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5360" windowHeight="7650" firstSheet="4" activeTab="5"/>
  </bookViews>
  <sheets>
    <sheet name="Diseños" sheetId="1" r:id="rId1"/>
    <sheet name="Primaria" sheetId="2" r:id="rId2"/>
    <sheet name="secundaria" sheetId="3" r:id="rId3"/>
    <sheet name="Pre-Universitario" sheetId="4" r:id="rId4"/>
    <sheet name="Institutos" sheetId="5" r:id="rId5"/>
    <sheet name="Universitarios" sheetId="6" r:id="rId6"/>
    <sheet name="Profesionales" sheetId="7" r:id="rId7"/>
    <sheet name="Hoja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1" i="8"/>
  <c r="A3" i="8"/>
  <c r="A4" i="8"/>
  <c r="A2" i="8"/>
  <c r="E4" i="7"/>
  <c r="E5" i="7"/>
  <c r="E6" i="7"/>
  <c r="E7" i="7"/>
  <c r="E9" i="7"/>
  <c r="E10" i="7"/>
  <c r="E11" i="7"/>
  <c r="E13" i="7"/>
  <c r="E14" i="7"/>
  <c r="E15" i="7"/>
  <c r="E17" i="7"/>
  <c r="E18" i="7"/>
  <c r="E19" i="7"/>
  <c r="C10" i="6"/>
  <c r="D10" i="6" s="1"/>
  <c r="D4" i="6"/>
  <c r="D6" i="6"/>
  <c r="D7" i="6"/>
  <c r="D8" i="6"/>
  <c r="D9" i="6"/>
  <c r="D11" i="6"/>
  <c r="D12" i="6"/>
  <c r="D13" i="6"/>
  <c r="D14" i="6"/>
  <c r="D15" i="6"/>
  <c r="D16" i="6"/>
  <c r="D18" i="6"/>
  <c r="D19" i="6"/>
  <c r="D20" i="6"/>
  <c r="D5" i="6"/>
  <c r="I7" i="2"/>
  <c r="E7" i="2" l="1"/>
  <c r="G7" i="2" s="1"/>
  <c r="E8" i="2"/>
  <c r="G8" i="2"/>
  <c r="I8" i="2"/>
  <c r="E9" i="2"/>
  <c r="G9" i="2" s="1"/>
  <c r="I9" i="2"/>
  <c r="E10" i="2"/>
  <c r="G10" i="2"/>
  <c r="I10" i="2"/>
  <c r="E11" i="2"/>
  <c r="G11" i="2" s="1"/>
  <c r="I11" i="2"/>
</calcChain>
</file>

<file path=xl/sharedStrings.xml><?xml version="1.0" encoding="utf-8"?>
<sst xmlns="http://schemas.openxmlformats.org/spreadsheetml/2006/main" count="10807" uniqueCount="3861">
  <si>
    <t xml:space="preserve">costo hora </t>
  </si>
  <si>
    <t>Inicial</t>
  </si>
  <si>
    <t>Primiaria</t>
  </si>
  <si>
    <t>secundaria</t>
  </si>
  <si>
    <t>Pre-Universitarios</t>
  </si>
  <si>
    <t>Institutos</t>
  </si>
  <si>
    <t>Universitarios</t>
  </si>
  <si>
    <t>NIVELACION</t>
  </si>
  <si>
    <t>INFORMATICA</t>
  </si>
  <si>
    <t>OPERADOR DE COMPUTADORAS</t>
  </si>
  <si>
    <t>ESTADOS PARA WHATS</t>
  </si>
  <si>
    <t>DISEÑO GRAFICO</t>
  </si>
  <si>
    <t>MANTENIMIENTO</t>
  </si>
  <si>
    <t>DACTILOGRAFIA</t>
  </si>
  <si>
    <t>PROGRAMACION</t>
  </si>
  <si>
    <t>CLASES A MEDIDA</t>
  </si>
  <si>
    <t>ROBOTICA</t>
  </si>
  <si>
    <t>DESARROLLO PROYECTOS</t>
  </si>
  <si>
    <t>ESPECIALES</t>
  </si>
  <si>
    <t>VIDEOBOOTH360</t>
  </si>
  <si>
    <t>PDF CATALOGO</t>
  </si>
  <si>
    <t>1 Mes</t>
  </si>
  <si>
    <t>2 Mes</t>
  </si>
  <si>
    <t>3 Mes</t>
  </si>
  <si>
    <t>4 Mes</t>
  </si>
  <si>
    <t>5 Mes</t>
  </si>
  <si>
    <t>6 Mes</t>
  </si>
  <si>
    <t>7 Mes</t>
  </si>
  <si>
    <t xml:space="preserve">Guarderia </t>
  </si>
  <si>
    <t>Para pagina Web</t>
  </si>
  <si>
    <t>Guarderia</t>
  </si>
  <si>
    <t>Primaria</t>
  </si>
  <si>
    <t>Secundaria</t>
  </si>
  <si>
    <t xml:space="preserve">Pre-Universitarios </t>
  </si>
  <si>
    <t xml:space="preserve">Instituto </t>
  </si>
  <si>
    <t>Profesionales</t>
  </si>
  <si>
    <t>Operador de Computadoras</t>
  </si>
  <si>
    <t>Diseño Grafico</t>
  </si>
  <si>
    <t>Mantenimiento de computadoras</t>
  </si>
  <si>
    <t>Dactilografia</t>
  </si>
  <si>
    <t xml:space="preserve">Excel Intermedio </t>
  </si>
  <si>
    <t>Excel Basico, Intermedio, Avanzado, Experto</t>
  </si>
  <si>
    <t>Programacion Basica, Intermedia avanzada, experto</t>
  </si>
  <si>
    <t>Python</t>
  </si>
  <si>
    <t>C#</t>
  </si>
  <si>
    <t>PHP y laravel</t>
  </si>
  <si>
    <t xml:space="preserve">Flutter </t>
  </si>
  <si>
    <t>HTML-CSS-JS-PHP</t>
  </si>
  <si>
    <t>Videobooth</t>
  </si>
  <si>
    <t xml:space="preserve">todo ello </t>
  </si>
  <si>
    <t>'BARRIO LINDO'</t>
  </si>
  <si>
    <t>'ARTEAGA AGUILERA CRISTY AIRLINE'</t>
  </si>
  <si>
    <t>'3950720 / S/N'</t>
  </si>
  <si>
    <t>'FISCAL'</t>
  </si>
  <si>
    <t>'Inicial'</t>
  </si>
  <si>
    <t>'--'</t>
  </si>
  <si>
    <t>'SANTA CRUZ'</t>
  </si>
  <si>
    <t>'ANDRES IBAÑEZ'</t>
  </si>
  <si>
    <t>'CAPITAL (SANTA CRUZ DE LA SIERRA)'</t>
  </si>
  <si>
    <t>'SANTA CRUZ 2'</t>
  </si>
  <si>
    <t>'URBANA'</t>
  </si>
  <si>
    <t>'-17.79107916248'</t>
  </si>
  <si>
    <t>'-63.169439422688'</t>
  </si>
  <si>
    <t>'BARRIO UNION'</t>
  </si>
  <si>
    <t>'81981333'</t>
  </si>
  <si>
    <t>'CAPURATA CACERES RUBEN RENE'</t>
  </si>
  <si>
    <t>'3985164 / 67771012'</t>
  </si>
  <si>
    <t>'Inicial/Primaria'</t>
  </si>
  <si>
    <t>'PLAN TRES MIL'</t>
  </si>
  <si>
    <t>'-17.824199676514'</t>
  </si>
  <si>
    <t>'-63.13788986206'</t>
  </si>
  <si>
    <t>'BASILIO DE CUELLAR'</t>
  </si>
  <si>
    <t>'81980901'</t>
  </si>
  <si>
    <t>'MERCADO MERCADO CLAUDIO'</t>
  </si>
  <si>
    <t>'3950761 / 78495630'</t>
  </si>
  <si>
    <t>'Primaria'</t>
  </si>
  <si>
    <t>'-17.7842998504639'</t>
  </si>
  <si>
    <t>'-63.178596496582'</t>
  </si>
  <si>
    <t>'BATALLON TREN'</t>
  </si>
  <si>
    <t>'81980574'</t>
  </si>
  <si>
    <t>'CABRERA ROCHA NEYSI'</t>
  </si>
  <si>
    <t>'3985064 / 77617026'</t>
  </si>
  <si>
    <t>'SANTA CRUZ 3'</t>
  </si>
  <si>
    <t>'-17.7935009002686'</t>
  </si>
  <si>
    <t>'-63.1236572265625'</t>
  </si>
  <si>
    <t>'BAUTISTA BOLIVIANO BRASILEÑO II'</t>
  </si>
  <si>
    <t>'81981584'</t>
  </si>
  <si>
    <t>'CALLAU RAMOS PILAR'</t>
  </si>
  <si>
    <t>'3425034 / 76334757'</t>
  </si>
  <si>
    <t>'PRIVADO'</t>
  </si>
  <si>
    <t>'Inicial/Primaria/Secundaria'</t>
  </si>
  <si>
    <t>'SANTA CRUZ 1'</t>
  </si>
  <si>
    <t>'-17.7611999511719'</t>
  </si>
  <si>
    <t>'-63.1723518371582'</t>
  </si>
  <si>
    <t>'BAUTISTA BOLIVIANO BRASILEÑO'</t>
  </si>
  <si>
    <t>'81981083'</t>
  </si>
  <si>
    <t>'CESARY AÃEZ SANDRA LILIAN'</t>
  </si>
  <si>
    <t>'CESARY AÑEZ SANDRA LILIAN'</t>
  </si>
  <si>
    <t>'BAUTISTA VIDA NUEVA'</t>
  </si>
  <si>
    <t>'81981343'</t>
  </si>
  <si>
    <t>'VILLALOBOS BATALLANOS DANIEL'</t>
  </si>
  <si>
    <t>'73183815 / 3512729'</t>
  </si>
  <si>
    <t>'-17.825399398804'</t>
  </si>
  <si>
    <t>'-63.175659179688'</t>
  </si>
  <si>
    <t>'BELLAS ARTES'</t>
  </si>
  <si>
    <t>'81981413'</t>
  </si>
  <si>
    <t>'ZURITA PARDO WILMER'</t>
  </si>
  <si>
    <t>'70952102 / 74629492'</t>
  </si>
  <si>
    <t>'Primaria/Secundaria'</t>
  </si>
  <si>
    <t>'-17.7871741389806'</t>
  </si>
  <si>
    <t>'-63.2052353620526'</t>
  </si>
  <si>
    <t>'BEREA'</t>
  </si>
  <si>
    <t>'81981156'</t>
  </si>
  <si>
    <t>'CORREA MENACHO SAMUEL CALIXTO'</t>
  </si>
  <si>
    <t>'3537851 / 3364438'</t>
  </si>
  <si>
    <t>'-17.837699890137'</t>
  </si>
  <si>
    <t>'-63.236171722412'</t>
  </si>
  <si>
    <t>'BERTHA CUELLAR VDA. DE MERCADO'</t>
  </si>
  <si>
    <t>'81980498'</t>
  </si>
  <si>
    <t>'SANTOS QUINTANA LIDIA'</t>
  </si>
  <si>
    <t>'33985050 / 78020188'</t>
  </si>
  <si>
    <t>'-17.790000915527'</t>
  </si>
  <si>
    <t>'-63.137557983398'</t>
  </si>
  <si>
    <t>'BERTHA SUAREZ DE ANTELO'</t>
  </si>
  <si>
    <t>'81980117'</t>
  </si>
  <si>
    <t>'CONTRERAS VELASQUEZ MARIA ELENA'</t>
  </si>
  <si>
    <t>'3967602 / 79867017'</t>
  </si>
  <si>
    <t>'-17.764499664307'</t>
  </si>
  <si>
    <t>'-63.178310394287'</t>
  </si>
  <si>
    <t>'BIBOSI'</t>
  </si>
  <si>
    <t>'81981386'</t>
  </si>
  <si>
    <t>'CUIZA CRUZ CIRILO'</t>
  </si>
  <si>
    <t>'33985365 / 76004993'</t>
  </si>
  <si>
    <t>'-17.7257023997309'</t>
  </si>
  <si>
    <t>'-63.1092661619184'</t>
  </si>
  <si>
    <t>'BOLIVARIANO INTERNACIONAL'</t>
  </si>
  <si>
    <t>'81981474'</t>
  </si>
  <si>
    <t>'MARTINEZ SUAREZ MARIA CRISTINA;COPACABA CARMONA MARIA DEL CARMEN'</t>
  </si>
  <si>
    <t>'3426110 / 73699549'</t>
  </si>
  <si>
    <t>'-17.756900787354'</t>
  </si>
  <si>
    <t>'-63.176013946533'</t>
  </si>
  <si>
    <t>'BOLIVIA HOLANDA'</t>
  </si>
  <si>
    <t>'81981342'</t>
  </si>
  <si>
    <t>'RAMOS CHOQUE GROVER'</t>
  </si>
  <si>
    <t>'33985374 / 72681981'</t>
  </si>
  <si>
    <t>'-17.8665681558807'</t>
  </si>
  <si>
    <t>'-63.1508734226231'</t>
  </si>
  <si>
    <t>'BOLIVIANO AMERICANO'</t>
  </si>
  <si>
    <t>'81981049'</t>
  </si>
  <si>
    <t>'ANTEZANA ALMENDRAS ANA'</t>
  </si>
  <si>
    <t>'3523746 / 70063762'</t>
  </si>
  <si>
    <t>'-17.8174189475303'</t>
  </si>
  <si>
    <t>'-63.183916032314'</t>
  </si>
  <si>
    <t>'BOLIVIANO HOLANDES'</t>
  </si>
  <si>
    <t>'81981276'</t>
  </si>
  <si>
    <t>'LOPEZ ALCALA ARMINDA'</t>
  </si>
  <si>
    <t>'3985376 / 72159277'</t>
  </si>
  <si>
    <t>'-17.847299575806'</t>
  </si>
  <si>
    <t>'-63.090312957764'</t>
  </si>
  <si>
    <t>'BOLIVIANO INGLES'</t>
  </si>
  <si>
    <t>'81981213'</t>
  </si>
  <si>
    <t>'FERREL FORONDA MARIA ESTHER'</t>
  </si>
  <si>
    <t>'3498008 / S/N'</t>
  </si>
  <si>
    <t>'-17.7494042562562'</t>
  </si>
  <si>
    <t>'-63.1195476528015'</t>
  </si>
  <si>
    <t>'BOLIVIANO JAPONES'</t>
  </si>
  <si>
    <t>'81981155'</t>
  </si>
  <si>
    <t>'BRAVO FARFAN SHERIL'</t>
  </si>
  <si>
    <t>'3464254 / 76303040'</t>
  </si>
  <si>
    <t>'-17.741282392815'</t>
  </si>
  <si>
    <t>'-63.15260282191'</t>
  </si>
  <si>
    <t>'81981245'</t>
  </si>
  <si>
    <t>'PEDRAZA ORTIZ RUTH'</t>
  </si>
  <si>
    <t>'3544672 / 70838870'</t>
  </si>
  <si>
    <t>'-17.773700714111'</t>
  </si>
  <si>
    <t>'-63.19340133667'</t>
  </si>
  <si>
    <t>'BOLIVIANO PARAGUAYO'</t>
  </si>
  <si>
    <t>'81981047'</t>
  </si>
  <si>
    <t>'CUELLAR LANGUIDEY MARIA ROSARIO;CUELLAR LANGUIDEY TERESA'</t>
  </si>
  <si>
    <t>'3428543 / 73168456'</t>
  </si>
  <si>
    <t>'-17.736499786377'</t>
  </si>
  <si>
    <t>'-63.17130279541'</t>
  </si>
  <si>
    <t>'BORIS BANZER DE PORVENIR  A'</t>
  </si>
  <si>
    <t>'81981639'</t>
  </si>
  <si>
    <t>'SEMO YUJO JUANA'</t>
  </si>
  <si>
    <t>'S/N / S/N'</t>
  </si>
  <si>
    <t>'-17.7879009246826'</t>
  </si>
  <si>
    <t>'-63.1300163269043'</t>
  </si>
  <si>
    <t>'BOSTON'</t>
  </si>
  <si>
    <t>'81981365'</t>
  </si>
  <si>
    <t>'VILLAFAN ROMERO MONICA STELLA MARIA'</t>
  </si>
  <si>
    <t>'3302272 / 70053984'</t>
  </si>
  <si>
    <t>'-17.77379989624'</t>
  </si>
  <si>
    <t>'-63.174327850342'</t>
  </si>
  <si>
    <t>'BRITANICO BOLIVIANO S.R.L.'</t>
  </si>
  <si>
    <t>'81981589'</t>
  </si>
  <si>
    <t>'CASTAÃOS TALAVERA ROGER ALEJANDRO'</t>
  </si>
  <si>
    <t>'CASTAÑOS TALAVERA ROGER ALEJANDRO'</t>
  </si>
  <si>
    <t>'311169 / S/N'</t>
  </si>
  <si>
    <t>'-17.7201166943118'</t>
  </si>
  <si>
    <t>'-63.1638470168915'</t>
  </si>
  <si>
    <t>'BRITANICO SANTA CRUZ'</t>
  </si>
  <si>
    <t>'81981228'</t>
  </si>
  <si>
    <t>'SÃNCHEZ GÃMEZ ROSELIA'</t>
  </si>
  <si>
    <t>'3425012 / 60865853'</t>
  </si>
  <si>
    <t>'-17.7642993927'</t>
  </si>
  <si>
    <t>'-63.173515319824'</t>
  </si>
  <si>
    <t>'CALAMA I'</t>
  </si>
  <si>
    <t>'81980817'</t>
  </si>
  <si>
    <t>'ALI VELASQUEZ JAVIER ROBERTO'</t>
  </si>
  <si>
    <t>'77608170 / S/N'</t>
  </si>
  <si>
    <t>'-17.837200164795'</t>
  </si>
  <si>
    <t>'-63.217330932617'</t>
  </si>
  <si>
    <t>'CAMBRIDGE S.R.L.'</t>
  </si>
  <si>
    <t>'81981346'</t>
  </si>
  <si>
    <t>'CANEDO LANDIVAR MARIA RENEE SONIA'</t>
  </si>
  <si>
    <t>'3434653 / 78007429'</t>
  </si>
  <si>
    <t>'-17.702746'</t>
  </si>
  <si>
    <t>'-63.163736'</t>
  </si>
  <si>
    <t>'CANDIDA MARIA DE JESUS'</t>
  </si>
  <si>
    <t>'81980749'</t>
  </si>
  <si>
    <t>'CHALLAPA CHOQUE LOURDES ROSARIO'</t>
  </si>
  <si>
    <t>'3574380 / 77066416'</t>
  </si>
  <si>
    <t>'Secundaria'</t>
  </si>
  <si>
    <t>'-17.8618316667682'</t>
  </si>
  <si>
    <t>'-63.1704478263854'</t>
  </si>
  <si>
    <t>'CAÑADA PAILITA A'</t>
  </si>
  <si>
    <t>'81980586'</t>
  </si>
  <si>
    <t>'COPA AYLLON CECILIO'</t>
  </si>
  <si>
    <t>'3985102 / 76037623'</t>
  </si>
  <si>
    <t>'-17.817199707031'</t>
  </si>
  <si>
    <t>'-63.143074035645'</t>
  </si>
  <si>
    <t>'CAÑADA PAILITA B'</t>
  </si>
  <si>
    <t>'81980587'</t>
  </si>
  <si>
    <t>'ORTUSTE RIVERA VEYMAR'</t>
  </si>
  <si>
    <t>'3985103 / 72105708'</t>
  </si>
  <si>
    <t>'CAÑOTO'</t>
  </si>
  <si>
    <t>'81980954'</t>
  </si>
  <si>
    <t>'CHAVARRIA MENDOZA MARIBEL'</t>
  </si>
  <si>
    <t>'3950716 / 71082503'</t>
  </si>
  <si>
    <t>'-17.784400939941'</t>
  </si>
  <si>
    <t>'-63.194446563721'</t>
  </si>
  <si>
    <t>'CARDENAL CUSHING'</t>
  </si>
  <si>
    <t>'81981095'</t>
  </si>
  <si>
    <t>'MOLINA ARCE MARGARITA RENA'</t>
  </si>
  <si>
    <t>'3323474 / 65416868'</t>
  </si>
  <si>
    <t>'-17.791599273682'</t>
  </si>
  <si>
    <t>'-63.185325622559'</t>
  </si>
  <si>
    <t>'CARDENAL JULIO TERRAZAS SANDOVAL'</t>
  </si>
  <si>
    <t>'81981632'</t>
  </si>
  <si>
    <t>'VESPA ANAMAY VILMA'</t>
  </si>
  <si>
    <t>'-17.745599746704'</t>
  </si>
  <si>
    <t>'-63.093086242676'</t>
  </si>
  <si>
    <t>'CARIÑOSITOS I'</t>
  </si>
  <si>
    <t>'81981546'</t>
  </si>
  <si>
    <t>'MELGAR VILLARROEL MARTHA'</t>
  </si>
  <si>
    <t>'70064334 / S/N'</t>
  </si>
  <si>
    <t>'-17.8493995666504'</t>
  </si>
  <si>
    <t>'-63.2145614624023'</t>
  </si>
  <si>
    <t>'CARITAS I'</t>
  </si>
  <si>
    <t>'81980761'</t>
  </si>
  <si>
    <t>'ROMERO SERRATE VERONICA'</t>
  </si>
  <si>
    <t>'3560607 / 3962248'</t>
  </si>
  <si>
    <t>'-17.839774759183'</t>
  </si>
  <si>
    <t>'-63.185615420341'</t>
  </si>
  <si>
    <t>'CARITAS II'</t>
  </si>
  <si>
    <t>'81981233'</t>
  </si>
  <si>
    <t>'RODRIGUEZ GUTIERREZ WILLY'</t>
  </si>
  <si>
    <t>'3563312 / 65717770'</t>
  </si>
  <si>
    <t>'CARITAS III'</t>
  </si>
  <si>
    <t>'81981551'</t>
  </si>
  <si>
    <t>'FERNANDEZ FRANCO JUSTA LORENZA'</t>
  </si>
  <si>
    <t>'3961421 / S/N'</t>
  </si>
  <si>
    <t>'CARITAS IV'</t>
  </si>
  <si>
    <t>'81981552'</t>
  </si>
  <si>
    <t>'ALVAREZ VILLAGOMEZ DANIELA'</t>
  </si>
  <si>
    <t>'3215484 / 3962247'</t>
  </si>
  <si>
    <t>'CARLOS LA TORRE LOZADA A'</t>
  </si>
  <si>
    <t>'81980482'</t>
  </si>
  <si>
    <t>'RAMIREZ CRUZ CRISTIAN JOSE'</t>
  </si>
  <si>
    <t>'3985321 / 71331244'</t>
  </si>
  <si>
    <t>'-17.777500152588'</t>
  </si>
  <si>
    <t>'-63.125141143799'</t>
  </si>
  <si>
    <t>'CARLOS LA TORRE LOZADA B'</t>
  </si>
  <si>
    <t>'81980484'</t>
  </si>
  <si>
    <t>'MAMANI CALLE ARNALDO'</t>
  </si>
  <si>
    <t>'3985322 / 72668703'</t>
  </si>
  <si>
    <t>'CARLOS LA TORRE LOZADA C'</t>
  </si>
  <si>
    <t>'81980485'</t>
  </si>
  <si>
    <t>'RODRIGUEZ DELGADO ELIAS'</t>
  </si>
  <si>
    <t>'3985323 / S/N'</t>
  </si>
  <si>
    <t>'CARLOS LABORDE PULIDO A'</t>
  </si>
  <si>
    <t>'81980654'</t>
  </si>
  <si>
    <t>'TORREZ TORREZ BLADIMIR'</t>
  </si>
  <si>
    <t>'3985151 / 74663860'</t>
  </si>
  <si>
    <t>'-17.819000244141'</t>
  </si>
  <si>
    <t>'-63.113639831543'</t>
  </si>
  <si>
    <t>'CARLOS VASQUEZ BARBOZA'</t>
  </si>
  <si>
    <t>'81980063'</t>
  </si>
  <si>
    <t>'PAZ ANTELO MARIA GUEISA'</t>
  </si>
  <si>
    <t>'3967631 / 3432396'</t>
  </si>
  <si>
    <t>'-17.756399154663'</t>
  </si>
  <si>
    <t>'-63.189231872559'</t>
  </si>
  <si>
    <t>'CARLOS VILLEGAS QUIROGA'</t>
  </si>
  <si>
    <t>'81981566'</t>
  </si>
  <si>
    <t>'MENACHO SOLAR AIDE'</t>
  </si>
  <si>
    <t>'3985230 / 74333062'</t>
  </si>
  <si>
    <t>'-17.799900054932'</t>
  </si>
  <si>
    <t>'-63.094974517822'</t>
  </si>
  <si>
    <t>'CARMEN ORTIZ DE PEREDO I'</t>
  </si>
  <si>
    <t>'81980148'</t>
  </si>
  <si>
    <t>'RIBERA PEREZ BLANCA SILVIA'</t>
  </si>
  <si>
    <t>'3967622 / 77332383'</t>
  </si>
  <si>
    <t>'-17.753499984741'</t>
  </si>
  <si>
    <t>'-63.173843383789'</t>
  </si>
  <si>
    <t>'CARMEN ORTIZ DE PEREDO III'</t>
  </si>
  <si>
    <t>'81980151'</t>
  </si>
  <si>
    <t>'PEDRAZA ORTIZ SONIA ELIZABETH'</t>
  </si>
  <si>
    <t>'3967624 / 73165535'</t>
  </si>
  <si>
    <t>'CARRUSEL DE NIÑOS'</t>
  </si>
  <si>
    <t>'81981261'</t>
  </si>
  <si>
    <t>'VACA RIBERA LORENA'</t>
  </si>
  <si>
    <t>'3339274 / 70003018'</t>
  </si>
  <si>
    <t>'-17.7705993652344'</t>
  </si>
  <si>
    <t>'-63.1738777160645'</t>
  </si>
  <si>
    <t>'CASTULO CHAVEZ'</t>
  </si>
  <si>
    <t>'81980966'</t>
  </si>
  <si>
    <t>'BOZO GUZMAN CIRO'</t>
  </si>
  <si>
    <t>'3905712 / 70954093'</t>
  </si>
  <si>
    <t>'-17.7765619907746'</t>
  </si>
  <si>
    <t>'-63.1878474231568'</t>
  </si>
  <si>
    <t>'CATOLICO PADRE ALFREDO'</t>
  </si>
  <si>
    <t>'81981591'</t>
  </si>
  <si>
    <t>'CALIZAYA MORENO ALEJANDRO RAUL'</t>
  </si>
  <si>
    <t>'33465585 / 69040923'</t>
  </si>
  <si>
    <t>'-17.7778186258141'</t>
  </si>
  <si>
    <t>'-63.1485047813263'</t>
  </si>
  <si>
    <t>'CATOLICO SANTA CRUZ'</t>
  </si>
  <si>
    <t>'81981341'</t>
  </si>
  <si>
    <t>'ROSSEL OSINAGA ELKINS RONALD'</t>
  </si>
  <si>
    <t>'3524097 / 75309818'</t>
  </si>
  <si>
    <t>'-17.805700302124'</t>
  </si>
  <si>
    <t>'-63.196479797363'</t>
  </si>
  <si>
    <t>'CEFERINO NAMUNCURA'</t>
  </si>
  <si>
    <t>'81981436'</t>
  </si>
  <si>
    <t>'MENDIETA MAMANI MIRIAM HARLEY'</t>
  </si>
  <si>
    <t>'3304377 / 71604785'</t>
  </si>
  <si>
    <t>'-17.7716999053955'</t>
  </si>
  <si>
    <t>'-63.1772766113281'</t>
  </si>
  <si>
    <t>'CENETROP'</t>
  </si>
  <si>
    <t>'81981385'</t>
  </si>
  <si>
    <t>'FLORES CAMACHO DEBORAH FABIOLA'</t>
  </si>
  <si>
    <t>'3985346 / 75062778'</t>
  </si>
  <si>
    <t>'-17.8631000518799'</t>
  </si>
  <si>
    <t>'-63.1763916015625'</t>
  </si>
  <si>
    <t>'CENTRAL OBRERA DEPARTAMENTAL A'</t>
  </si>
  <si>
    <t>'81981661'</t>
  </si>
  <si>
    <t>'VERDUGUEZ MENACHO SARA CANDY'</t>
  </si>
  <si>
    <t>'-17.808164187795'</t>
  </si>
  <si>
    <t>'-63.103309559425'</t>
  </si>
  <si>
    <t>'CENTRO AMERICA'</t>
  </si>
  <si>
    <t>'81981131'</t>
  </si>
  <si>
    <t>'GUERRERO VIDAL HELLEN'</t>
  </si>
  <si>
    <t>'3621198 / 78574417'</t>
  </si>
  <si>
    <t>'-17.83099937439'</t>
  </si>
  <si>
    <t>'-63.133411407471'</t>
  </si>
  <si>
    <t>'CENTRO DE LOS SUEÑOS'</t>
  </si>
  <si>
    <t>'81981449'</t>
  </si>
  <si>
    <t>'TORREJON JEREZ JOSE MARIA'</t>
  </si>
  <si>
    <t>'3448086 / 73116323'</t>
  </si>
  <si>
    <t>'-17.7313537252119'</t>
  </si>
  <si>
    <t>'-63.1784627139569'</t>
  </si>
  <si>
    <t>'CERVANTINO'</t>
  </si>
  <si>
    <t>'81981132'</t>
  </si>
  <si>
    <t>'BAIGORRIA QUIROZ JUANA EDITH'</t>
  </si>
  <si>
    <t>'3620897 / 76048070'</t>
  </si>
  <si>
    <t>'-17.822299957275'</t>
  </si>
  <si>
    <t>'-63.137153625488'</t>
  </si>
  <si>
    <t>'CIAP'</t>
  </si>
  <si>
    <t>'81981383'</t>
  </si>
  <si>
    <t>'HENRIQUEZ ROMERO JUAN ALFREDO'</t>
  </si>
  <si>
    <t>'73607833 / S/N'</t>
  </si>
  <si>
    <t>'-17.7939442293306'</t>
  </si>
  <si>
    <t>'-63.1375165283685'</t>
  </si>
  <si>
    <t>'CIELITO LINDO'</t>
  </si>
  <si>
    <t>'81980468'</t>
  </si>
  <si>
    <t>'CARRILLO ARDAYA ETELVINA'</t>
  </si>
  <si>
    <t>'3985184 / 70841485'</t>
  </si>
  <si>
    <t>'-17.770299911499'</t>
  </si>
  <si>
    <t>'-63.106803894043'</t>
  </si>
  <si>
    <t>'CIRCULO DE AMIGOS RAMON HURTADO MORENO'</t>
  </si>
  <si>
    <t>'81981201'</t>
  </si>
  <si>
    <t>'CARABALLO GALARZA DEMETRIO'</t>
  </si>
  <si>
    <t>'3985408 / 76605596'</t>
  </si>
  <si>
    <t>'-17.867399215698'</t>
  </si>
  <si>
    <t>'-63.195056915283'</t>
  </si>
  <si>
    <t>'CIRCULO DE AMIGOS'</t>
  </si>
  <si>
    <t>'81980907'</t>
  </si>
  <si>
    <t>'CHABARRIAS ROJAS VERCY'</t>
  </si>
  <si>
    <t>'3950353 / 70831970'</t>
  </si>
  <si>
    <t>'-17.7899091928192'</t>
  </si>
  <si>
    <t>'-63.1802469491963'</t>
  </si>
  <si>
    <t>'81981433'</t>
  </si>
  <si>
    <t>'ALTAMIRANO APAZA INES MARISOL'</t>
  </si>
  <si>
    <t>'3985251 / 72613449'</t>
  </si>
  <si>
    <t>'CLARA ARENA'</t>
  </si>
  <si>
    <t>'81980406'</t>
  </si>
  <si>
    <t>'MONASTERIO CHAVEZ MONICA ESPERANZA'</t>
  </si>
  <si>
    <t>'3985386 / 69113995'</t>
  </si>
  <si>
    <t>'-17.6982296511621'</t>
  </si>
  <si>
    <t>'-63.1219026323166'</t>
  </si>
  <si>
    <t>'CLARA CUTA'</t>
  </si>
  <si>
    <t>'81980389'</t>
  </si>
  <si>
    <t>'ANGULO FLORES LEONARDO'</t>
  </si>
  <si>
    <t>'3967402 / 77059959'</t>
  </si>
  <si>
    <t>'-17.73450088501'</t>
  </si>
  <si>
    <t>'-63.155185699463'</t>
  </si>
  <si>
    <t>'CLARA SAN PEDRO'</t>
  </si>
  <si>
    <t>'81980174'</t>
  </si>
  <si>
    <t>'ARAUZ PEDRAZA KATERINE'</t>
  </si>
  <si>
    <t>'74675011 / S/N'</t>
  </si>
  <si>
    <t>'RURAL'</t>
  </si>
  <si>
    <t>'-17.6730151823488'</t>
  </si>
  <si>
    <t>'-63.0647244453426'</t>
  </si>
  <si>
    <t>'CLARA SERRANO'</t>
  </si>
  <si>
    <t>'81980163'</t>
  </si>
  <si>
    <t>'HUMANA CAMARGO DANIEL'</t>
  </si>
  <si>
    <t>'33985357 / 76011878'</t>
  </si>
  <si>
    <t>'-17.6983233666374'</t>
  </si>
  <si>
    <t>'-63.0678061246867'</t>
  </si>
  <si>
    <t>'CLUB DE LEONES JESUS OSUNA CUELLAR'</t>
  </si>
  <si>
    <t>'81980888'</t>
  </si>
  <si>
    <t>'SAAVEDRA RIOJA LUCYMAR'</t>
  </si>
  <si>
    <t>'3950759 / 77023344'</t>
  </si>
  <si>
    <t>'-17.790199279785'</t>
  </si>
  <si>
    <t>'-63.177558898926'</t>
  </si>
  <si>
    <t>'CLUB DE LEONES'</t>
  </si>
  <si>
    <t>'81980889'</t>
  </si>
  <si>
    <t>'VILLARROEL JAVIER ZULEMA'</t>
  </si>
  <si>
    <t>'3950760 / 70820669'</t>
  </si>
  <si>
    <t>'CNL. IGNACIO WARNES'</t>
  </si>
  <si>
    <t>'81980913'</t>
  </si>
  <si>
    <t>'ARANIBAR ARANA ISRAEL WILLY'</t>
  </si>
  <si>
    <t>'3950721 / 70097968'</t>
  </si>
  <si>
    <t>'-17.786709239551'</t>
  </si>
  <si>
    <t>'-63.182554483414'</t>
  </si>
  <si>
    <t>'COMUNIDAD CRISTIANA A'</t>
  </si>
  <si>
    <t>'81981037'</t>
  </si>
  <si>
    <t>'PARADA RAPU CRISTINA'</t>
  </si>
  <si>
    <t>'3463642 / 72161477'</t>
  </si>
  <si>
    <t>'-17.805099487305'</t>
  </si>
  <si>
    <t>'-63.148784637451'</t>
  </si>
  <si>
    <t>'COMUNIDAD CRISTIANA B'</t>
  </si>
  <si>
    <t>'81981191'</t>
  </si>
  <si>
    <t>'AVENDAÃO GONZALES FIDELIA'</t>
  </si>
  <si>
    <t>'AVENDAÑO GONZALES FIDELIA'</t>
  </si>
  <si>
    <t>'3463642 / 75577305'</t>
  </si>
  <si>
    <t>'CONMERB'</t>
  </si>
  <si>
    <t>'81981392'</t>
  </si>
  <si>
    <t>'VIDAL PANIAGUA CARLOS'</t>
  </si>
  <si>
    <t>'72179458 / S/N'</t>
  </si>
  <si>
    <t>'COOPERATIVA EDUCACIONAL SANTA CRUZ LTDA.'</t>
  </si>
  <si>
    <t>'81981105'</t>
  </si>
  <si>
    <t>'GILWAY  JESSICA MARIE'</t>
  </si>
  <si>
    <t>'3530808 / 3424801'</t>
  </si>
  <si>
    <t>'-17.804399490356'</t>
  </si>
  <si>
    <t>'-63.204166412354'</t>
  </si>
  <si>
    <t>'COPACABANA'</t>
  </si>
  <si>
    <t>'81981634'</t>
  </si>
  <si>
    <t>'CRUZ GARCIA MARIA NELVY'</t>
  </si>
  <si>
    <t>'-17.8752653788202'</t>
  </si>
  <si>
    <t>'-63.1828290224075'</t>
  </si>
  <si>
    <t>'CORPORACION EDUCATIVA BOLIVIANO CANADIENSE'</t>
  </si>
  <si>
    <t>'81981065'</t>
  </si>
  <si>
    <t>'ORTIZ VILLARROEL JEZMIN'</t>
  </si>
  <si>
    <t>'3461743 / 79887812'</t>
  </si>
  <si>
    <t>'-17.7707004547119'</t>
  </si>
  <si>
    <t>'-63.1627388000488'</t>
  </si>
  <si>
    <t>'CORPUS CHRISTI'</t>
  </si>
  <si>
    <t>'81980855'</t>
  </si>
  <si>
    <t>'ALMENDRAS SOLIS MARIA GIMENA'</t>
  </si>
  <si>
    <t>'3985311 / 68906718'</t>
  </si>
  <si>
    <t>'-17.827400207519'</t>
  </si>
  <si>
    <t>'-63.205009460449'</t>
  </si>
  <si>
    <t>'81981319'</t>
  </si>
  <si>
    <t>'VARGAS GONZALES LETICIA'</t>
  </si>
  <si>
    <t>'3704792 / 79816557'</t>
  </si>
  <si>
    <t>'-63.203388214111'</t>
  </si>
  <si>
    <t>'COSTA RICA II'</t>
  </si>
  <si>
    <t>'81981588'</t>
  </si>
  <si>
    <t>'GOMEZ CHUMACERO MIRIAM'</t>
  </si>
  <si>
    <t>'3400976 / 70861796'</t>
  </si>
  <si>
    <t>'-17.730699539185'</t>
  </si>
  <si>
    <t>'-63.141654968262'</t>
  </si>
  <si>
    <t>'COSTA RICA'</t>
  </si>
  <si>
    <t>'81981234'</t>
  </si>
  <si>
    <t>'ZAMBRANA MARTINEZ BRIGETTE HORTENCIA'</t>
  </si>
  <si>
    <t>'3400796 / 70861796'</t>
  </si>
  <si>
    <t>'COTOCA'</t>
  </si>
  <si>
    <t>'81981017'</t>
  </si>
  <si>
    <t>'MORON GONZALES IVERTH ISIDRO'</t>
  </si>
  <si>
    <t>'3985392 / 75062778'</t>
  </si>
  <si>
    <t>'-17.745899200439'</t>
  </si>
  <si>
    <t>'-63.117660522461'</t>
  </si>
  <si>
    <t>'CRISTO REY I'</t>
  </si>
  <si>
    <t>'81981514'</t>
  </si>
  <si>
    <t>'MONTAÃO PATIÃO FREDDY'</t>
  </si>
  <si>
    <t>'MONTAÑO PATIÑO FREDDY'</t>
  </si>
  <si>
    <t>'3340522 / 3340065'</t>
  </si>
  <si>
    <t>'-17.7917857080625'</t>
  </si>
  <si>
    <t>'-63.1824092268949'</t>
  </si>
  <si>
    <t>'CRISTO REY'</t>
  </si>
  <si>
    <t>'81981121'</t>
  </si>
  <si>
    <t>'MONTAÃO PATIÃO SAUL'</t>
  </si>
  <si>
    <t>'MONTAÑO PATIÑO SAUL'</t>
  </si>
  <si>
    <t>'3340522 / 3360674'</t>
  </si>
  <si>
    <t>'CRISTO SALVADOR'</t>
  </si>
  <si>
    <t>'81981603'</t>
  </si>
  <si>
    <t>'TORREZ NAVIA BRAYAN'</t>
  </si>
  <si>
    <t>'-17.757699966431'</t>
  </si>
  <si>
    <t>'-63.1003074646'</t>
  </si>
  <si>
    <t>'CRISTOBAL DE MENDOZA'</t>
  </si>
  <si>
    <t>'81980957'</t>
  </si>
  <si>
    <t>'SEJAS UGARTECHE FELY MARCELA'</t>
  </si>
  <si>
    <t>'3950709 / 77029129'</t>
  </si>
  <si>
    <t>'-17.78210067749'</t>
  </si>
  <si>
    <t>'-63.194026947021'</t>
  </si>
  <si>
    <t>'CUPESI DE LOS REYES'</t>
  </si>
  <si>
    <t>'81981339'</t>
  </si>
  <si>
    <t>'BENAVIDES AYALA CARMEN'</t>
  </si>
  <si>
    <t>'3985330 / 79883625'</t>
  </si>
  <si>
    <t>'-17.8243'</t>
  </si>
  <si>
    <t>'-63.107925'</t>
  </si>
  <si>
    <t>'CUPESI TERRADO'</t>
  </si>
  <si>
    <t>'81981107'</t>
  </si>
  <si>
    <t>'QUIROGA RIOJA FELSI MERY'</t>
  </si>
  <si>
    <t>'3985395 / 70997835'</t>
  </si>
  <si>
    <t>'-17.812900543213'</t>
  </si>
  <si>
    <t>'-63.096855163574'</t>
  </si>
  <si>
    <t>'DANIEL CAMPOS A'</t>
  </si>
  <si>
    <t>'81980614'</t>
  </si>
  <si>
    <t>'DELGADO GUTIERREZ RONALD'</t>
  </si>
  <si>
    <t>'3985189 / 72170226'</t>
  </si>
  <si>
    <t>'-17.830699920654'</t>
  </si>
  <si>
    <t>'-63.120399475098'</t>
  </si>
  <si>
    <t>'DANIEL CAMPOS B'</t>
  </si>
  <si>
    <t>'81980616'</t>
  </si>
  <si>
    <t>'CRUZ MAMANI JOSE'</t>
  </si>
  <si>
    <t>'3985268 / 72609301'</t>
  </si>
  <si>
    <t>'DEL ALMENDRO'</t>
  </si>
  <si>
    <t>'81981441'</t>
  </si>
  <si>
    <t>'SARAVIA ROJAS ROSELVINA'</t>
  </si>
  <si>
    <t>'3494224 / 70024394'</t>
  </si>
  <si>
    <t>'-17.795900344849'</t>
  </si>
  <si>
    <t>'-63.123191833496'</t>
  </si>
  <si>
    <t>'DELCY MARTINEZ SALINAS'</t>
  </si>
  <si>
    <t>'81980748'</t>
  </si>
  <si>
    <t>'HERRERA CALDERON RAUL'</t>
  </si>
  <si>
    <t>'3985202 / 76077806'</t>
  </si>
  <si>
    <t>'-17.8409996032715'</t>
  </si>
  <si>
    <t>'-63.1547966003418'</t>
  </si>
  <si>
    <t>'DENNYS ANTELO JORDAN'</t>
  </si>
  <si>
    <t>'81980228'</t>
  </si>
  <si>
    <t>'COLQUE DELGADO SANDRA'</t>
  </si>
  <si>
    <t>'3955632 / 76074181'</t>
  </si>
  <si>
    <t>'-17.798500061035'</t>
  </si>
  <si>
    <t>'-63.153606414795'</t>
  </si>
  <si>
    <t>'DIOS ES AMOR'</t>
  </si>
  <si>
    <t>'81981192'</t>
  </si>
  <si>
    <t>'ZABALA ARTEAGA MARIOLY'</t>
  </si>
  <si>
    <t>'3351149 / 79474491'</t>
  </si>
  <si>
    <t>'-17.7852001190186'</t>
  </si>
  <si>
    <t>'-63.1657409667969'</t>
  </si>
  <si>
    <t>'DIVINO NIÑO JESUS I'</t>
  </si>
  <si>
    <t>'81981325'</t>
  </si>
  <si>
    <t>'ALA CHOQUE JIMMY CARLOS'</t>
  </si>
  <si>
    <t>'3985195 / 78192363'</t>
  </si>
  <si>
    <t>'-17.837220591011'</t>
  </si>
  <si>
    <t>'-63.1295905113219'</t>
  </si>
  <si>
    <t>'DIVINO NIÑO JESUS II'</t>
  </si>
  <si>
    <t>'81980295'</t>
  </si>
  <si>
    <t>'BONILLA MENDOZA FREDDY'</t>
  </si>
  <si>
    <t>'3985280 / 76389756'</t>
  </si>
  <si>
    <t>'-17.817300796509'</t>
  </si>
  <si>
    <t>'-63.187816619873'</t>
  </si>
  <si>
    <t>'DIVINO NIÑO'</t>
  </si>
  <si>
    <t>'81980017'</t>
  </si>
  <si>
    <t>'JIMENEZ VEIZAGA TRINIDAD'</t>
  </si>
  <si>
    <t>'3961287 / 77382562'</t>
  </si>
  <si>
    <t>'-17.7793998718262'</t>
  </si>
  <si>
    <t>'-63.2012405395508'</t>
  </si>
  <si>
    <t>'DOMINGO FAUSTINO SARMIENTO'</t>
  </si>
  <si>
    <t>'81980146'</t>
  </si>
  <si>
    <t>'VEIZAGA VELEZ YURANDY'</t>
  </si>
  <si>
    <t>'3955617 / 69074033'</t>
  </si>
  <si>
    <t>'-17.783500671387'</t>
  </si>
  <si>
    <t>'-63.151264190674'</t>
  </si>
  <si>
    <t>'DOMINGO SAVIO A'</t>
  </si>
  <si>
    <t>'81981114'</t>
  </si>
  <si>
    <t>'CARLO LOPEZ CARMEN BETTY'</t>
  </si>
  <si>
    <t>'3428330 / 78120424'</t>
  </si>
  <si>
    <t>'-17.759099960327'</t>
  </si>
  <si>
    <t>'-63.17353439331'</t>
  </si>
  <si>
    <t>'DOMINGO SAVIO EPDB'</t>
  </si>
  <si>
    <t>'81980701'</t>
  </si>
  <si>
    <t>'BALDERRAMA ESCOBAR ROSA ANA'</t>
  </si>
  <si>
    <t>'3563937 / S/N'</t>
  </si>
  <si>
    <t>'-17.8353996276855'</t>
  </si>
  <si>
    <t>'-63.1983680725098'</t>
  </si>
  <si>
    <t>'DOMINGO SAVIO I'</t>
  </si>
  <si>
    <t>'81981522'</t>
  </si>
  <si>
    <t>'ZABALA ROCHA SERGIO'</t>
  </si>
  <si>
    <t>'3248297 / 69721149'</t>
  </si>
  <si>
    <t>'DOMINGO SAVIO II'</t>
  </si>
  <si>
    <t>'81981521'</t>
  </si>
  <si>
    <t>'ESPINOZA CORONADO DALSY'</t>
  </si>
  <si>
    <t>'33985119 / 3563937'</t>
  </si>
  <si>
    <t>'DOMINGO SAVIO III'</t>
  </si>
  <si>
    <t>'81981523'</t>
  </si>
  <si>
    <t>'BEJARANO CESPEDES JOSE LUIS'</t>
  </si>
  <si>
    <t>'3563308 / 69781143'</t>
  </si>
  <si>
    <t>'DON BOSCO B'</t>
  </si>
  <si>
    <t>'81980982'</t>
  </si>
  <si>
    <t>'GAMARRA GUTIERREZ BENITA'</t>
  </si>
  <si>
    <t>'3344455 / S/N'</t>
  </si>
  <si>
    <t>'-17.794700622559'</t>
  </si>
  <si>
    <t>'-63.176006317139'</t>
  </si>
  <si>
    <t>'DON BOSCO CENTRAL  A'</t>
  </si>
  <si>
    <t>'81981544'</t>
  </si>
  <si>
    <t>'RIOS MENDOZA LEONILA'</t>
  </si>
  <si>
    <t>'DON BOSCO CENTRAL B'</t>
  </si>
  <si>
    <t>'81981647'</t>
  </si>
  <si>
    <t>'LUNA MANCILLA ALISON'</t>
  </si>
  <si>
    <t>'3344455 / 67829473'</t>
  </si>
  <si>
    <t>'DR. FAUSTO MEDRANO SANDOVAL A'</t>
  </si>
  <si>
    <t>'81980502'</t>
  </si>
  <si>
    <t>'OÃA BALDERRAMA PATRICIA ESPERANZA'</t>
  </si>
  <si>
    <t>'OÑA BALDERRAMA PATRICIA ESPERANZA'</t>
  </si>
  <si>
    <t>'3955661 / 77068232'</t>
  </si>
  <si>
    <t>'-17.787599563599'</t>
  </si>
  <si>
    <t>'-63.12678527832'</t>
  </si>
  <si>
    <t>'DR. JOSE MARIANO SERRANO MAÑANA'</t>
  </si>
  <si>
    <t>'81980426'</t>
  </si>
  <si>
    <t>'SILVA JUSTINIANO MARIA YEYI'</t>
  </si>
  <si>
    <t>'3967365 / 79467336'</t>
  </si>
  <si>
    <t>'-17.722700119019'</t>
  </si>
  <si>
    <t>'-63.164070129395'</t>
  </si>
  <si>
    <t>'DR. JOSE MARIANO SERRANO TARDE'</t>
  </si>
  <si>
    <t>'81980393'</t>
  </si>
  <si>
    <t>'ZENTENO CLAROS GERMAN RICHARD'</t>
  </si>
  <si>
    <t>'3967350 / 77308525'</t>
  </si>
  <si>
    <t>'DR. MELCHOR PINTO PARADA'</t>
  </si>
  <si>
    <t>'81981152'</t>
  </si>
  <si>
    <t>'BANEGAS FERRUFINO DELFA'</t>
  </si>
  <si>
    <t>'3557203 / 71326537'</t>
  </si>
  <si>
    <t>'-17.829299926758'</t>
  </si>
  <si>
    <t>'-63.201396942139'</t>
  </si>
  <si>
    <t>'DR. SIXTO MONTERO HOYOS'</t>
  </si>
  <si>
    <t>'81980597'</t>
  </si>
  <si>
    <t>'RIVERA ALBORNOZ JOSE LUIS'</t>
  </si>
  <si>
    <t>'3985186 / 71635925'</t>
  </si>
  <si>
    <t>'-17.8185005187988'</t>
  </si>
  <si>
    <t>'-63.1074638366699'</t>
  </si>
  <si>
    <t>'DULCE REFUGIO'</t>
  </si>
  <si>
    <t>'81981452'</t>
  </si>
  <si>
    <t>'DREW FARIÃAS MARIA LILIA'</t>
  </si>
  <si>
    <t>'DREW FARIÑAS MARIA LILIA'</t>
  </si>
  <si>
    <t>'3415179 / 78421493'</t>
  </si>
  <si>
    <t>'-17.7652041343555'</t>
  </si>
  <si>
    <t>'-63.1845737849753'</t>
  </si>
  <si>
    <t>'EBENEZER'</t>
  </si>
  <si>
    <t>'81981136'</t>
  </si>
  <si>
    <t>'ESCALANTE PARDO RUPERTO;MENDEZ CESPEDES MARIA ISABEL'</t>
  </si>
  <si>
    <t>'3527445 / 70899644'</t>
  </si>
  <si>
    <t>'-17.827600479126'</t>
  </si>
  <si>
    <t>'-63.226490020752'</t>
  </si>
  <si>
    <t>'EDAD DE ORO I'</t>
  </si>
  <si>
    <t>'81981556'</t>
  </si>
  <si>
    <t>'AVILA PEREZ YORDAN'</t>
  </si>
  <si>
    <t>'3705303 / 72203388'</t>
  </si>
  <si>
    <t>'-17.814234433818'</t>
  </si>
  <si>
    <t>'-63.208680152893'</t>
  </si>
  <si>
    <t>'EDITH URGEL VDA. DE SAAVEDRA'</t>
  </si>
  <si>
    <t>'81981414'</t>
  </si>
  <si>
    <t>'ALMARAZ JUSTINIANO MARIELA'</t>
  </si>
  <si>
    <t>'79943218 / S/N'</t>
  </si>
  <si>
    <t>'-17.77440071106'</t>
  </si>
  <si>
    <t>'-63.09062576294'</t>
  </si>
  <si>
    <t>'EDUARDO VELASCO FRANCO'</t>
  </si>
  <si>
    <t>'81980969'</t>
  </si>
  <si>
    <t>'ZEBALLOS FERNANDEZ MARIA LUCY'</t>
  </si>
  <si>
    <t>'3985248 / 71619639'</t>
  </si>
  <si>
    <t>'-17.794099807739'</t>
  </si>
  <si>
    <t>'-63.184059143066'</t>
  </si>
  <si>
    <t>'EL ARENAL B'</t>
  </si>
  <si>
    <t>'81981001'</t>
  </si>
  <si>
    <t>'MAMANI MURAÃA VICTORIA ROSA'</t>
  </si>
  <si>
    <t>'MAMANI MURAÑA VICTORIA ROSA'</t>
  </si>
  <si>
    <t>'3985171 / 77313667'</t>
  </si>
  <si>
    <t>'-17.7675737298844'</t>
  </si>
  <si>
    <t>'-63.1186332702638'</t>
  </si>
  <si>
    <t>'EL ARENAL C'</t>
  </si>
  <si>
    <t>'81981024'</t>
  </si>
  <si>
    <t>'ESCALERA ENCINAS LIDIA FRANCISCA'</t>
  </si>
  <si>
    <t>'3985388 / 70923106'</t>
  </si>
  <si>
    <t>'EL BUEN SAMARITANO'</t>
  </si>
  <si>
    <t>'81981373'</t>
  </si>
  <si>
    <t>'CHOQUE QUISPE NANCY'</t>
  </si>
  <si>
    <t>'68837079 / S/N'</t>
  </si>
  <si>
    <t>'-17.812000274658'</t>
  </si>
  <si>
    <t>'-63.080543518066'</t>
  </si>
  <si>
    <t>'EL CARMEN'</t>
  </si>
  <si>
    <t>'81980423'</t>
  </si>
  <si>
    <t>'77839003 / S/N'</t>
  </si>
  <si>
    <t>'-17.7173004150391'</t>
  </si>
  <si>
    <t>'-63.1669311523438'</t>
  </si>
  <si>
    <t>'EL DORADO NORTE'</t>
  </si>
  <si>
    <t>'81981375'</t>
  </si>
  <si>
    <t>'TERRAZAS SOLIS WILSER'</t>
  </si>
  <si>
    <t>'33985362 / 76612500'</t>
  </si>
  <si>
    <t>'-17.737400054932'</t>
  </si>
  <si>
    <t>'-63.097179412842'</t>
  </si>
  <si>
    <t>'EL DORADO'</t>
  </si>
  <si>
    <t>'81981573'</t>
  </si>
  <si>
    <t>'CLAROS FERNANDEZ TATIANA'</t>
  </si>
  <si>
    <t>'3985049 / 73988700'</t>
  </si>
  <si>
    <t>'-17.7366515728589'</t>
  </si>
  <si>
    <t>'-63.0977788444367'</t>
  </si>
  <si>
    <t>'EL FUERTE I'</t>
  </si>
  <si>
    <t>'81981188'</t>
  </si>
  <si>
    <t>'VALVERDE RIVERO NOELIA'</t>
  </si>
  <si>
    <t>'3985404 / 74676744'</t>
  </si>
  <si>
    <t>'-17.8458995819092'</t>
  </si>
  <si>
    <t>'-63.1487426757812'</t>
  </si>
  <si>
    <t>'EL FUERTE'</t>
  </si>
  <si>
    <t>'81980774'</t>
  </si>
  <si>
    <t>'ARNEZ ACOSTA SANDRA'</t>
  </si>
  <si>
    <t>'3985204 / S/N'</t>
  </si>
  <si>
    <t>'EL MESON'</t>
  </si>
  <si>
    <t>'81980746'</t>
  </si>
  <si>
    <t>'HEREDIA ESCOBAR ROSARIO'</t>
  </si>
  <si>
    <t>'3985078 / 73987302'</t>
  </si>
  <si>
    <t>'-17.931999206543'</t>
  </si>
  <si>
    <t>'-63.1007080078125'</t>
  </si>
  <si>
    <t>'EL MUNDO DE LUNA'</t>
  </si>
  <si>
    <t>'81981668'</t>
  </si>
  <si>
    <t>'ESCOBAR VALVERDE HEIDY YARIFA'</t>
  </si>
  <si>
    <t>'-17.7911789866825'</t>
  </si>
  <si>
    <t>'-63.1693750619888'</t>
  </si>
  <si>
    <t>'EL PAJONAL MAÑANA'</t>
  </si>
  <si>
    <t>'81980244'</t>
  </si>
  <si>
    <t>'TERRAZAS MEZA VIVIANA RITA'</t>
  </si>
  <si>
    <t>'3952041 / 70081732'</t>
  </si>
  <si>
    <t>'-17.812700271606'</t>
  </si>
  <si>
    <t>'-63.167152404785'</t>
  </si>
  <si>
    <t>'EL PARAISO A'</t>
  </si>
  <si>
    <t>'81980705'</t>
  </si>
  <si>
    <t>'GUTIERREZ ALVAREZ EDITHA'</t>
  </si>
  <si>
    <t>'3961403 / 72490475'</t>
  </si>
  <si>
    <t>'-17.856399536133'</t>
  </si>
  <si>
    <t>'-63.193885803223'</t>
  </si>
  <si>
    <t>'EL PARAISO B'</t>
  </si>
  <si>
    <t>'81981294'</t>
  </si>
  <si>
    <t>'VASQUEZ ALMENDRAS AIDA MARIA'</t>
  </si>
  <si>
    <t>'3952202 / 3569928'</t>
  </si>
  <si>
    <t>'EL PARAISO'</t>
  </si>
  <si>
    <t>'81981025'</t>
  </si>
  <si>
    <t>'SILES VILLEGAS MARCOS WALTER'</t>
  </si>
  <si>
    <t>'79028024 / S/N'</t>
  </si>
  <si>
    <t>'-17.8374628555081'</t>
  </si>
  <si>
    <t>'-63.2023313518372'</t>
  </si>
  <si>
    <t>'EL PARI B'</t>
  </si>
  <si>
    <t>'81980948'</t>
  </si>
  <si>
    <t>'APAZA GUTIERREZ EUSEBIO'</t>
  </si>
  <si>
    <t>'3961202 / 72686796'</t>
  </si>
  <si>
    <t>'-63.190620422363'</t>
  </si>
  <si>
    <t>'EL RETOÑO  B'</t>
  </si>
  <si>
    <t>'81981585'</t>
  </si>
  <si>
    <t>'CALLAO SANIZO JUAN CARLOS'</t>
  </si>
  <si>
    <t>'33985141 / 73038833'</t>
  </si>
  <si>
    <t>'-17.7393774213628'</t>
  </si>
  <si>
    <t>'-63.072816371918'</t>
  </si>
  <si>
    <t>'EL RETOÑO A'</t>
  </si>
  <si>
    <t>'81981664'</t>
  </si>
  <si>
    <t>'DE LOS RIOS GARABITO DOLLY PATRICIA'</t>
  </si>
  <si>
    <t>'EL RETOÑO'</t>
  </si>
  <si>
    <t>'81981326'</t>
  </si>
  <si>
    <t>'GUZMAN DAVALOS MERY'</t>
  </si>
  <si>
    <t>'3985144 / 70449059'</t>
  </si>
  <si>
    <t>'EL TERRADO'</t>
  </si>
  <si>
    <t>'81980573'</t>
  </si>
  <si>
    <t>'CATUNTA GUANCA EDUARDO'</t>
  </si>
  <si>
    <t>'3985370 / 73432103'</t>
  </si>
  <si>
    <t>'-17.8127994537354'</t>
  </si>
  <si>
    <t>'-63.0927963256836'</t>
  </si>
  <si>
    <t>'EL TRIUNFO'</t>
  </si>
  <si>
    <t>'81980189'</t>
  </si>
  <si>
    <t>'PAZ OLISCO LAUREANO LUIS'</t>
  </si>
  <si>
    <t>'3248243 / 66750425'</t>
  </si>
  <si>
    <t>'-17.8661876364185'</t>
  </si>
  <si>
    <t>'-63.1505405902863'</t>
  </si>
  <si>
    <t>'ELDA VIERA BARBA'</t>
  </si>
  <si>
    <t>'81980815'</t>
  </si>
  <si>
    <t>'RODAS ARANCIBIA OLGA'</t>
  </si>
  <si>
    <t>'3985174 / S/N'</t>
  </si>
  <si>
    <t>'-17.82799911499'</t>
  </si>
  <si>
    <t>'-63.209365844727'</t>
  </si>
  <si>
    <t>'ELFFY RIBERA DE BARBERY A'</t>
  </si>
  <si>
    <t>'81980371'</t>
  </si>
  <si>
    <t>'SALAZAR ROCA MARGOT'</t>
  </si>
  <si>
    <t>'3967655 / 70866295'</t>
  </si>
  <si>
    <t>'-17.739700317383'</t>
  </si>
  <si>
    <t>'-63.159072875977'</t>
  </si>
  <si>
    <t>'ELFFY RIBERA DE BARBERY B'</t>
  </si>
  <si>
    <t>'81980458'</t>
  </si>
  <si>
    <t>'GUALLANI HURTADO JUAN JOSE'</t>
  </si>
  <si>
    <t>'3908061 / 60983511'</t>
  </si>
  <si>
    <t>'-17.745511796722'</t>
  </si>
  <si>
    <t>'-63.120817899704'</t>
  </si>
  <si>
    <t>'ELFFY SUAREZ DE VACA'</t>
  </si>
  <si>
    <t>'81981581'</t>
  </si>
  <si>
    <t>'ORELLANA AYALA PATRICIA'</t>
  </si>
  <si>
    <t>'72642911 / 3622290'</t>
  </si>
  <si>
    <t>'-17.762599945068'</t>
  </si>
  <si>
    <t>'-63.155162811279'</t>
  </si>
  <si>
    <t>'ELIGIA HURTADO DE QUIROGA'</t>
  </si>
  <si>
    <t>'81980843'</t>
  </si>
  <si>
    <t>'MOSCOSO PADILLA PEDRO ELIODORO'</t>
  </si>
  <si>
    <t>'3985109 / 76325412'</t>
  </si>
  <si>
    <t>'-17.825925937749'</t>
  </si>
  <si>
    <t>'-63.203872745058'</t>
  </si>
  <si>
    <t>'ELVIRA PARADA A'</t>
  </si>
  <si>
    <t>'81980451'</t>
  </si>
  <si>
    <t>'ALANEZ PLAZA MAGALY JIMENA'</t>
  </si>
  <si>
    <t>'3985168 / 77800713'</t>
  </si>
  <si>
    <t>'-17.754800796509'</t>
  </si>
  <si>
    <t>'-63.129909515381'</t>
  </si>
  <si>
    <t>'ELVIRA PARADA B'</t>
  </si>
  <si>
    <t>'81980453'</t>
  </si>
  <si>
    <t>'CHOQUECALLATA HUAYLLAS CRISTIAN'</t>
  </si>
  <si>
    <t>'71089420 / 69000495'</t>
  </si>
  <si>
    <t>'ELVIRA PARADA C'</t>
  </si>
  <si>
    <t>'81980495'</t>
  </si>
  <si>
    <t>'JIMENEZ VILLCA ZENOBIO'</t>
  </si>
  <si>
    <t>'3985145 / 67844410'</t>
  </si>
  <si>
    <t>'-17.7740993499756'</t>
  </si>
  <si>
    <t>'-63.123706817627'</t>
  </si>
  <si>
    <t>'EMANUEL'</t>
  </si>
  <si>
    <t>'81981064'</t>
  </si>
  <si>
    <t>'VALENCIA TORRICO FREDDY'</t>
  </si>
  <si>
    <t>'3528991 / S/N'</t>
  </si>
  <si>
    <t>'-17.815999984741'</t>
  </si>
  <si>
    <t>'-63.177463531494'</t>
  </si>
  <si>
    <t>'ENRIQUE ALFONSO'</t>
  </si>
  <si>
    <t>'81981286'</t>
  </si>
  <si>
    <t>'AVENDAÃO GONZALES ELIA'</t>
  </si>
  <si>
    <t>'AVENDAÑO GONZALES ELIA'</t>
  </si>
  <si>
    <t>'3985154 / 77685426'</t>
  </si>
  <si>
    <t>'-17.822399139404'</t>
  </si>
  <si>
    <t>'-63.114437103271'</t>
  </si>
  <si>
    <t>'ENRIQUE FINOT A'</t>
  </si>
  <si>
    <t>'81980028'</t>
  </si>
  <si>
    <t>'PAREDES CRUZ RUTH'</t>
  </si>
  <si>
    <t>'33967658 / 73127208'</t>
  </si>
  <si>
    <t>'-17.7600994110107'</t>
  </si>
  <si>
    <t>'-63.1973915100098'</t>
  </si>
  <si>
    <t>'ENRIQUE FINOT C'</t>
  </si>
  <si>
    <t>'81980026'</t>
  </si>
  <si>
    <t>'REA TERAN MARIA LILIANA'</t>
  </si>
  <si>
    <t>'3985236 / 77005593'</t>
  </si>
  <si>
    <t>'-17.7633991241455'</t>
  </si>
  <si>
    <t>'-63.1961631774902'</t>
  </si>
  <si>
    <t>'ERNESTO MORENO IRIGOYEN'</t>
  </si>
  <si>
    <t>'81980037'</t>
  </si>
  <si>
    <t>'CARDOZO GUZMAN JAIME'</t>
  </si>
  <si>
    <t>'3961269 / 71029739'</t>
  </si>
  <si>
    <t>'-17.7894267571602'</t>
  </si>
  <si>
    <t>'-63.2108393188324'</t>
  </si>
  <si>
    <t>'ESPAÑA B'</t>
  </si>
  <si>
    <t>'81981162'</t>
  </si>
  <si>
    <t>'ZEBALLOS ROCHA MARITZA BEIDA'</t>
  </si>
  <si>
    <t>'3522905 / 75637874'</t>
  </si>
  <si>
    <t>'-17.7828006744385'</t>
  </si>
  <si>
    <t>'-63.2048835754395'</t>
  </si>
  <si>
    <t>'ESPERANZA SALDAÑA DE ARANO'</t>
  </si>
  <si>
    <t>'81980203'</t>
  </si>
  <si>
    <t>'MAMANI MAMANI NILTON'</t>
  </si>
  <si>
    <t>'3955643 / 72174170'</t>
  </si>
  <si>
    <t>'-63.153873443604'</t>
  </si>
  <si>
    <t>'ESPIRITU SANTO'</t>
  </si>
  <si>
    <t>'81981236'</t>
  </si>
  <si>
    <t>'SUBIRANA SUAREZ MARIA TERESA'</t>
  </si>
  <si>
    <t>'3321040 / 3323635'</t>
  </si>
  <si>
    <t>'-17.7938003540039'</t>
  </si>
  <si>
    <t>'-63.1790428161621'</t>
  </si>
  <si>
    <t>'EVANGELICA SINAI'</t>
  </si>
  <si>
    <t>'81981167'</t>
  </si>
  <si>
    <t>'GRAGEDA MUÃOZ ELIZABETH'</t>
  </si>
  <si>
    <t>'GRAGEDA MUÑOZ ELIZABETH'</t>
  </si>
  <si>
    <t>'3535747 / 69101158'</t>
  </si>
  <si>
    <t>'-17.8103173343556'</t>
  </si>
  <si>
    <t>'-63.1890891641378'</t>
  </si>
  <si>
    <t>'EVANGELICO ANA BAUTISTA'</t>
  </si>
  <si>
    <t>'81981166'</t>
  </si>
  <si>
    <t>'ROJAS VALDEZ ROBERTO'</t>
  </si>
  <si>
    <t>'3560890 / 70942917'</t>
  </si>
  <si>
    <t>'-17.866300582886'</t>
  </si>
  <si>
    <t>'-63.163955688477'</t>
  </si>
  <si>
    <t>'EVANGELICO BETHESDA'</t>
  </si>
  <si>
    <t>'81981093'</t>
  </si>
  <si>
    <t>'MONTAÃO LUIZAGA ERMELINDA'</t>
  </si>
  <si>
    <t>'MONTAÑO LUIZAGA ERMELINDA'</t>
  </si>
  <si>
    <t>'3523337 / 3532558'</t>
  </si>
  <si>
    <t>'-17.798999786377'</t>
  </si>
  <si>
    <t>'-63.19474029541'</t>
  </si>
  <si>
    <t>'EVANGELICO BUENAS NUEVAS A'</t>
  </si>
  <si>
    <t>'81980636'</t>
  </si>
  <si>
    <t>'ROCA PEREZ SILVIA'</t>
  </si>
  <si>
    <t>'3985325 / 73605160'</t>
  </si>
  <si>
    <t>'-17.822599411011'</t>
  </si>
  <si>
    <t>'-63.13928604126'</t>
  </si>
  <si>
    <t>'EVANGELICO BUENAS NUEVAS B'</t>
  </si>
  <si>
    <t>'81980638'</t>
  </si>
  <si>
    <t>'LOVERA QUIÃONEZ RICARDO'</t>
  </si>
  <si>
    <t>'LOVERA QUIÑONEZ RICARDO'</t>
  </si>
  <si>
    <t>'3621346 / 76029741'</t>
  </si>
  <si>
    <t>'EVANGELICO BUENAS NUEVAS C'</t>
  </si>
  <si>
    <t>'81980123'</t>
  </si>
  <si>
    <t>'ZABALA LOPEZ JUDITH'</t>
  </si>
  <si>
    <t>'3985295 / 77823011'</t>
  </si>
  <si>
    <t>'EVANGELICO BUENAS NUEVAS D'</t>
  </si>
  <si>
    <t>'81980635'</t>
  </si>
  <si>
    <t>'LAFUENTE MORALES RUTH'</t>
  </si>
  <si>
    <t>'3621346 / 76048700'</t>
  </si>
  <si>
    <t>'EVANGELICO EDEN'</t>
  </si>
  <si>
    <t>'81981243'</t>
  </si>
  <si>
    <t>'PARDO SOLETO JULIO CESAR'</t>
  </si>
  <si>
    <t>'3478772 / 77097428'</t>
  </si>
  <si>
    <t>'-17.803300857544'</t>
  </si>
  <si>
    <t>'-63.123260498047'</t>
  </si>
  <si>
    <t>'FAMILIA DE NIÑOS'</t>
  </si>
  <si>
    <t>'81981651'</t>
  </si>
  <si>
    <t>'VACA JAIMES JHAN CARLA'</t>
  </si>
  <si>
    <t>'-17.834511'</t>
  </si>
  <si>
    <t>'-63.221381'</t>
  </si>
  <si>
    <t>'FANTASIA'</t>
  </si>
  <si>
    <t>'81981451'</t>
  </si>
  <si>
    <t>'MIRANDA JUSTINIANO ANA JOSEFINA'</t>
  </si>
  <si>
    <t>'3368580 / S/N'</t>
  </si>
  <si>
    <t>'-17.789830282591'</t>
  </si>
  <si>
    <t>'-63.175490486225'</t>
  </si>
  <si>
    <t>'FATIMA'</t>
  </si>
  <si>
    <t>'81980306'</t>
  </si>
  <si>
    <t>'CHAVEZ PEDRAZA BLANCA LIDIA'</t>
  </si>
  <si>
    <t>'3961260 / 75559344'</t>
  </si>
  <si>
    <t>'-17.8124008178711'</t>
  </si>
  <si>
    <t>'-63.2026443481445'</t>
  </si>
  <si>
    <t>'FELICIANA RODRIGUEZ I'</t>
  </si>
  <si>
    <t>'81980665'</t>
  </si>
  <si>
    <t>'RICALDEZ AGUILAR JHONNY'</t>
  </si>
  <si>
    <t>'3961240 / 72628160'</t>
  </si>
  <si>
    <t>'-17.813800811768'</t>
  </si>
  <si>
    <t>'-63.175037384033'</t>
  </si>
  <si>
    <t>'FELICIDAD ARDAYA II'</t>
  </si>
  <si>
    <t>'81980903'</t>
  </si>
  <si>
    <t>'TORREZ GALLEGOS ISMAEL'</t>
  </si>
  <si>
    <t>'75382962 / S/N'</t>
  </si>
  <si>
    <t>'FELIX BASCOPE GONZALES A'</t>
  </si>
  <si>
    <t>'81980251'</t>
  </si>
  <si>
    <t>'CABA JANCO JOSE SANTOS'</t>
  </si>
  <si>
    <t>'3985044 / 3640138'</t>
  </si>
  <si>
    <t>'-17.7948487346896'</t>
  </si>
  <si>
    <t>'-63.1523886199799'</t>
  </si>
  <si>
    <t>'FELIX BASCOPE GONZALES B'</t>
  </si>
  <si>
    <t>'81980252'</t>
  </si>
  <si>
    <t>'BALDIVIEZO RODRIGUEZ CORINA LUCILDA'</t>
  </si>
  <si>
    <t>'3985045 / 77078456'</t>
  </si>
  <si>
    <t>'-17.796899795532'</t>
  </si>
  <si>
    <t>'-63.146175384521'</t>
  </si>
  <si>
    <t>'FELIX BASCOPE GONZALES C'</t>
  </si>
  <si>
    <t>'81980253'</t>
  </si>
  <si>
    <t>'GUZMAN VASQUEZ FERNANDO'</t>
  </si>
  <si>
    <t>'3985075 / 70812539'</t>
  </si>
  <si>
    <t>'FELIX BASCOPE GONZALES D'</t>
  </si>
  <si>
    <t>'81980255'</t>
  </si>
  <si>
    <t>'NALLAR PAZ ELIDA INES'</t>
  </si>
  <si>
    <t>'3265304 / 77035552'</t>
  </si>
  <si>
    <t>'FELIX BASCOPE GONZALES H'</t>
  </si>
  <si>
    <t>'81981649'</t>
  </si>
  <si>
    <t>'CUEVAS FLORES RAMIRO ANTONIO'</t>
  </si>
  <si>
    <t>'FELIX OROZA MARAÑON I'</t>
  </si>
  <si>
    <t>'81980322'</t>
  </si>
  <si>
    <t>'CUELLAR MENESES ELFY MARIA'</t>
  </si>
  <si>
    <t>'3961266 / 72659649'</t>
  </si>
  <si>
    <t>'-17.798700332642'</t>
  </si>
  <si>
    <t>'-63.209320068359'</t>
  </si>
  <si>
    <t>'FELIX OROZA MARAÑON II'</t>
  </si>
  <si>
    <t>'81980323'</t>
  </si>
  <si>
    <t>'BONILLA MENDOZA DARIO'</t>
  </si>
  <si>
    <t>'3961264 / 67732765'</t>
  </si>
  <si>
    <t>'FERROVIARIO'</t>
  </si>
  <si>
    <t>'81980487'</t>
  </si>
  <si>
    <t>'BURGOS PEÃA NOHEMI RUTH'</t>
  </si>
  <si>
    <t>'BURGOS PEÑA NOHEMI RUTH'</t>
  </si>
  <si>
    <t>'3955649 / 78562800'</t>
  </si>
  <si>
    <t>'-17.7805995941162'</t>
  </si>
  <si>
    <t>'-63.1448783874512'</t>
  </si>
  <si>
    <t>'FLAMINGO II'</t>
  </si>
  <si>
    <t>'81981193'</t>
  </si>
  <si>
    <t>'SALVATIERRA CESPEDES IVONNE ROCIO'</t>
  </si>
  <si>
    <t>'3985123 / 76337308'</t>
  </si>
  <si>
    <t>'-17.823499679565'</t>
  </si>
  <si>
    <t>'-63.2121925354'</t>
  </si>
  <si>
    <t>'FLORIDA'</t>
  </si>
  <si>
    <t>'81980425'</t>
  </si>
  <si>
    <t>'CHOQUE GIRONDA HELIO'</t>
  </si>
  <si>
    <t>'3967334 / 76072629'</t>
  </si>
  <si>
    <t>'-17.728500366211'</t>
  </si>
  <si>
    <t>'-63.161888122559'</t>
  </si>
  <si>
    <t>'FLORINDA BARBA CHAVEZ'</t>
  </si>
  <si>
    <t>'81980594'</t>
  </si>
  <si>
    <t>'CHAMBI LOPEZ EDWIN DAVID'</t>
  </si>
  <si>
    <t>'3985186 / 70890952'</t>
  </si>
  <si>
    <t>'FRANCISCO BESUCO'</t>
  </si>
  <si>
    <t>'81980018'</t>
  </si>
  <si>
    <t>'SILES MOJICA SHIRLEY JOSEFA'</t>
  </si>
  <si>
    <t>'3599095 / 3961288'</t>
  </si>
  <si>
    <t>'-17.778799057007'</t>
  </si>
  <si>
    <t>'-63.198833465576'</t>
  </si>
  <si>
    <t>'FRANCISCO HURTADO PEDRAZA'</t>
  </si>
  <si>
    <t>'81981353'</t>
  </si>
  <si>
    <t>'HUARACHI MAMANI ALICIA'</t>
  </si>
  <si>
    <t>'3985198 / 67832192'</t>
  </si>
  <si>
    <t>'-17.849100112915'</t>
  </si>
  <si>
    <t>'-63.110767364502'</t>
  </si>
  <si>
    <t>'FRANCO BOLIVIANO'</t>
  </si>
  <si>
    <t>'81981073'</t>
  </si>
  <si>
    <t>'ANTELO PARADA MARIA GLADYS'</t>
  </si>
  <si>
    <t>'3423089 / 71010297'</t>
  </si>
  <si>
    <t>'-17.763799667358'</t>
  </si>
  <si>
    <t>'-63.201301574707'</t>
  </si>
  <si>
    <t>'FRED NUÑEZ GONZALES'</t>
  </si>
  <si>
    <t>'81981372'</t>
  </si>
  <si>
    <t>'VILLEGAS CHOQUE GERSON NORBERTO'</t>
  </si>
  <si>
    <t>'3985142 / 72471809'</t>
  </si>
  <si>
    <t>'-17.7174526622552'</t>
  </si>
  <si>
    <t>'-63.0698614120487'</t>
  </si>
  <si>
    <t>'FUENTE DEL SABER'</t>
  </si>
  <si>
    <t>'81981139'</t>
  </si>
  <si>
    <t>'LUJO MENDOZA ROBERTO'</t>
  </si>
  <si>
    <t>'3555519 / S/N'</t>
  </si>
  <si>
    <t>'-17.8224004589696'</t>
  </si>
  <si>
    <t>'-63.1736652429905'</t>
  </si>
  <si>
    <t>'GABRIEL JOSE MORENO A'</t>
  </si>
  <si>
    <t>'81980181'</t>
  </si>
  <si>
    <t>'SOSA CHOQUE DANY ENRIQUE'</t>
  </si>
  <si>
    <t>'3985412 / 61523013'</t>
  </si>
  <si>
    <t>'-17.884584809951'</t>
  </si>
  <si>
    <t>'-62.941904567704'</t>
  </si>
  <si>
    <t>'GABRIEL JOSE MORENO B'</t>
  </si>
  <si>
    <t>'81980187'</t>
  </si>
  <si>
    <t>'NINA CARDENAS JACINTO'</t>
  </si>
  <si>
    <t>'77601171 / S/N'</t>
  </si>
  <si>
    <t>'-17.8896645286586'</t>
  </si>
  <si>
    <t>'-62.9406550403443'</t>
  </si>
  <si>
    <t>'GABRIEL RENE MORENO A'</t>
  </si>
  <si>
    <t>'81980872'</t>
  </si>
  <si>
    <t>'CHOQUE CRUZ SANDRA ALEJANDRA'</t>
  </si>
  <si>
    <t>'3950737 / 76028227'</t>
  </si>
  <si>
    <t>'-17.776699066162'</t>
  </si>
  <si>
    <t>'-63.187969207764'</t>
  </si>
  <si>
    <t>'GARDEN HOUSE'</t>
  </si>
  <si>
    <t>'81981519'</t>
  </si>
  <si>
    <t>'AGREDA ALVAREZ ROMY'</t>
  </si>
  <si>
    <t>'3515050 / S/N'</t>
  </si>
  <si>
    <t>'-17.7916831677183'</t>
  </si>
  <si>
    <t>'-63.1978668149322'</t>
  </si>
  <si>
    <t>'GASTON GUILLAUX I'</t>
  </si>
  <si>
    <t>'81980924'</t>
  </si>
  <si>
    <t>'MENECES AGREDA ELIZABETH JULIETA'</t>
  </si>
  <si>
    <t>'3950703 / 3560493'</t>
  </si>
  <si>
    <t>'-17.778999328613'</t>
  </si>
  <si>
    <t>'-63.17119216919'</t>
  </si>
  <si>
    <t>'GASTON GUILLAUX II'</t>
  </si>
  <si>
    <t>'81980925'</t>
  </si>
  <si>
    <t>'TORREZ TORREZ JOSE FIDEL'</t>
  </si>
  <si>
    <t>'3950704 / 72127069'</t>
  </si>
  <si>
    <t>'GERMAN BUSCH I'</t>
  </si>
  <si>
    <t>'81980363'</t>
  </si>
  <si>
    <t>'MAYSER ZARCO CONSUELO MARIA'</t>
  </si>
  <si>
    <t>'3967642 / 77358357'</t>
  </si>
  <si>
    <t>'-17.734939399445'</t>
  </si>
  <si>
    <t>'-63.1745438575743'</t>
  </si>
  <si>
    <t>'GERMAN BUSCH III'</t>
  </si>
  <si>
    <t>'81980367'</t>
  </si>
  <si>
    <t>'CHOQUE BALTAZAR JOSE LUIS'</t>
  </si>
  <si>
    <t>'79887812 / 3985025'</t>
  </si>
  <si>
    <t>'GERMAN BUSCH IV'</t>
  </si>
  <si>
    <t>'81980368'</t>
  </si>
  <si>
    <t>'MAMANI VILLCA EMIGDIO'</t>
  </si>
  <si>
    <t>'79867177 / 72664969'</t>
  </si>
  <si>
    <t>'GERMAN GALVIS PEÑA'</t>
  </si>
  <si>
    <t>'81980845'</t>
  </si>
  <si>
    <t>'CABRERA TERRAZAS MARCELO'</t>
  </si>
  <si>
    <t>'3985300 / 74627911'</t>
  </si>
  <si>
    <t>'GILBERTO MENACHO'</t>
  </si>
  <si>
    <t>'81980527'</t>
  </si>
  <si>
    <t>'CHOQUE GOITIA VICTORIA'</t>
  </si>
  <si>
    <t>'3900600 / 71611950'</t>
  </si>
  <si>
    <t>'-17.799100875854'</t>
  </si>
  <si>
    <t>'-63.125038146973'</t>
  </si>
  <si>
    <t>'GLADYS RIVERO DE JIMENEZ I'</t>
  </si>
  <si>
    <t>'81980053'</t>
  </si>
  <si>
    <t>'TASEO EGUEZ EVA'</t>
  </si>
  <si>
    <t>'33961278 / 77627066'</t>
  </si>
  <si>
    <t>'-17.773500442505'</t>
  </si>
  <si>
    <t>'-63.20813369751'</t>
  </si>
  <si>
    <t>'GLADYS RIVERO DE JIMENEZ II'</t>
  </si>
  <si>
    <t>'81980054'</t>
  </si>
  <si>
    <t>'ESPINOZA GUTIERREZ JAIME GUIDO'</t>
  </si>
  <si>
    <t>'3961279 / 75365064'</t>
  </si>
  <si>
    <t>'GLOBO AZUL'</t>
  </si>
  <si>
    <t>'81981528'</t>
  </si>
  <si>
    <t>'ORTIZ FERNANDEZ MARIA LAURA'</t>
  </si>
  <si>
    <t>'3410528 / 77355899'</t>
  </si>
  <si>
    <t>'-17.763816351636'</t>
  </si>
  <si>
    <t>'-63.175916957458'</t>
  </si>
  <si>
    <t>'GLORIA'</t>
  </si>
  <si>
    <t>'81981312'</t>
  </si>
  <si>
    <t>'RICALDI LEDEZMA NANCY'</t>
  </si>
  <si>
    <t>'3430581 / 75056757'</t>
  </si>
  <si>
    <t>'-17.7301006317139'</t>
  </si>
  <si>
    <t>'-63.1683387756348'</t>
  </si>
  <si>
    <t>'GOTITA DE AGUA'</t>
  </si>
  <si>
    <t>'81981574'</t>
  </si>
  <si>
    <t>'FLORES BENAVIDES GABY LIZET'</t>
  </si>
  <si>
    <t>'-17.8480969215012'</t>
  </si>
  <si>
    <t>'-63.0886995669213'</t>
  </si>
  <si>
    <t>'GOTITAS DE MIEL'</t>
  </si>
  <si>
    <t>'81981482'</t>
  </si>
  <si>
    <t>'PACHECO ROCHA ELVA'</t>
  </si>
  <si>
    <t>'3401495 / 60882750'</t>
  </si>
  <si>
    <t>'-17.7618571718343'</t>
  </si>
  <si>
    <t>'-63.188075410923'</t>
  </si>
  <si>
    <t>'GRAL. RENE BARRIENTOS'</t>
  </si>
  <si>
    <t>'81980023'</t>
  </si>
  <si>
    <t>'SAHONERO SOLIZ MARIA VIRGINIA'</t>
  </si>
  <si>
    <t>'3967608 / S/N'</t>
  </si>
  <si>
    <t>'-17.770799636841'</t>
  </si>
  <si>
    <t>'-63.197799682617'</t>
  </si>
  <si>
    <t>'GRAN GRIGOTA'</t>
  </si>
  <si>
    <t>'81981645'</t>
  </si>
  <si>
    <t>'VILLEGAS CHOQUE RAMON PEDRO'</t>
  </si>
  <si>
    <t>'77313667 / S/N'</t>
  </si>
  <si>
    <t>'-17.724519041136'</t>
  </si>
  <si>
    <t>'-63.089654445648'</t>
  </si>
  <si>
    <t>'GRAN PAITITI'</t>
  </si>
  <si>
    <t>'81981354'</t>
  </si>
  <si>
    <t>'ANDRADE ROMERO LORENA GRISSEL'</t>
  </si>
  <si>
    <t>'78113505 / 67875143'</t>
  </si>
  <si>
    <t>'-17.835264856742'</t>
  </si>
  <si>
    <t>'-63.096274144102'</t>
  </si>
  <si>
    <t>'GRIGOTA A'</t>
  </si>
  <si>
    <t>'81980122'</t>
  </si>
  <si>
    <t>'ZEBALLOS FLORES MAGDA'</t>
  </si>
  <si>
    <t>'3955601 / 73114709'</t>
  </si>
  <si>
    <t>'-17.7576007843018'</t>
  </si>
  <si>
    <t>'-63.1607475280762'</t>
  </si>
  <si>
    <t>'GRIGOTA B'</t>
  </si>
  <si>
    <t>'81981059'</t>
  </si>
  <si>
    <t>'ROJAS MENDEZ ROY WILSON'</t>
  </si>
  <si>
    <t>'3528457 / 3534928'</t>
  </si>
  <si>
    <t>'-17.786800384521'</t>
  </si>
  <si>
    <t>'-63.195198059082'</t>
  </si>
  <si>
    <t>'GUALBERTO VILLARROEL I'</t>
  </si>
  <si>
    <t>'81980128'</t>
  </si>
  <si>
    <t>'VERA AGUILERA FELIPA'</t>
  </si>
  <si>
    <t>'3955606 / 3463715'</t>
  </si>
  <si>
    <t>'-17.773300170898'</t>
  </si>
  <si>
    <t>'-63.160892486572'</t>
  </si>
  <si>
    <t>'GUALBERTO VILLARROEL II'</t>
  </si>
  <si>
    <t>'81980129'</t>
  </si>
  <si>
    <t>'ROJAS HUALLPA SAADY'</t>
  </si>
  <si>
    <t>'3955607 / 73047171'</t>
  </si>
  <si>
    <t>'GUALBERTO VILLARROEL'</t>
  </si>
  <si>
    <t>'81981253'</t>
  </si>
  <si>
    <t>'ROBLES AYALA EDWIN'</t>
  </si>
  <si>
    <t>'3497514 / 3620210'</t>
  </si>
  <si>
    <t>'-17.8404998779297'</t>
  </si>
  <si>
    <t>'-63.1099891662598'</t>
  </si>
  <si>
    <t>'GUAPILO JUNIN'</t>
  </si>
  <si>
    <t>'81980572'</t>
  </si>
  <si>
    <t>'JALLAZA CRUZ ROSA'</t>
  </si>
  <si>
    <t>'3985369 / 71678083'</t>
  </si>
  <si>
    <t>'-17.7918972694'</t>
  </si>
  <si>
    <t>'-63.102481722831'</t>
  </si>
  <si>
    <t>'GUAPILO NORTE'</t>
  </si>
  <si>
    <t>'81980179'</t>
  </si>
  <si>
    <t>'VENTURA VALLEJOS MOISES RAUL'</t>
  </si>
  <si>
    <t>'3985216 / 70240647'</t>
  </si>
  <si>
    <t>'-17.7609996795654'</t>
  </si>
  <si>
    <t>'-63.0816459655762'</t>
  </si>
  <si>
    <t>'GUIDO VILLAGOMEZ'</t>
  </si>
  <si>
    <t>'81980949'</t>
  </si>
  <si>
    <t>'VELASQUEZ QUISPE ZENOBIO'</t>
  </si>
  <si>
    <t>'3961200 / 70892844'</t>
  </si>
  <si>
    <t>'GUILLERMO WEISE'</t>
  </si>
  <si>
    <t>'81980671'</t>
  </si>
  <si>
    <t>'RIVERA ESTRADA DORIA LINA'</t>
  </si>
  <si>
    <t>'3985246 / 75610777'</t>
  </si>
  <si>
    <t>'-17.816900253296'</t>
  </si>
  <si>
    <t>'-63.17374420166'</t>
  </si>
  <si>
    <t>'GUSTAVO PARADA'</t>
  </si>
  <si>
    <t>'81980895'</t>
  </si>
  <si>
    <t>'DAZA ROJAS SILVIA'</t>
  </si>
  <si>
    <t>'3950746 / 77649609'</t>
  </si>
  <si>
    <t>'-17.785800933838'</t>
  </si>
  <si>
    <t>'-63.17919921875'</t>
  </si>
  <si>
    <t>'HACIA LA CUMBRE'</t>
  </si>
  <si>
    <t>'81981133'</t>
  </si>
  <si>
    <t>'HERRERA GONZALES KAREN GLORIA'</t>
  </si>
  <si>
    <t>'3462349 / 3366177'</t>
  </si>
  <si>
    <t>'-17.7912170294209'</t>
  </si>
  <si>
    <t>'-63.1311991214753'</t>
  </si>
  <si>
    <t>'HALLEIN SANTA TERESA'</t>
  </si>
  <si>
    <t>'81981271'</t>
  </si>
  <si>
    <t>'FUKUSHIMA BELTRAN YURI'</t>
  </si>
  <si>
    <t>'3376488 / 3329297'</t>
  </si>
  <si>
    <t>'-17.777599334717'</t>
  </si>
  <si>
    <t>'-63.168228149414'</t>
  </si>
  <si>
    <t>'HAMAQUITAS'</t>
  </si>
  <si>
    <t>'81981536'</t>
  </si>
  <si>
    <t>'REDIN CORDOVA MARILYN JEANETTE'</t>
  </si>
  <si>
    <t>'3410424 / 71655212'</t>
  </si>
  <si>
    <t>'-17.753400802612'</t>
  </si>
  <si>
    <t>'-63.171043395996'</t>
  </si>
  <si>
    <t>'HECTOR SAUCEDO MONTAÑO'</t>
  </si>
  <si>
    <t>'81981367'</t>
  </si>
  <si>
    <t>'QUISPE GARECA MARIA ELENA'</t>
  </si>
  <si>
    <t>'71071075 / S/N'</t>
  </si>
  <si>
    <t>'-17.861400604248'</t>
  </si>
  <si>
    <t>'-63.091876983643'</t>
  </si>
  <si>
    <t>'HELLO KITTY FRIENDS'</t>
  </si>
  <si>
    <t>'81981592'</t>
  </si>
  <si>
    <t>'AYAVIRI ARANIBAR SHIRLEY ELIZABETH'</t>
  </si>
  <si>
    <t>'-17.764710363971'</t>
  </si>
  <si>
    <t>'-63.170150208076'</t>
  </si>
  <si>
    <t>'HENRY PRINCE'</t>
  </si>
  <si>
    <t>'81981215'</t>
  </si>
  <si>
    <t>'CHOQUE QUISPE JUAN MARCOS'</t>
  </si>
  <si>
    <t>'3523172 / 76623136'</t>
  </si>
  <si>
    <t>'-17.8118000030518'</t>
  </si>
  <si>
    <t>'-63.2066535949707'</t>
  </si>
  <si>
    <t>'HERMANITAS ARREDONDO'</t>
  </si>
  <si>
    <t>'81980013'</t>
  </si>
  <si>
    <t>'RIBERA MONTERO MARTHA MARCELA'</t>
  </si>
  <si>
    <t>'33961221 / 33427903'</t>
  </si>
  <si>
    <t>'-17.846016'</t>
  </si>
  <si>
    <t>'-63.148153'</t>
  </si>
  <si>
    <t>'HERMANN GMEINER'</t>
  </si>
  <si>
    <t>'81980851'</t>
  </si>
  <si>
    <t>'DIAZ CASTRO MAGALY'</t>
  </si>
  <si>
    <t>'3504894 / 75014334'</t>
  </si>
  <si>
    <t>'-17.8297996521'</t>
  </si>
  <si>
    <t>'-63.234622955322'</t>
  </si>
  <si>
    <t>'HERMANOS ANTONIO Y MARCOS CAVANIS A'</t>
  </si>
  <si>
    <t>'81981559'</t>
  </si>
  <si>
    <t>'AVALOS CORTEZ ANGELICA'</t>
  </si>
  <si>
    <t>'3985424 / S/N'</t>
  </si>
  <si>
    <t>'-17.815500259399'</t>
  </si>
  <si>
    <t>'-63.220138549805'</t>
  </si>
  <si>
    <t>'HERMANOS ANTONIO Y MARCOS CAVANIS I'</t>
  </si>
  <si>
    <t>'81981558'</t>
  </si>
  <si>
    <t>'CORTEZ VACA MARIA DEL ROSARIO'</t>
  </si>
  <si>
    <t>'3550774 / S/N'</t>
  </si>
  <si>
    <t>'HERMANOS ANTONIO Y MARCOS CAVANIS'</t>
  </si>
  <si>
    <t>'81980861'</t>
  </si>
  <si>
    <t>'GUZMAN VILLEGAS INGRID'</t>
  </si>
  <si>
    <t>'3550774 / 3960357'</t>
  </si>
  <si>
    <t>'HERNANDO SILES REYES MAÑANA'</t>
  </si>
  <si>
    <t>'81980718'</t>
  </si>
  <si>
    <t>'RIOS QUINTANA PANFILO'</t>
  </si>
  <si>
    <t>'33985343 / 77383757'</t>
  </si>
  <si>
    <t>'-17.861799240112'</t>
  </si>
  <si>
    <t>'-63.175575256348'</t>
  </si>
  <si>
    <t>'HERNANDO SILES REYES TARDE'</t>
  </si>
  <si>
    <t>'81980317'</t>
  </si>
  <si>
    <t>'BLANCO LOVERA ELVIN'</t>
  </si>
  <si>
    <t>'3985342 / 72105708'</t>
  </si>
  <si>
    <t>'HEROES DEL CHACO A'</t>
  </si>
  <si>
    <t>'81980232'</t>
  </si>
  <si>
    <t>'ZEBALLOS ZEBALLOS EDSON GEROME'</t>
  </si>
  <si>
    <t>'3985071 / 76360874'</t>
  </si>
  <si>
    <t>'-17.801200866699'</t>
  </si>
  <si>
    <t>'-63.14448928833'</t>
  </si>
  <si>
    <t>'HEROES DEL CHACO B'</t>
  </si>
  <si>
    <t>'81980233'</t>
  </si>
  <si>
    <t>'IBAÃEZ MILOS EDUARDO GABRIEL'</t>
  </si>
  <si>
    <t>'IBAÑEZ MILOS EDUARDO GABRIEL'</t>
  </si>
  <si>
    <t>'3985073 / 71583927'</t>
  </si>
  <si>
    <t>'HEROES DEL CHACO C'</t>
  </si>
  <si>
    <t>'81980236'</t>
  </si>
  <si>
    <t>'MOLINA ROCA GILBERTO'</t>
  </si>
  <si>
    <t>'3985072 / 72668703'</t>
  </si>
  <si>
    <t>'-17.801177146427'</t>
  </si>
  <si>
    <t>'-63.1445619340744'</t>
  </si>
  <si>
    <t>'HEROES DEL PACIFICO'</t>
  </si>
  <si>
    <t>'81981364'</t>
  </si>
  <si>
    <t>'CALA GUACHURNE BELLA'</t>
  </si>
  <si>
    <t>'76893897 / S/N'</t>
  </si>
  <si>
    <t>'-17.7312768660861'</t>
  </si>
  <si>
    <t>'-63.0763607025143'</t>
  </si>
  <si>
    <t>'HILANDERIA SANTA CRUZ I'</t>
  </si>
  <si>
    <t>'81980799'</t>
  </si>
  <si>
    <t>'ROJAS PAZ PERSY'</t>
  </si>
  <si>
    <t>'3960358 / 3573588'</t>
  </si>
  <si>
    <t>'-17.8057994842529'</t>
  </si>
  <si>
    <t>'-63.2195587158203'</t>
  </si>
  <si>
    <t>'HILANDERIA SANTA CRUZ II'</t>
  </si>
  <si>
    <t>'81980798'</t>
  </si>
  <si>
    <t>'MONTAÃO BARRANCOS AIDE MARCELA'</t>
  </si>
  <si>
    <t>'MONTAÑO BARRANCOS AIDE MARCELA'</t>
  </si>
  <si>
    <t>'3961418 / 76364818'</t>
  </si>
  <si>
    <t>'HILARION TOMELICHT ARDAYA I'</t>
  </si>
  <si>
    <t>'81980374'</t>
  </si>
  <si>
    <t>'VEIZAGA ESCALANTE JUAN'</t>
  </si>
  <si>
    <t>'3985352 / 73165516'</t>
  </si>
  <si>
    <t>'HNO. ALDO ROSSO I'</t>
  </si>
  <si>
    <t>'81980145'</t>
  </si>
  <si>
    <t>'JUSTINIANO RODRIGUEZ MARIA CONSUELO'</t>
  </si>
  <si>
    <t>'3955618 / 71025258'</t>
  </si>
  <si>
    <t>'-63.15449142456'</t>
  </si>
  <si>
    <t>'HOLANDA'</t>
  </si>
  <si>
    <t>'81981317'</t>
  </si>
  <si>
    <t>'REYNAGA TERRAZAS JHONNY'</t>
  </si>
  <si>
    <t>'33985380 / 78433789'</t>
  </si>
  <si>
    <t>'-17.88384'</t>
  </si>
  <si>
    <t>'-63.19456'</t>
  </si>
  <si>
    <t>'HONORATO MEJIA CUELLAR  B'</t>
  </si>
  <si>
    <t>'81981554'</t>
  </si>
  <si>
    <t>'LOAYZA ESPINOZA JUAN DIEGO'</t>
  </si>
  <si>
    <t>'3985355 / 79849338'</t>
  </si>
  <si>
    <t>'-17.861700057983'</t>
  </si>
  <si>
    <t>'-63.213863372803'</t>
  </si>
  <si>
    <t>'HONORATO MEJIA CUELLAR'</t>
  </si>
  <si>
    <t>'81980864'</t>
  </si>
  <si>
    <t>'ORTEGA RIVERO FRIDA JULIA'</t>
  </si>
  <si>
    <t>'72170226 / 79849338'</t>
  </si>
  <si>
    <t>'HOREB'</t>
  </si>
  <si>
    <t>'81981347'</t>
  </si>
  <si>
    <t>'CHIRI NAJAYA ERIKA PRISCILA'</t>
  </si>
  <si>
    <t>'3432105 / 70029182'</t>
  </si>
  <si>
    <t>'-17.73390007019'</t>
  </si>
  <si>
    <t>'-63.176082611084'</t>
  </si>
  <si>
    <t>'HORTENCIA BANEGAS DE PINTO'</t>
  </si>
  <si>
    <t>'81981298'</t>
  </si>
  <si>
    <t>'S/D'</t>
  </si>
  <si>
    <t>'3985377 / 70013799'</t>
  </si>
  <si>
    <t>'-17.890399932861'</t>
  </si>
  <si>
    <t>'-63.169799804688'</t>
  </si>
  <si>
    <t>'HUGO BANZER SUAREZ B'</t>
  </si>
  <si>
    <t>'81980741'</t>
  </si>
  <si>
    <t>'JALDIN VILLARROEL EMIGDIO'</t>
  </si>
  <si>
    <t>'70205312 / 3985411'</t>
  </si>
  <si>
    <t>'-17.881700515747'</t>
  </si>
  <si>
    <t>'-63.153995513916'</t>
  </si>
  <si>
    <t>'HUMBERTO EGUEZ ROCA'</t>
  </si>
  <si>
    <t>'81981332'</t>
  </si>
  <si>
    <t>'CABELLO RIVERA DARLING'</t>
  </si>
  <si>
    <t>'3985078 / 72376864'</t>
  </si>
  <si>
    <t>'-17.7960095103232'</t>
  </si>
  <si>
    <t>'-63.1120011806491'</t>
  </si>
  <si>
    <t>'HUMBERTO VASQUEZ MACHICADO II'</t>
  </si>
  <si>
    <t>'81980003'</t>
  </si>
  <si>
    <t>'GUZMAN AGUILERA FANNY EDITH'</t>
  </si>
  <si>
    <t>'3961233 / 3520524'</t>
  </si>
  <si>
    <t>'-17.8511478747521'</t>
  </si>
  <si>
    <t>'-63.1603386875'</t>
  </si>
  <si>
    <t>'HUMBERTO VASQUEZ MACHICADO III'</t>
  </si>
  <si>
    <t>'81980004'</t>
  </si>
  <si>
    <t>'ROCA VARGAS PEDRO NELSON'</t>
  </si>
  <si>
    <t>'3985222 / 69232557'</t>
  </si>
  <si>
    <t>'IGNACIO WARNES A'</t>
  </si>
  <si>
    <t>'81980735'</t>
  </si>
  <si>
    <t>'RAMOS CHURA JHONNY'</t>
  </si>
  <si>
    <t>'3248305 / 73194873'</t>
  </si>
  <si>
    <t>'-63.156185150146'</t>
  </si>
  <si>
    <t>'IGNACIO WARNES C'</t>
  </si>
  <si>
    <t>'81980734'</t>
  </si>
  <si>
    <t>'CHARI CALANI GERONIMO'</t>
  </si>
  <si>
    <t>'70066948 / S/N'</t>
  </si>
  <si>
    <t>'-17.866032'</t>
  </si>
  <si>
    <t>'-63.150847'</t>
  </si>
  <si>
    <t>'ING. CARLOS APONTE TINEO II'</t>
  </si>
  <si>
    <t>'81980099'</t>
  </si>
  <si>
    <t>'LIJERON PERALTA CIRILA'</t>
  </si>
  <si>
    <t>'3985349 / 76646934'</t>
  </si>
  <si>
    <t>'-17.8635997772217'</t>
  </si>
  <si>
    <t>'-63.1839790344238'</t>
  </si>
  <si>
    <t>'INICIAL ROCA Y CORONADO TURNO TARDE'</t>
  </si>
  <si>
    <t>'81981676'</t>
  </si>
  <si>
    <t>'BORDON FIGUEROA YILIAN'</t>
  </si>
  <si>
    <t>'-17.8351114958061'</t>
  </si>
  <si>
    <t>'-63.1599283218384'</t>
  </si>
  <si>
    <t>'INOCENCIO ROMAN'</t>
  </si>
  <si>
    <t>'81981009'</t>
  </si>
  <si>
    <t>'ROMAN CRUZ ERIKA'</t>
  </si>
  <si>
    <t>'76013227 / S/N'</t>
  </si>
  <si>
    <t>'-17.8500995635986'</t>
  </si>
  <si>
    <t>'-63.0630149841309'</t>
  </si>
  <si>
    <t>'INSTITUTO AMERICANO METODISTA WALTER HENRY'</t>
  </si>
  <si>
    <t>'81981391'</t>
  </si>
  <si>
    <t>'RIBERO VACA MARGOT'</t>
  </si>
  <si>
    <t>'3557465 / 76307217'</t>
  </si>
  <si>
    <t>'-17.8343125799504'</t>
  </si>
  <si>
    <t>'-63.2060114741328'</t>
  </si>
  <si>
    <t>'INTERAMERICANO BELLA VISTA'</t>
  </si>
  <si>
    <t>'81981222'</t>
  </si>
  <si>
    <t>'CASTRO ZEBALLOS GABRIELA INES'</t>
  </si>
  <si>
    <t>'3622929 / 3623131'</t>
  </si>
  <si>
    <t>'-17.7668991088867'</t>
  </si>
  <si>
    <t>'-63.1087608337402'</t>
  </si>
  <si>
    <t>'INTERNACIONAL BETHESDA I'</t>
  </si>
  <si>
    <t>'81980856'</t>
  </si>
  <si>
    <t>'VALLE PEREZ MARIA ELFY'</t>
  </si>
  <si>
    <t>'3985175 / 76698697'</t>
  </si>
  <si>
    <t>'-17.8289494051217'</t>
  </si>
  <si>
    <t>'-63.2203950881963'</t>
  </si>
  <si>
    <t>'INTERNACIONAL BETHESDA II'</t>
  </si>
  <si>
    <t>'81980857'</t>
  </si>
  <si>
    <t>'RIVERO RIVERO YANETH'</t>
  </si>
  <si>
    <t>'3985232 / 71369645'</t>
  </si>
  <si>
    <t>'INTERNACIONAL BILINGUE SANTA CRUZ'</t>
  </si>
  <si>
    <t>'81981219'</t>
  </si>
  <si>
    <t>'VARGAS GUZMAN ALFONSO'</t>
  </si>
  <si>
    <t>'3532611 / 70086028'</t>
  </si>
  <si>
    <t>'-17.8093914013396'</t>
  </si>
  <si>
    <t>'-63.2115418910982'</t>
  </si>
  <si>
    <t>'INTERNACIONAL DE EMPRENDEDORES'</t>
  </si>
  <si>
    <t>'81981359'</t>
  </si>
  <si>
    <t>'CUELLAR PEREZ CECILIA'</t>
  </si>
  <si>
    <t>'3114747 / 69200310'</t>
  </si>
  <si>
    <t>'-17.776388128245'</t>
  </si>
  <si>
    <t>'-63.171118497848'</t>
  </si>
  <si>
    <t>'INTERNACIONAL DE LA SIERRA'</t>
  </si>
  <si>
    <t>'81981345'</t>
  </si>
  <si>
    <t>'CORTEZ CACERES CLAUDIA'</t>
  </si>
  <si>
    <t>'3628050 / 70041715'</t>
  </si>
  <si>
    <t>'-17.778299331665'</t>
  </si>
  <si>
    <t>'-63.1614151000977'</t>
  </si>
  <si>
    <t>'INTERNACIONAL FINLANDES'</t>
  </si>
  <si>
    <t>'81981638'</t>
  </si>
  <si>
    <t>'SUCA VILLARROEL YAQUELINE MARGHOT;PARABA LIJERON ALCIDES'</t>
  </si>
  <si>
    <t>'-17.8449830254595'</t>
  </si>
  <si>
    <t>'-63.1960265750239'</t>
  </si>
  <si>
    <t>'INTI'</t>
  </si>
  <si>
    <t>'81981283'</t>
  </si>
  <si>
    <t>'ESPADA NAVA LUIS'</t>
  </si>
  <si>
    <t>'3497503 / 72885112'</t>
  </si>
  <si>
    <t>'-17.843599319458'</t>
  </si>
  <si>
    <t>'-63.1094017028809'</t>
  </si>
  <si>
    <t>'ISAAC'</t>
  </si>
  <si>
    <t>'81981258'</t>
  </si>
  <si>
    <t>'SANCHEZ VIDAURRE EMETERIO ROBERTO'</t>
  </si>
  <si>
    <t>'3498972 / 70837867'</t>
  </si>
  <si>
    <t>'-17.8057611463256'</t>
  </si>
  <si>
    <t>'-63.1244306143136'</t>
  </si>
  <si>
    <t>'ISABEL SAAVEDRA  A'</t>
  </si>
  <si>
    <t>'81981225'</t>
  </si>
  <si>
    <t>'DORADO DORADO AURORA JENNY'</t>
  </si>
  <si>
    <t>'3327827 / 3340427'</t>
  </si>
  <si>
    <t>'-17.7982006073'</t>
  </si>
  <si>
    <t>'-63.168174743652'</t>
  </si>
  <si>
    <t>'ISLAS DEL PALMAR'</t>
  </si>
  <si>
    <t>'81981352'</t>
  </si>
  <si>
    <t>'ARISPE ORTEGA GUINER'</t>
  </si>
  <si>
    <t>'3985375 / 75575468'</t>
  </si>
  <si>
    <t>'-17.879899978638'</t>
  </si>
  <si>
    <t>'-63.157375335693'</t>
  </si>
  <si>
    <t>'ISMAEL MONTES SANTA LUCIA'</t>
  </si>
  <si>
    <t>'81981446'</t>
  </si>
  <si>
    <t>'CAMACHO FLORES ANA MARIA'</t>
  </si>
  <si>
    <t>'75019856 / S/N'</t>
  </si>
  <si>
    <t>'-17.752626'</t>
  </si>
  <si>
    <t>'-63.106575'</t>
  </si>
  <si>
    <t>'ISMAEL MONTES'</t>
  </si>
  <si>
    <t>'81980491'</t>
  </si>
  <si>
    <t>'GONZALES PATIÃO KATHIA ELENA'</t>
  </si>
  <si>
    <t>'GONZALES PATIÑO KATHIA ELENA'</t>
  </si>
  <si>
    <t>'3985359 / 71041592'</t>
  </si>
  <si>
    <t>'-17.744699478149'</t>
  </si>
  <si>
    <t>'-63.109771728516'</t>
  </si>
  <si>
    <t>'ISUTO MAÑANA'</t>
  </si>
  <si>
    <t>'81980081'</t>
  </si>
  <si>
    <t>'PAZ ANTELO JUSTA'</t>
  </si>
  <si>
    <t>'3985225 / 71052277'</t>
  </si>
  <si>
    <t>'-17.7441005706787'</t>
  </si>
  <si>
    <t>'-63.1937141418457'</t>
  </si>
  <si>
    <t>'ISUTO TARDE'</t>
  </si>
  <si>
    <t>'81980083'</t>
  </si>
  <si>
    <t>'PADILLA RAMIREZ JOSEFA'</t>
  </si>
  <si>
    <t>'3985226 / 78412555'</t>
  </si>
  <si>
    <t>'JAPON I'</t>
  </si>
  <si>
    <t>'81980335'</t>
  </si>
  <si>
    <t>'MOLLENDO PEREZ LICETH'</t>
  </si>
  <si>
    <t>'3961218 / 70972762'</t>
  </si>
  <si>
    <t>'-17.806400299072'</t>
  </si>
  <si>
    <t>'-63.189739227295'</t>
  </si>
  <si>
    <t>'JAPON V'</t>
  </si>
  <si>
    <t>'81981198'</t>
  </si>
  <si>
    <t>'LIMPIAS TORREZ TERESA AIDA'</t>
  </si>
  <si>
    <t>'3985032 / 3528496'</t>
  </si>
  <si>
    <t>'JARDIN DE DIOS'</t>
  </si>
  <si>
    <t>'81981659'</t>
  </si>
  <si>
    <t>'REYNAGA COPA WILMA'</t>
  </si>
  <si>
    <t>'-17.7840124977815'</t>
  </si>
  <si>
    <t>'-63.1463295221329'</t>
  </si>
  <si>
    <t>'JASAFAT SORUCO SORUCO A'</t>
  </si>
  <si>
    <t>'81981679'</t>
  </si>
  <si>
    <t>'RUIZ SAAVEDRA FANNY'</t>
  </si>
  <si>
    <t>'-17.811100006104'</t>
  </si>
  <si>
    <t>'-63.139854431152'</t>
  </si>
  <si>
    <t>'JESUS MAESTRO BOLIVIANO HOLANDES'</t>
  </si>
  <si>
    <t>'81981301'</t>
  </si>
  <si>
    <t>'LERO CHOQUE OMAR'</t>
  </si>
  <si>
    <t>'33985259 / 76303856'</t>
  </si>
  <si>
    <t>'-17.8472263051637'</t>
  </si>
  <si>
    <t>'-63.0903008457032'</t>
  </si>
  <si>
    <t>'JESUS MAESTRO'</t>
  </si>
  <si>
    <t>'81981103'</t>
  </si>
  <si>
    <t>'CABRERA GUARISTI FELICITA'</t>
  </si>
  <si>
    <t>'3522747 / 77804013'</t>
  </si>
  <si>
    <t>'-17.797599792481'</t>
  </si>
  <si>
    <t>'-63.194458007812'</t>
  </si>
  <si>
    <t>'JESUS MARIA I'</t>
  </si>
  <si>
    <t>'81980346'</t>
  </si>
  <si>
    <t>'GUTIERREZ SOTO MARINA'</t>
  </si>
  <si>
    <t>'3528852 / 67775079'</t>
  </si>
  <si>
    <t>'-17.808000564575'</t>
  </si>
  <si>
    <t>'-63.180130004883'</t>
  </si>
  <si>
    <t>'JESUS MARIA II'</t>
  </si>
  <si>
    <t>'81980347'</t>
  </si>
  <si>
    <t>'RIVERA BARRON ANA MARIA'</t>
  </si>
  <si>
    <t>'3528852 / 70005894'</t>
  </si>
  <si>
    <t>'JESUS MARIA III'</t>
  </si>
  <si>
    <t>'81980348'</t>
  </si>
  <si>
    <t>'VEDIA ANDRADE MARTHA'</t>
  </si>
  <si>
    <t>'3525288 / 3548376'</t>
  </si>
  <si>
    <t>'JESUS MI REY'</t>
  </si>
  <si>
    <t>'81981557'</t>
  </si>
  <si>
    <t>'ROJAS GALVEZ NANCY JENNY'</t>
  </si>
  <si>
    <t>'3542754 / 73174595'</t>
  </si>
  <si>
    <t>'-17.7803306847179'</t>
  </si>
  <si>
    <t>'-63.2146323447374'</t>
  </si>
  <si>
    <t>'JESUS PEREDO'</t>
  </si>
  <si>
    <t>'81980014'</t>
  </si>
  <si>
    <t>'VIRHUEZ MARTINEZ ARMINDA'</t>
  </si>
  <si>
    <t>'3961222 / 77053872'</t>
  </si>
  <si>
    <t>'JOAQUIN CARVAJAL'</t>
  </si>
  <si>
    <t>'81980046'</t>
  </si>
  <si>
    <t>'ARO SORIA MIRIAM YOLANDA'</t>
  </si>
  <si>
    <t>'3967651 / 70009006'</t>
  </si>
  <si>
    <t>'-17.7461167626799'</t>
  </si>
  <si>
    <t>'-63.1890624761581'</t>
  </si>
  <si>
    <t>'JOAQUIN PANTOJA MENDEZ'</t>
  </si>
  <si>
    <t>'81981207'</t>
  </si>
  <si>
    <t>'MENACHO GUTIERREZ IRENE'</t>
  </si>
  <si>
    <t>'75360112 / 6765182'</t>
  </si>
  <si>
    <t>'-17.641300201416'</t>
  </si>
  <si>
    <t>'-62.93998336792'</t>
  </si>
  <si>
    <t>'JOHN FITZGERALD KENNEDY I'</t>
  </si>
  <si>
    <t>'81980009'</t>
  </si>
  <si>
    <t>'MAMANI LOPEZ VENANCIO OSVALDO'</t>
  </si>
  <si>
    <t>'3961232 / 65861658'</t>
  </si>
  <si>
    <t>'-17.788200378418'</t>
  </si>
  <si>
    <t>'-63.1987075805664'</t>
  </si>
  <si>
    <t>'JOHN FITZGERALD KENNEDY III'</t>
  </si>
  <si>
    <t>'81980011'</t>
  </si>
  <si>
    <t>'ALCON SALDIAS FRANCY HELBERT'</t>
  </si>
  <si>
    <t>'3985220 / 77831373'</t>
  </si>
  <si>
    <t>'-17.789699554443'</t>
  </si>
  <si>
    <t>'-63.204120635986'</t>
  </si>
  <si>
    <t>'JOPOI'</t>
  </si>
  <si>
    <t>'81981525'</t>
  </si>
  <si>
    <t>'ROJAS RUEDA VIRNA KATHERINA'</t>
  </si>
  <si>
    <t>'3425454 / 73162965'</t>
  </si>
  <si>
    <t>'-17.7661101228793'</t>
  </si>
  <si>
    <t>'-63.1762817378846'</t>
  </si>
  <si>
    <t>'JORGE URENDA TRIGO'</t>
  </si>
  <si>
    <t>'81981292'</t>
  </si>
  <si>
    <t>'CHOQUE BURGOS GLORIA'</t>
  </si>
  <si>
    <t>'70831970 / S/N'</t>
  </si>
  <si>
    <t>'-17.815200805664'</t>
  </si>
  <si>
    <t>'-63.23067855835'</t>
  </si>
  <si>
    <t>'JOSAFAT SORUCO SORUCO'</t>
  </si>
  <si>
    <t>'81980533'</t>
  </si>
  <si>
    <t>'ABASTO QUIROZ JOSE MIGUEL'</t>
  </si>
  <si>
    <t>'3985076 / 76085555'</t>
  </si>
  <si>
    <t>'-17.802799224854'</t>
  </si>
  <si>
    <t>'-63.14107131958'</t>
  </si>
  <si>
    <t>'JOSE CARLOS TRUJILLO OROZA'</t>
  </si>
  <si>
    <t>'81980455'</t>
  </si>
  <si>
    <t>'PUMA CALLAU GUEDY'</t>
  </si>
  <si>
    <t>'3985173 / 70243140'</t>
  </si>
  <si>
    <t>'-17.769899368286'</t>
  </si>
  <si>
    <t>'-63.115467071533'</t>
  </si>
  <si>
    <t>'JOSE CHAVEZ SUAREZ'</t>
  </si>
  <si>
    <t>'81980928'</t>
  </si>
  <si>
    <t>'SANDOVAL MONTAÃO JANNETH ALEJANDRINA'</t>
  </si>
  <si>
    <t>'SANDOVAL MONTAÑO JANNETH ALEJANDRINA'</t>
  </si>
  <si>
    <t>'3950706 / 72658260'</t>
  </si>
  <si>
    <t>'-17.79109954834'</t>
  </si>
  <si>
    <t>'-63.168853759766'</t>
  </si>
  <si>
    <t>'JOSE MALKY I'</t>
  </si>
  <si>
    <t>'81980349'</t>
  </si>
  <si>
    <t>'MAREÃO CUEVAS ELIZABETH YOLANDA'</t>
  </si>
  <si>
    <t>'MAREÑO CUEVAS ELIZABETH YOLANDA'</t>
  </si>
  <si>
    <t>'3528852 / 3548376'</t>
  </si>
  <si>
    <t>'JOSE MALKY II'</t>
  </si>
  <si>
    <t>'81980351'</t>
  </si>
  <si>
    <t>'URZAGASTE HERRERA JORGINA'</t>
  </si>
  <si>
    <t>'3528852 / 77327657'</t>
  </si>
  <si>
    <t>'JOSE MALKY III'</t>
  </si>
  <si>
    <t>'81980352'</t>
  </si>
  <si>
    <t>'PINTO ARREDONDO WILSON JOSE'</t>
  </si>
  <si>
    <t>'3528852 / 78311137'</t>
  </si>
  <si>
    <t>'JOSE MANUEL MERCADO'</t>
  </si>
  <si>
    <t>'81980873'</t>
  </si>
  <si>
    <t>'OLMOS OSSIO MARIA ELENA'</t>
  </si>
  <si>
    <t>'3950736 / 73105129'</t>
  </si>
  <si>
    <t>'JOSE MONTERO JUSTINIANO'</t>
  </si>
  <si>
    <t>'81980142'</t>
  </si>
  <si>
    <t>'ALARCON GONZALES VIVIANA'</t>
  </si>
  <si>
    <t>'3955614 / 3527080'</t>
  </si>
  <si>
    <t>'-17.7840995788574'</t>
  </si>
  <si>
    <t>'-63.1639442443848'</t>
  </si>
  <si>
    <t>'JOSEFINA BALSAMO CORDECRUZ B'</t>
  </si>
  <si>
    <t>'81981582'</t>
  </si>
  <si>
    <t>'YUCRA MAMANI WILSON'</t>
  </si>
  <si>
    <t>'3460992 / 69630832'</t>
  </si>
  <si>
    <t>'-17.7521316659148'</t>
  </si>
  <si>
    <t>'-63.158143222332'</t>
  </si>
  <si>
    <t>'JOSEFINA BALSAMO CORDECRUZ'</t>
  </si>
  <si>
    <t>'81980418'</t>
  </si>
  <si>
    <t>'SAAVEDRA LUQUE GLORIA YSABEL'</t>
  </si>
  <si>
    <t>'3460992 / 70970254'</t>
  </si>
  <si>
    <t>'JOSEFINA BALSAMO LOS PINOS'</t>
  </si>
  <si>
    <t>'81980407'</t>
  </si>
  <si>
    <t>'VEIZAGA MENESES FRANKLIN'</t>
  </si>
  <si>
    <t>'3967326 / 71001188'</t>
  </si>
  <si>
    <t>'-17.7329492525201'</t>
  </si>
  <si>
    <t>'-63.1382797360425'</t>
  </si>
  <si>
    <t>'JOSEFINA BALSAMO LOS TUSEQUIS'</t>
  </si>
  <si>
    <t>'81980415'</t>
  </si>
  <si>
    <t>'FRANCO PEÃA DEYSI'</t>
  </si>
  <si>
    <t>'FRANCO PEÑA DEYSI'</t>
  </si>
  <si>
    <t>'3489115 / 3460992'</t>
  </si>
  <si>
    <t>'-17.740999221802'</t>
  </si>
  <si>
    <t>'-63.151081085205'</t>
  </si>
  <si>
    <t>'JOSEFINA GOITIA I'</t>
  </si>
  <si>
    <t>'81980936'</t>
  </si>
  <si>
    <t>'AYALA CABA NELLY'</t>
  </si>
  <si>
    <t>'3950646 / S/N'</t>
  </si>
  <si>
    <t>'-17.796199798584'</t>
  </si>
  <si>
    <t>'-63.17070388794'</t>
  </si>
  <si>
    <t>'JOSEFINA GOITIA II'</t>
  </si>
  <si>
    <t>'81980937'</t>
  </si>
  <si>
    <t>'ARIZAGA ALARCON MARIA ELENA'</t>
  </si>
  <si>
    <t>'3950429 / 71051609'</t>
  </si>
  <si>
    <t>'JOVEN BOLIVIA'</t>
  </si>
  <si>
    <t>'81981197'</t>
  </si>
  <si>
    <t>'TACOO DORADO MIGUEL'</t>
  </si>
  <si>
    <t>'3544330 / 79921627'</t>
  </si>
  <si>
    <t>'-17.779499053955'</t>
  </si>
  <si>
    <t>'-63.201709747315'</t>
  </si>
  <si>
    <t>'JUAN FRANCO ROMAN'</t>
  </si>
  <si>
    <t>'81980944'</t>
  </si>
  <si>
    <t>'ALFARO LAURA'</t>
  </si>
  <si>
    <t>'3961203 / 68794723'</t>
  </si>
  <si>
    <t>'-17.800100326538'</t>
  </si>
  <si>
    <t>'-63.187740325928'</t>
  </si>
  <si>
    <t>'JUAN LABORDE MOREL'</t>
  </si>
  <si>
    <t>'81980078'</t>
  </si>
  <si>
    <t>'AIZA CONDORI LEANDRO'</t>
  </si>
  <si>
    <t>'3443366 / 72675712'</t>
  </si>
  <si>
    <t>'-17.722799301148'</t>
  </si>
  <si>
    <t>'-63.160346984863'</t>
  </si>
  <si>
    <t>'JUAN PABLO II'</t>
  </si>
  <si>
    <t>'81981134'</t>
  </si>
  <si>
    <t>'ROSSO MORENO JOHANA DANIELA'</t>
  </si>
  <si>
    <t>'3533799 / 75006099'</t>
  </si>
  <si>
    <t>'-17.806699752808'</t>
  </si>
  <si>
    <t>'-63.169513702393'</t>
  </si>
  <si>
    <t>'JUAN WESLEY'</t>
  </si>
  <si>
    <t>'81981135'</t>
  </si>
  <si>
    <t>'CORPUS LUNA MARIO MORENO'</t>
  </si>
  <si>
    <t>'3349669 / 3372739'</t>
  </si>
  <si>
    <t>'-17.781638569176'</t>
  </si>
  <si>
    <t>'-63.1651103496552'</t>
  </si>
  <si>
    <t>'JUAN ZARRAGA CAMPOS I'</t>
  </si>
  <si>
    <t>'81980846'</t>
  </si>
  <si>
    <t>'ESCOBAR CUELLAR JENNY ADELAIDA'</t>
  </si>
  <si>
    <t>'3985110 / 77001471'</t>
  </si>
  <si>
    <t>'JUAN ZARRAGA CAMPOS II'</t>
  </si>
  <si>
    <t>'81980847'</t>
  </si>
  <si>
    <t>'ARANDIA ROJAS JORGE'</t>
  </si>
  <si>
    <t>'3985111 / 70987030'</t>
  </si>
  <si>
    <t>'JUANA AZURDUY DE PADILLA A'</t>
  </si>
  <si>
    <t>'81980333'</t>
  </si>
  <si>
    <t>'CORTEZ RIZZKKY MIRIAM EDITH'</t>
  </si>
  <si>
    <t>'3537274 / 3965024'</t>
  </si>
  <si>
    <t>'-63.190990447998'</t>
  </si>
  <si>
    <t>'JUANA AZURDUY DE PADILLA B'</t>
  </si>
  <si>
    <t>'81981042'</t>
  </si>
  <si>
    <t>'BRAVO GUTIERREZ AURORA'</t>
  </si>
  <si>
    <t>'3985200 / 78011402'</t>
  </si>
  <si>
    <t>'-17.846122'</t>
  </si>
  <si>
    <t>'-63.10907'</t>
  </si>
  <si>
    <t>'JUANA DEGUI'</t>
  </si>
  <si>
    <t>'81981396'</t>
  </si>
  <si>
    <t>'ACHIPA HURTADO SILVIA'</t>
  </si>
  <si>
    <t>'3985405 / 60819143'</t>
  </si>
  <si>
    <t>'-63.118156433105'</t>
  </si>
  <si>
    <t>'JUANCITO PINTO'</t>
  </si>
  <si>
    <t>'81981425'</t>
  </si>
  <si>
    <t>'FLORES AYAVIRI HERNAN'</t>
  </si>
  <si>
    <t>'67774858 / S/N'</t>
  </si>
  <si>
    <t>'-17.8425006866455'</t>
  </si>
  <si>
    <t>'-63.0861015319824'</t>
  </si>
  <si>
    <t>'JUGUEMOS A ... APRENDER'</t>
  </si>
  <si>
    <t>'81981543'</t>
  </si>
  <si>
    <t>'PANOZO LOPEZ ANGELICA;GAMARRA GUTIERREZ MIRIAM RUTH'</t>
  </si>
  <si>
    <t>'3422817 / S/N'</t>
  </si>
  <si>
    <t>'-17.7140998840332'</t>
  </si>
  <si>
    <t>'-63.1692085266113'</t>
  </si>
  <si>
    <t>'JULIA RIBERA AGUILERA'</t>
  </si>
  <si>
    <t>'81980282'</t>
  </si>
  <si>
    <t>'BARCAYA COLLARANA HUGO LEON'</t>
  </si>
  <si>
    <t>'3961220 / 73988588'</t>
  </si>
  <si>
    <t>'-17.803699493408'</t>
  </si>
  <si>
    <t>'-63.183403015137'</t>
  </si>
  <si>
    <t>'JULIO AURELIO GUTIERREZ A'</t>
  </si>
  <si>
    <t>'81980941'</t>
  </si>
  <si>
    <t>'VIDAL VARGAS LIDIA'</t>
  </si>
  <si>
    <t>'3961369 / 70805105'</t>
  </si>
  <si>
    <t>'-17.797899246216'</t>
  </si>
  <si>
    <t>'-63.182357788086'</t>
  </si>
  <si>
    <t>'JULIO AURELIO GUTIERREZ B'</t>
  </si>
  <si>
    <t>'81980942'</t>
  </si>
  <si>
    <t>'ARANO SUAREZ HORTENCIA'</t>
  </si>
  <si>
    <t>'3961370 / 1541961'</t>
  </si>
  <si>
    <t>'JULIO PRADO MONTAÑO I'</t>
  </si>
  <si>
    <t>'81980304'</t>
  </si>
  <si>
    <t>'PEÃA TOLEDO RINIAN ROXANA'</t>
  </si>
  <si>
    <t>'PEÑA TOLEDO RINIAN ROXANA'</t>
  </si>
  <si>
    <t>'3961259 / 71051609'</t>
  </si>
  <si>
    <t>'JULIO SALMON'</t>
  </si>
  <si>
    <t>'81980878'</t>
  </si>
  <si>
    <t>'DAVALOS CABALLERO ESTEVAN MIGUEL'</t>
  </si>
  <si>
    <t>'3950726 / 67979220'</t>
  </si>
  <si>
    <t>'-17.779699325561'</t>
  </si>
  <si>
    <t>'-63.181095123291'</t>
  </si>
  <si>
    <t>'JUNIN'</t>
  </si>
  <si>
    <t>'81981217'</t>
  </si>
  <si>
    <t>'VEDIA LIZONDO JOSE ELIAS'</t>
  </si>
  <si>
    <t>'79008919 / 72156127'</t>
  </si>
  <si>
    <t>'-17.835599899292'</t>
  </si>
  <si>
    <t>'-63.128211975098'</t>
  </si>
  <si>
    <t>'JUSTO LEIGUE MORENO'</t>
  </si>
  <si>
    <t>'81981149'</t>
  </si>
  <si>
    <t>'ROSALES VALVERDE MAGLENE'</t>
  </si>
  <si>
    <t>'3528672 / 3312664'</t>
  </si>
  <si>
    <t>'-17.7987765646778'</t>
  </si>
  <si>
    <t>'-63.1665828700867'</t>
  </si>
  <si>
    <t>'KIDS PLANET'</t>
  </si>
  <si>
    <t>'81981553'</t>
  </si>
  <si>
    <t>'ANDRADE SILVA XIMENA LAURA'</t>
  </si>
  <si>
    <t>'3446604 / 70817775'</t>
  </si>
  <si>
    <t>'-17.763000488281'</t>
  </si>
  <si>
    <t>'-63.169185638428'</t>
  </si>
  <si>
    <t>'KINDA  B'</t>
  </si>
  <si>
    <t>'81981577'</t>
  </si>
  <si>
    <t>'BERNAL VASQUEZ MARCO ALBERTO'</t>
  </si>
  <si>
    <t>'3415343 / 75555588'</t>
  </si>
  <si>
    <t>'-17.756383'</t>
  </si>
  <si>
    <t>'-63.172625'</t>
  </si>
  <si>
    <t>'KINDA GOLDEN LION'</t>
  </si>
  <si>
    <t>'81981576'</t>
  </si>
  <si>
    <t>'KURT RICHTER'</t>
  </si>
  <si>
    <t>'81980034'</t>
  </si>
  <si>
    <t>'SALAZAR SUAREZ MARGOTH HONDINA'</t>
  </si>
  <si>
    <t>'3967511 / 72696251'</t>
  </si>
  <si>
    <t>'-17.7660669205582'</t>
  </si>
  <si>
    <t>'-63.1835854053497'</t>
  </si>
  <si>
    <t>'LA ARBOLEDA DE FATIMA'</t>
  </si>
  <si>
    <t>'81981444'</t>
  </si>
  <si>
    <t>'LIMPIAS SAUCEDO CARLOS OLVIS'</t>
  </si>
  <si>
    <t>'3985087 / 69111346'</t>
  </si>
  <si>
    <t>'-17.7721832621882'</t>
  </si>
  <si>
    <t>'-63.0936360359187'</t>
  </si>
  <si>
    <t>'LA BASE I'</t>
  </si>
  <si>
    <t>'81980807'</t>
  </si>
  <si>
    <t>'VILLARROEL LAZARTE MOISES'</t>
  </si>
  <si>
    <t>'3985120 / 76096036'</t>
  </si>
  <si>
    <t>'-17.8299058483405'</t>
  </si>
  <si>
    <t>'-63.2136874198914'</t>
  </si>
  <si>
    <t>'LA BASE II'</t>
  </si>
  <si>
    <t>'81980811'</t>
  </si>
  <si>
    <t>'CASIMIRO FARELL LEONCIO'</t>
  </si>
  <si>
    <t>'3985308 / 70862627'</t>
  </si>
  <si>
    <t>'LA BASE III'</t>
  </si>
  <si>
    <t>'81980812'</t>
  </si>
  <si>
    <t>'SORIA DELGADILLO DEIVY ALEXANDER'</t>
  </si>
  <si>
    <t>'70988655 / S/N'</t>
  </si>
  <si>
    <t>'LA COLINA I'</t>
  </si>
  <si>
    <t>'81980782'</t>
  </si>
  <si>
    <t>'SAGREDO ZARATE ZAIDA'</t>
  </si>
  <si>
    <t>'3551397 / S/N'</t>
  </si>
  <si>
    <t>'-63.203117370605'</t>
  </si>
  <si>
    <t>'LA COLINA II'</t>
  </si>
  <si>
    <t>'81980784'</t>
  </si>
  <si>
    <t>'FLORES AGUILAR KATHIA'</t>
  </si>
  <si>
    <t>'3961283 / 69115010'</t>
  </si>
  <si>
    <t>'LA MADRE II'</t>
  </si>
  <si>
    <t>'81980039'</t>
  </si>
  <si>
    <t>'CRUZ MEDRANO MARIA LUISA'</t>
  </si>
  <si>
    <t>'77627066 / S/N'</t>
  </si>
  <si>
    <t>'LA MADRE'</t>
  </si>
  <si>
    <t>'81980041'</t>
  </si>
  <si>
    <t>'ESPINOZA ROCABADO BORIS ANGEL'</t>
  </si>
  <si>
    <t>'3961275 / 68929135'</t>
  </si>
  <si>
    <t>'-17.781600952148'</t>
  </si>
  <si>
    <t>'-63.209144592285'</t>
  </si>
  <si>
    <t>'LA MERCED I'</t>
  </si>
  <si>
    <t>'81980971'</t>
  </si>
  <si>
    <t>'GUIBARRA PANOZO MARIA ISABEL'</t>
  </si>
  <si>
    <t>'3523227 / 3578349'</t>
  </si>
  <si>
    <t>'-17.788499832153'</t>
  </si>
  <si>
    <t>'-63.191890716553'</t>
  </si>
  <si>
    <t>'LA MERCED II'</t>
  </si>
  <si>
    <t>'81980972'</t>
  </si>
  <si>
    <t>'VELARDE HUANCA JUAN CARLOS'</t>
  </si>
  <si>
    <t>'3523227 / 33985027'</t>
  </si>
  <si>
    <t>'LA MERCED III'</t>
  </si>
  <si>
    <t>'81980973'</t>
  </si>
  <si>
    <t>'LAZCANO BRUNO ARMINDA'</t>
  </si>
  <si>
    <t>'3523227 / 70805105'</t>
  </si>
  <si>
    <t>'LA MISION DE JESUS'</t>
  </si>
  <si>
    <t>'81981293'</t>
  </si>
  <si>
    <t>'CALLEJAS ALBA ROLY'</t>
  </si>
  <si>
    <t>'3554946 / S/N'</t>
  </si>
  <si>
    <t>'-17.8474477491465'</t>
  </si>
  <si>
    <t>'-63.2170636653897'</t>
  </si>
  <si>
    <t>'LA MOLIENDITA'</t>
  </si>
  <si>
    <t>'81981377'</t>
  </si>
  <si>
    <t>'CASTRO CABRERA GLADYS'</t>
  </si>
  <si>
    <t>'3985070 / 70970833'</t>
  </si>
  <si>
    <t>'-17.8007879581074'</t>
  </si>
  <si>
    <t>'-63.112426042557'</t>
  </si>
  <si>
    <t>'LA PEÑA APONTE'</t>
  </si>
  <si>
    <t>'81980773'</t>
  </si>
  <si>
    <t>'REYNAGA GUERRA RODRIGO'</t>
  </si>
  <si>
    <t>'73104257 / S/N'</t>
  </si>
  <si>
    <t>'-17.9587001800537'</t>
  </si>
  <si>
    <t>'-62.9707374572754'</t>
  </si>
  <si>
    <t>'LA PONDEROSA'</t>
  </si>
  <si>
    <t>'81980745'</t>
  </si>
  <si>
    <t>'APAZA RODRIGUEZ WINDSOR NORBERTO'</t>
  </si>
  <si>
    <t>'3985340 / 75008029'</t>
  </si>
  <si>
    <t>'-17.872800827026'</t>
  </si>
  <si>
    <t>'-63.161769866943'</t>
  </si>
  <si>
    <t>'LA ROCA'</t>
  </si>
  <si>
    <t>'81981409'</t>
  </si>
  <si>
    <t>'NANETTI ISMAEL GABRIEL'</t>
  </si>
  <si>
    <t>'3517899 / 3580631'</t>
  </si>
  <si>
    <t>'-17.806956'</t>
  </si>
  <si>
    <t>'-63.221077'</t>
  </si>
  <si>
    <t>'LA SALLE MAÑANA'</t>
  </si>
  <si>
    <t>'81981194'</t>
  </si>
  <si>
    <t>'ROCHA CASTRO CIMAR JESUS'</t>
  </si>
  <si>
    <t>'3324237 / 3324088'</t>
  </si>
  <si>
    <t>'-63.185913085938'</t>
  </si>
  <si>
    <t>'LA SALLE TARDE'</t>
  </si>
  <si>
    <t>'81980102'</t>
  </si>
  <si>
    <t>'TERRAZAS CHAMBI ROSARIO'</t>
  </si>
  <si>
    <t>'3325096 / 78028902'</t>
  </si>
  <si>
    <t>'LA SANTA CRUZ I'</t>
  </si>
  <si>
    <t>'81980118'</t>
  </si>
  <si>
    <t>'SANCHEZ CASTELLON MONICA VANIA'</t>
  </si>
  <si>
    <t>'3430718 / 78459649'</t>
  </si>
  <si>
    <t>'-17.766799926758'</t>
  </si>
  <si>
    <t>'-63.179447174072'</t>
  </si>
  <si>
    <t>'LA VIÑA DE JESUS'</t>
  </si>
  <si>
    <t>'81981497'</t>
  </si>
  <si>
    <t>'TORREJON GUERRERO MIGUEL ANGEL'</t>
  </si>
  <si>
    <t>'3542270 / S/N'</t>
  </si>
  <si>
    <t>'-17.809294'</t>
  </si>
  <si>
    <t>'-63.186178'</t>
  </si>
  <si>
    <t>'LAS AMERICAS I'</t>
  </si>
  <si>
    <t>'81980703'</t>
  </si>
  <si>
    <t>'3952273 / 78407808'</t>
  </si>
  <si>
    <t>'-17.8624992370605'</t>
  </si>
  <si>
    <t>'-63.190185546875'</t>
  </si>
  <si>
    <t>'LAS AMERICAS II'</t>
  </si>
  <si>
    <t>'81980702'</t>
  </si>
  <si>
    <t>'SALAZAR QUISPE ZENAIDE'</t>
  </si>
  <si>
    <t>'3952203 / 68771356'</t>
  </si>
  <si>
    <t>'LAS LOMITAS'</t>
  </si>
  <si>
    <t>'81980744'</t>
  </si>
  <si>
    <t>'DURAN SERNA LIBNI'</t>
  </si>
  <si>
    <t>'76362027 / S/N'</t>
  </si>
  <si>
    <t>'-17.915565648926'</t>
  </si>
  <si>
    <t>'-63.145736741623'</t>
  </si>
  <si>
    <t>'LAS MISIONES'</t>
  </si>
  <si>
    <t>'81981395'</t>
  </si>
  <si>
    <t>'PEDRAZA FELIX'</t>
  </si>
  <si>
    <t>'3567271 / S/N'</t>
  </si>
  <si>
    <t>'-17.834100723267'</t>
  </si>
  <si>
    <t>'-63.195568084717'</t>
  </si>
  <si>
    <t>'LAS PALMAS'</t>
  </si>
  <si>
    <t>'81981604'</t>
  </si>
  <si>
    <t>'TERRAZAS CASANOVA VERONICA'</t>
  </si>
  <si>
    <t>'-17.8125184021553'</t>
  </si>
  <si>
    <t>'-63.2311517000198'</t>
  </si>
  <si>
    <t>'LATINOAMERICANO'</t>
  </si>
  <si>
    <t>'81981667'</t>
  </si>
  <si>
    <t>'ACHOCAN QUIÃONES YOVANNA MARY'</t>
  </si>
  <si>
    <t>'ACHOCAN QUIÑONES YOVANNA MARY'</t>
  </si>
  <si>
    <t>'-17.546322852783'</t>
  </si>
  <si>
    <t>'-62.828674502671'</t>
  </si>
  <si>
    <t>'LEOCADIO POROMA SALINAS'</t>
  </si>
  <si>
    <t>'81981678'</t>
  </si>
  <si>
    <t>'CUENTAS TICONA WILFREDO'</t>
  </si>
  <si>
    <t>'LEONOR RIBERA DURAN'</t>
  </si>
  <si>
    <t>'81980882'</t>
  </si>
  <si>
    <t>'ALVARADO AYCA AMELIA'</t>
  </si>
  <si>
    <t>'3950729 / 77646567'</t>
  </si>
  <si>
    <t>'-17.780199050903'</t>
  </si>
  <si>
    <t>'-63.176094055176'</t>
  </si>
  <si>
    <t>'LIBERTAD 10 DE OCTUBRE'</t>
  </si>
  <si>
    <t>'81981378'</t>
  </si>
  <si>
    <t>'CASTRO CAPAYO CARMEN'</t>
  </si>
  <si>
    <t>'3985156 / 78338789'</t>
  </si>
  <si>
    <t>'-17.7410073351273'</t>
  </si>
  <si>
    <t>'-63.1194959878918'</t>
  </si>
  <si>
    <t>'LIBERTADOR SIMON BOLIVAR A'</t>
  </si>
  <si>
    <t>'81980588'</t>
  </si>
  <si>
    <t>'ROSSO VARGAS EVELYN'</t>
  </si>
  <si>
    <t>'77312542 / S/N'</t>
  </si>
  <si>
    <t>'-17.823900222778'</t>
  </si>
  <si>
    <t>'-63.122955322266'</t>
  </si>
  <si>
    <t>'LIBERTADOR SIMON BOLIVAR C'</t>
  </si>
  <si>
    <t>'81980926'</t>
  </si>
  <si>
    <t>'ARTEAGA MENACHO EVANIA CORAL'</t>
  </si>
  <si>
    <t>'72657986 / S/N'</t>
  </si>
  <si>
    <t>'LIBERTADOR SIMON BOLIVAR D'</t>
  </si>
  <si>
    <t>'81981087'</t>
  </si>
  <si>
    <t>'ALVAREZ CABALLERO RIDER FERNANDO'</t>
  </si>
  <si>
    <t>'3529468 / 3529805'</t>
  </si>
  <si>
    <t>'-17.829399108887'</t>
  </si>
  <si>
    <t>'-63.224311828613'</t>
  </si>
  <si>
    <t>'LITORAL A'</t>
  </si>
  <si>
    <t>'81980849'</t>
  </si>
  <si>
    <t>'LUNA TICONA ELVIRA'</t>
  </si>
  <si>
    <t>'3985112 / 73192770'</t>
  </si>
  <si>
    <t>'LORENZO CABALLERO'</t>
  </si>
  <si>
    <t>'81980947'</t>
  </si>
  <si>
    <t>'GONZALES ESPINOZA DACIA'</t>
  </si>
  <si>
    <t>'3961204 / 70202115'</t>
  </si>
  <si>
    <t>'LOS AMIGOS DE ITALIA'</t>
  </si>
  <si>
    <t>'81981344'</t>
  </si>
  <si>
    <t>'DORIA  ANNA'</t>
  </si>
  <si>
    <t>'3495290 / 76046942'</t>
  </si>
  <si>
    <t>'-17.752000808716'</t>
  </si>
  <si>
    <t>'-63.097015380859'</t>
  </si>
  <si>
    <t>'LOS ANGELES II'</t>
  </si>
  <si>
    <t>'81981337'</t>
  </si>
  <si>
    <t>'GARCIA MORENO FABIOLA'</t>
  </si>
  <si>
    <t>'3499235 / S/N'</t>
  </si>
  <si>
    <t>'-17.831399917602'</t>
  </si>
  <si>
    <t>'-63.118301391602'</t>
  </si>
  <si>
    <t>'LOS ANGELES'</t>
  </si>
  <si>
    <t>'81981232'</t>
  </si>
  <si>
    <t>'3461139 / 70289553'</t>
  </si>
  <si>
    <t>'-17.790100097656'</t>
  </si>
  <si>
    <t>'-63.14098739624'</t>
  </si>
  <si>
    <t>'LOS CUSIS'</t>
  </si>
  <si>
    <t>'81981355'</t>
  </si>
  <si>
    <t>'PARADA GALLARDO HEIDY REBECA'</t>
  </si>
  <si>
    <t>'3985270 / 71304990'</t>
  </si>
  <si>
    <t>'LOS SAUCES I'</t>
  </si>
  <si>
    <t>'81980991'</t>
  </si>
  <si>
    <t>'VIDAL FERNANDEZ MAYELY'</t>
  </si>
  <si>
    <t>'3967971 / 78584133'</t>
  </si>
  <si>
    <t>'-17.729099273682'</t>
  </si>
  <si>
    <t>'-63.179012298584'</t>
  </si>
  <si>
    <t>'LOS TUSEQUIS TARDE'</t>
  </si>
  <si>
    <t>'81980379'</t>
  </si>
  <si>
    <t>'ALI CUCHALLO JAIRZINHO'</t>
  </si>
  <si>
    <t>'33277181 / 71846852'</t>
  </si>
  <si>
    <t>'-17.837099075317'</t>
  </si>
  <si>
    <t>'-63.160041809082'</t>
  </si>
  <si>
    <t>'LUIS ANTONIO AÑEZ CAMPOS'</t>
  </si>
  <si>
    <t>'81981003'</t>
  </si>
  <si>
    <t>'BALDIVIEZO GARCIA OLGA'</t>
  </si>
  <si>
    <t>'3985336 / 76612300'</t>
  </si>
  <si>
    <t>'-17.837799072266'</t>
  </si>
  <si>
    <t>'-63.120971679688'</t>
  </si>
  <si>
    <t>'LUIS BARRANCOS ALVAREZ A'</t>
  </si>
  <si>
    <t>'81980622'</t>
  </si>
  <si>
    <t>'MAMANI LOPEZ DANNISCE CRISTINA'</t>
  </si>
  <si>
    <t>'3272276 / 75094676'</t>
  </si>
  <si>
    <t>'-17.826000213623'</t>
  </si>
  <si>
    <t>'-63.1273193359375'</t>
  </si>
  <si>
    <t>'LUIS BARRANCOS ALVAREZ B'</t>
  </si>
  <si>
    <t>'81981273'</t>
  </si>
  <si>
    <t>'TERAN BARZOLA ANIBAL VICTOR'</t>
  </si>
  <si>
    <t>'3985196 / 72656990'</t>
  </si>
  <si>
    <t>'LUIS ESPINAL CAMPS I'</t>
  </si>
  <si>
    <t>'81980728'</t>
  </si>
  <si>
    <t>'CHAMBI MEJIAS PATRICIA'</t>
  </si>
  <si>
    <t>'3961414 / 79853863'</t>
  </si>
  <si>
    <t>'LUIS ESPINAL CAMPS III'</t>
  </si>
  <si>
    <t>'81980731'</t>
  </si>
  <si>
    <t>'HUANCA CONDORI JUAN CARLOS'</t>
  </si>
  <si>
    <t>'3961413 / 71420090'</t>
  </si>
  <si>
    <t>'LUIS ESPINAL CAMP S IV'</t>
  </si>
  <si>
    <t>'81981555'</t>
  </si>
  <si>
    <t>'SALVATIERRA ANTELO CARMEN DOMITILA'</t>
  </si>
  <si>
    <t>'3960101 / 76347506'</t>
  </si>
  <si>
    <t>'LUIS ESPINAL CAMPS'</t>
  </si>
  <si>
    <t>'81981578'</t>
  </si>
  <si>
    <t>'CONDORI CLAROS MELVI JHOSELIN'</t>
  </si>
  <si>
    <t>'76017384 / S/N'</t>
  </si>
  <si>
    <t>'LUIS MELGAR I'</t>
  </si>
  <si>
    <t>'81981533'</t>
  </si>
  <si>
    <t>'VIDAURRE SONIA MIRTHA'</t>
  </si>
  <si>
    <t>'-17.8369998931885'</t>
  </si>
  <si>
    <t>'-63.101676940918'</t>
  </si>
  <si>
    <t>'LUIS MELGAR'</t>
  </si>
  <si>
    <t>'81981402'</t>
  </si>
  <si>
    <t>'VILLEGAS CHOQUE GIMENA FELIPA'</t>
  </si>
  <si>
    <t>'3985335 / 73196900'</t>
  </si>
  <si>
    <t>'LUISA SAUCEDO SEVILLA'</t>
  </si>
  <si>
    <t>'81980869'</t>
  </si>
  <si>
    <t>'GUTIERREZ TORRICO IBLING JUANA'</t>
  </si>
  <si>
    <t>'3950734 / 70075194'</t>
  </si>
  <si>
    <t>'-17.779100418091'</t>
  </si>
  <si>
    <t>'-63.18323135376'</t>
  </si>
  <si>
    <t>'LUZ DE ESPERANZA'</t>
  </si>
  <si>
    <t>'81981368'</t>
  </si>
  <si>
    <t>'APAZA MAYTA ARIEL ALEX'</t>
  </si>
  <si>
    <t>'33985358 / 71837764'</t>
  </si>
  <si>
    <t>'-17.733499526977'</t>
  </si>
  <si>
    <t>'-63.112854003906'</t>
  </si>
  <si>
    <t>'LUZ DEL MUNDO A'</t>
  </si>
  <si>
    <t>'81980623'</t>
  </si>
  <si>
    <t>'BENAVIDEZ ANTELO LIMBERT DANY'</t>
  </si>
  <si>
    <t>'3955529 / 71664761'</t>
  </si>
  <si>
    <t>'-17.844299316406'</t>
  </si>
  <si>
    <t>'-63.11759185791'</t>
  </si>
  <si>
    <t>'LUZ DEL MUNDO C'</t>
  </si>
  <si>
    <t>'81981504'</t>
  </si>
  <si>
    <t>'RUIZ SCHMIDT ANGEL'</t>
  </si>
  <si>
    <t>'32767387 / 72640474'</t>
  </si>
  <si>
    <t>'-17.771900177002'</t>
  </si>
  <si>
    <t>'-63.112033843994'</t>
  </si>
  <si>
    <t>'LUZ DEL MUNDO D'</t>
  </si>
  <si>
    <t>'81981594'</t>
  </si>
  <si>
    <t>'ROCHA PINTO VICTOR HUGO'</t>
  </si>
  <si>
    <t>'LUZ Y SABER I'</t>
  </si>
  <si>
    <t>'81981011'</t>
  </si>
  <si>
    <t>'CONDORI CHOQUETOPA EDDY'</t>
  </si>
  <si>
    <t>'3985274 / 3262643'</t>
  </si>
  <si>
    <t>'-17.7357006073'</t>
  </si>
  <si>
    <t>'-63.148502349854'</t>
  </si>
  <si>
    <t>'LUZ Y SABER II'</t>
  </si>
  <si>
    <t>'81981208'</t>
  </si>
  <si>
    <t>'LAZO CABRERA MOIRA'</t>
  </si>
  <si>
    <t>'3985043 / 68584462'</t>
  </si>
  <si>
    <t>'LUZ Y SABER IV'</t>
  </si>
  <si>
    <t>'81981637'</t>
  </si>
  <si>
    <t>'COPA SARDINAS MARIA ELENA'</t>
  </si>
  <si>
    <t>'79012429 / 71047847'</t>
  </si>
  <si>
    <t>'LUZ Y VERDAD DE SAMARIA'</t>
  </si>
  <si>
    <t>'81981269'</t>
  </si>
  <si>
    <t>'MERUBIA ESTRADA MARINA'</t>
  </si>
  <si>
    <t>'33273267 / 75579513'</t>
  </si>
  <si>
    <t>'-17.843500137329'</t>
  </si>
  <si>
    <t>'-63.07067489624'</t>
  </si>
  <si>
    <t>'LUZ Y VERDAD'</t>
  </si>
  <si>
    <t>'81981101'</t>
  </si>
  <si>
    <t>'ZARATE CORONADO FERNANDO'</t>
  </si>
  <si>
    <t>'3568955 / 77696017'</t>
  </si>
  <si>
    <t>'-17.8759994506836'</t>
  </si>
  <si>
    <t>'-63.1873741149902'</t>
  </si>
  <si>
    <t>'LYCEE FRANCAIS DE SANTA CRUZ - BOLIVIE'</t>
  </si>
  <si>
    <t>'81981403'</t>
  </si>
  <si>
    <t>'ARANIBAR MONRROY VERONICA JULIETA;BRES  VINCENT. ANDRÃ'</t>
  </si>
  <si>
    <t>'3147001 / 70888595'</t>
  </si>
  <si>
    <t>'-17.782594'</t>
  </si>
  <si>
    <t>'-63.215846'</t>
  </si>
  <si>
    <t>'MADRE CLARA RICCI'</t>
  </si>
  <si>
    <t>'81981171'</t>
  </si>
  <si>
    <t>'MORALES BARRIGA LUISA HELEN'</t>
  </si>
  <si>
    <t>'3954384 / 75385643'</t>
  </si>
  <si>
    <t>'-17.7959003448486'</t>
  </si>
  <si>
    <t>'-63.140209197998'</t>
  </si>
  <si>
    <t>'MADRE PIERINA SANTARELLI'</t>
  </si>
  <si>
    <t>'81981563'</t>
  </si>
  <si>
    <t>'MERCADO AYALA ZULMA'</t>
  </si>
  <si>
    <t>'3647619 / S/N'</t>
  </si>
  <si>
    <t>'-17.79156951784'</t>
  </si>
  <si>
    <t>'-63.16344200333'</t>
  </si>
  <si>
    <t>'MADRE VICENTA UBOLDI I'</t>
  </si>
  <si>
    <t>'81981366'</t>
  </si>
  <si>
    <t>'LARA NARANJO ROSA CONSTANZA'</t>
  </si>
  <si>
    <t>'3544448 / 70203918'</t>
  </si>
  <si>
    <t>'-63.181709289551'</t>
  </si>
  <si>
    <t>'MADRE VICENTA UBOLDI'</t>
  </si>
  <si>
    <t>'81981092'</t>
  </si>
  <si>
    <t>'GALLI  ELENA GIANNINA'</t>
  </si>
  <si>
    <t>'3343449 / S/N'</t>
  </si>
  <si>
    <t>'-17.793500900269'</t>
  </si>
  <si>
    <t>'-63.177993774414'</t>
  </si>
  <si>
    <t>'MAGISTERIO 120'</t>
  </si>
  <si>
    <t>'81981174'</t>
  </si>
  <si>
    <t>'CONDORI MAMANI SUSANA;POMA COLQUE FRIDE ROMAN'</t>
  </si>
  <si>
    <t>'73603658 / 72184400'</t>
  </si>
  <si>
    <t>'-17.8714008331299'</t>
  </si>
  <si>
    <t>'-63.1986045837402'</t>
  </si>
  <si>
    <t>'MAGISTERIO A'</t>
  </si>
  <si>
    <t>'81980171'</t>
  </si>
  <si>
    <t>'GUTIERREZ TAPIA SELMA EUGENIA'</t>
  </si>
  <si>
    <t>'3985242 / 60801074'</t>
  </si>
  <si>
    <t>'MAGISTERIO B'</t>
  </si>
  <si>
    <t>'81980172'</t>
  </si>
  <si>
    <t>'CARO CASTRO LYLIAN ODETTE'</t>
  </si>
  <si>
    <t>'3955640 / 70820158'</t>
  </si>
  <si>
    <t>'MAGISTERIO C'</t>
  </si>
  <si>
    <t>'81980175'</t>
  </si>
  <si>
    <t>'HUANCA GONZALES MIRIAM MARIA'</t>
  </si>
  <si>
    <t>'3955641 / 79909296'</t>
  </si>
  <si>
    <t>'MAGISTERIO D'</t>
  </si>
  <si>
    <t>'81980176'</t>
  </si>
  <si>
    <t>'TERCEROS FARELL MARIBEL'</t>
  </si>
  <si>
    <t>'3985250 / 74614613'</t>
  </si>
  <si>
    <t>'MAGISTERIO PLAN 120 II'</t>
  </si>
  <si>
    <t>'81981443'</t>
  </si>
  <si>
    <t>'SUAREZ DORADO CLARIVEL SILVIANA'</t>
  </si>
  <si>
    <t>'3985353 / 77070310'</t>
  </si>
  <si>
    <t>'MAMERTO LOPEZ ORTIZ'</t>
  </si>
  <si>
    <t>'81980308'</t>
  </si>
  <si>
    <t>'PACHECO ARGUELLAS RUTH NELVY'</t>
  </si>
  <si>
    <t>'3961257 / 70403500'</t>
  </si>
  <si>
    <t>'-17.809000015259'</t>
  </si>
  <si>
    <t>'-63.199787139893'</t>
  </si>
  <si>
    <t>'MAMERTO OYOLA II'</t>
  </si>
  <si>
    <t>'81980019'</t>
  </si>
  <si>
    <t>'RUIZ VACA MARLENE'</t>
  </si>
  <si>
    <t>'3950758 / 3577735'</t>
  </si>
  <si>
    <t>'-17.775199890137'</t>
  </si>
  <si>
    <t>'-63.17206954956'</t>
  </si>
  <si>
    <t>'MANANTIAL DE VIDA B'</t>
  </si>
  <si>
    <t>'81981633'</t>
  </si>
  <si>
    <t>'CAMPOS MENDEZ MARIANA'</t>
  </si>
  <si>
    <t>'-17.8523006439209'</t>
  </si>
  <si>
    <t>'-63.0720596313477'</t>
  </si>
  <si>
    <t>'MANANTIAL DE VIDA'</t>
  </si>
  <si>
    <t>'81981278'</t>
  </si>
  <si>
    <t>'CALLISAYA CONDORI EMILIO'</t>
  </si>
  <si>
    <t>'3985028 / 71003587'</t>
  </si>
  <si>
    <t>'MANUEL IGNACIO SALVATIERRA'</t>
  </si>
  <si>
    <t>'81980876'</t>
  </si>
  <si>
    <t>'QUISPE VALLEJOS YOLA JANETH'</t>
  </si>
  <si>
    <t>'3985022 / 71323479'</t>
  </si>
  <si>
    <t>'-17.8190002441406'</t>
  </si>
  <si>
    <t>'-63.2050704956055'</t>
  </si>
  <si>
    <t>'MARANGATU ARATEI'</t>
  </si>
  <si>
    <t>'81981457'</t>
  </si>
  <si>
    <t>'GARCIA VENTURA JHANETH'</t>
  </si>
  <si>
    <t>'3396144 / 79843697'</t>
  </si>
  <si>
    <t>'-17.7991672998649'</t>
  </si>
  <si>
    <t>'-63.1328272696343'</t>
  </si>
  <si>
    <t>'MARCELINO CHAMPAGNAT I'</t>
  </si>
  <si>
    <t>'81981015'</t>
  </si>
  <si>
    <t>'PEDRAZA ORTIZ MARIA FABIOLA'</t>
  </si>
  <si>
    <t>'3568754 / 71630303'</t>
  </si>
  <si>
    <t>'-17.8542003631592'</t>
  </si>
  <si>
    <t>'-63.1889610290527'</t>
  </si>
  <si>
    <t>'MARCELINO CHAMPAGNAT II'</t>
  </si>
  <si>
    <t>'81981199'</t>
  </si>
  <si>
    <t>'ZUNA CALLE INGRID MELFY'</t>
  </si>
  <si>
    <t>'3568754 / 79864054'</t>
  </si>
  <si>
    <t>'MARCELO QUIROGA SANTA CRUZ'</t>
  </si>
  <si>
    <t>'81981204'</t>
  </si>
  <si>
    <t>'FERNANDEZ CUZI INDIRA SILVIA'</t>
  </si>
  <si>
    <t>'3985329 / 68910783'</t>
  </si>
  <si>
    <t>'-17.8290004730225'</t>
  </si>
  <si>
    <t>'-63.1050109863281'</t>
  </si>
  <si>
    <t>'MARIA AUXILIADORA'</t>
  </si>
  <si>
    <t>'81980932'</t>
  </si>
  <si>
    <t>'CHINO FLORES MARIO ANTONIO'</t>
  </si>
  <si>
    <t>'33950261 / 76089226'</t>
  </si>
  <si>
    <t>'-17.789100646973'</t>
  </si>
  <si>
    <t>'MARIA DE MATTIAS'</t>
  </si>
  <si>
    <t>'81981016'</t>
  </si>
  <si>
    <t>'OSINAGA GUZMAN KAREN'</t>
  </si>
  <si>
    <t>'3960225 / 76846134'</t>
  </si>
  <si>
    <t>'-17.844499588013'</t>
  </si>
  <si>
    <t>'-63.192893981934'</t>
  </si>
  <si>
    <t>'MARIA FRANCISCA'</t>
  </si>
  <si>
    <t>'81981173'</t>
  </si>
  <si>
    <t>'MIRANDA FUENTES NANCY ROSARIO'</t>
  </si>
  <si>
    <t>'3647619 / 73108888'</t>
  </si>
  <si>
    <t>'-17.791400909424'</t>
  </si>
  <si>
    <t>'-63.163928985596'</t>
  </si>
  <si>
    <t>'MARIA GORETTI I'</t>
  </si>
  <si>
    <t>'81980124'</t>
  </si>
  <si>
    <t>'CHOQUE HUAYLLANI ERMO'</t>
  </si>
  <si>
    <t>'33253215 / 73165516'</t>
  </si>
  <si>
    <t>'MARIA GORETTI II'</t>
  </si>
  <si>
    <t>'81981164'</t>
  </si>
  <si>
    <t>'MAMANI PADILLA VIRGINIA LUCERO'</t>
  </si>
  <si>
    <t>'3430551 / 67454045'</t>
  </si>
  <si>
    <t>'-63.179718017578'</t>
  </si>
  <si>
    <t>'MARIA LUISA CASTRO'</t>
  </si>
  <si>
    <t>'81980528'</t>
  </si>
  <si>
    <t>'MARISCAL SORIA ALCIRA'</t>
  </si>
  <si>
    <t>'3985068 / 68833051'</t>
  </si>
  <si>
    <t>'MARIA MAGDALENA POSTEL II'</t>
  </si>
  <si>
    <t>'81980753'</t>
  </si>
  <si>
    <t>'BALLESTEROS ACHOCALLA FELICIDAD'</t>
  </si>
  <si>
    <t>'3985320 / 70984158'</t>
  </si>
  <si>
    <t>'-17.819999694824'</t>
  </si>
  <si>
    <t>'-63.180324554443'</t>
  </si>
  <si>
    <t>'MARIA MAGDALENA POSTEL III'</t>
  </si>
  <si>
    <t>'81980757'</t>
  </si>
  <si>
    <t>'SOLIZ HEREDIA NEISY'</t>
  </si>
  <si>
    <t>'78141876 / 3961315'</t>
  </si>
  <si>
    <t>'MARIA MAGDALENA POSTEL IV'</t>
  </si>
  <si>
    <t>'81980758'</t>
  </si>
  <si>
    <t>'LLANOS CUELLAR EGIDIA'</t>
  </si>
  <si>
    <t>'3563949 / 3528856'</t>
  </si>
  <si>
    <t>'MARIA MAGDALENA POSTEL V'</t>
  </si>
  <si>
    <t>'81980997'</t>
  </si>
  <si>
    <t>'CORDOVA TABOADA MARLENE'</t>
  </si>
  <si>
    <t>'3576115 / 3961315'</t>
  </si>
  <si>
    <t>'MARIA NELLY DE BERTERO'</t>
  </si>
  <si>
    <t>'81980578'</t>
  </si>
  <si>
    <t>'CHOQUE QUISPE FELIX'</t>
  </si>
  <si>
    <t>'33955546 / 77045021'</t>
  </si>
  <si>
    <t>'-17.813899993896'</t>
  </si>
  <si>
    <t>'-63.115322113037'</t>
  </si>
  <si>
    <t>'MARIA TERESA PULIDO'</t>
  </si>
  <si>
    <t>'81980643'</t>
  </si>
  <si>
    <t>'AROJA CAPO JUANA VICENTA'</t>
  </si>
  <si>
    <t>'3985188 / 72118206'</t>
  </si>
  <si>
    <t>'-17.8335990905762'</t>
  </si>
  <si>
    <t>'-63.1305313110352'</t>
  </si>
  <si>
    <t>'MARIA VACA DIEZ I'</t>
  </si>
  <si>
    <t>'81980125'</t>
  </si>
  <si>
    <t>'LLAVE FORONDA JHONNY TOMAS'</t>
  </si>
  <si>
    <t>'3967604 / S/N'</t>
  </si>
  <si>
    <t>'-17.7658996582031'</t>
  </si>
  <si>
    <t>'-63.1692657470703'</t>
  </si>
  <si>
    <t>'MARIA VACA DIEZ III'</t>
  </si>
  <si>
    <t>'81980127'</t>
  </si>
  <si>
    <t>'QUISPE MARCA FORTUNATA'</t>
  </si>
  <si>
    <t>'3451623 / 70846881'</t>
  </si>
  <si>
    <t>'MARIANO SAUCEDO SEVILLA'</t>
  </si>
  <si>
    <t>'81980904'</t>
  </si>
  <si>
    <t>'PADILLA BAZAN CASTA RUTH'</t>
  </si>
  <si>
    <t>'3985403 / S/N'</t>
  </si>
  <si>
    <t>'MARISTA'</t>
  </si>
  <si>
    <t>'81981067'</t>
  </si>
  <si>
    <t>'LOPEZ ROJO JOSE ANTONIO'</t>
  </si>
  <si>
    <t>'3325254 / S/N'</t>
  </si>
  <si>
    <t>'-17.789199829102'</t>
  </si>
  <si>
    <t>'-63.172882080078'</t>
  </si>
  <si>
    <t>'MARTIN SAPPL I'</t>
  </si>
  <si>
    <t>'81980672'</t>
  </si>
  <si>
    <t>'PEREDO RICO NANCY'</t>
  </si>
  <si>
    <t>'3985297 / 76024672'</t>
  </si>
  <si>
    <t>'MARTIN SAPPL II'</t>
  </si>
  <si>
    <t>'81980673'</t>
  </si>
  <si>
    <t>'PEÃA VARGAS GLADYS ROCIO'</t>
  </si>
  <si>
    <t>'PEÑA VARGAS GLADYS ROCIO'</t>
  </si>
  <si>
    <t>'3985306 / 70242199'</t>
  </si>
  <si>
    <t>'-17.8253002166748'</t>
  </si>
  <si>
    <t>'-63.1719245910645'</t>
  </si>
  <si>
    <t>'MATEO KULJIS ILIC A'</t>
  </si>
  <si>
    <t>'81981448'</t>
  </si>
  <si>
    <t>'MARQUEZ MENDEZ OLGA LIDIA'</t>
  </si>
  <si>
    <t>'67875115 / S/N'</t>
  </si>
  <si>
    <t>'-17.836799621582'</t>
  </si>
  <si>
    <t>'-63.227833867073'</t>
  </si>
  <si>
    <t>'MATEO KULJIS ILIC I'</t>
  </si>
  <si>
    <t>'81981435'</t>
  </si>
  <si>
    <t>'CALDERON EGUIVAR MARICELA'</t>
  </si>
  <si>
    <t>'3597579 / 76067571'</t>
  </si>
  <si>
    <t>'-17.8364195046769'</t>
  </si>
  <si>
    <t>'-63.2274752855304'</t>
  </si>
  <si>
    <t>'MATEO KULJIS ILIC III'</t>
  </si>
  <si>
    <t>'81981445'</t>
  </si>
  <si>
    <t>'PERALTA SALAZAR SONIA'</t>
  </si>
  <si>
    <t>'3597579 / 77623601'</t>
  </si>
  <si>
    <t>'MATEO KULJIS ILIC'</t>
  </si>
  <si>
    <t>'81980839'</t>
  </si>
  <si>
    <t>'ROJAS FERNANDEZ WILSON'</t>
  </si>
  <si>
    <t>'3567772 / 73130255'</t>
  </si>
  <si>
    <t>'-17.8378082441034'</t>
  </si>
  <si>
    <t>'-63.2252229452132'</t>
  </si>
  <si>
    <t>'MATERDEI'</t>
  </si>
  <si>
    <t>'81981517'</t>
  </si>
  <si>
    <t>'VALLEJOS ROSADO RITA GUEIZA'</t>
  </si>
  <si>
    <t>'3302910 / 70815015'</t>
  </si>
  <si>
    <t>'-17.7907445963316'</t>
  </si>
  <si>
    <t>'-63.1843457992878'</t>
  </si>
  <si>
    <t>'MAX FERNANDEZ ROJAS B'</t>
  </si>
  <si>
    <t>'81981307'</t>
  </si>
  <si>
    <t>'SAAVEDRA JIMENEZ MIRIAM MARLENE'</t>
  </si>
  <si>
    <t>'3985348 / 70008822'</t>
  </si>
  <si>
    <t>'-17.8738994598389'</t>
  </si>
  <si>
    <t>'-63.1655044555664'</t>
  </si>
  <si>
    <t>'MAXIMO DIESCHER II'</t>
  </si>
  <si>
    <t>'81980141'</t>
  </si>
  <si>
    <t>'MONTERO PAZ YOLANDA'</t>
  </si>
  <si>
    <t>'3955612 / 72646293'</t>
  </si>
  <si>
    <t>'-17.7789577629494'</t>
  </si>
  <si>
    <t>'-63.158364581665'</t>
  </si>
  <si>
    <t>'MAYOR SAN LORENZO S.A.'</t>
  </si>
  <si>
    <t>'81981096'</t>
  </si>
  <si>
    <t>'URENDA AGUILERA SARA MARCELA'</t>
  </si>
  <si>
    <t>'3431810 / 75003320'</t>
  </si>
  <si>
    <t>'-17.719215015183'</t>
  </si>
  <si>
    <t>'-63.169080018997'</t>
  </si>
  <si>
    <t>'MAYOR SAN PABLO'</t>
  </si>
  <si>
    <t>'81981358'</t>
  </si>
  <si>
    <t>'3510606 / 3513433'</t>
  </si>
  <si>
    <t>'-17.802299499512'</t>
  </si>
  <si>
    <t>'-63.191593170166'</t>
  </si>
  <si>
    <t>'MCAL. SUCRE A'</t>
  </si>
  <si>
    <t>'81980204'</t>
  </si>
  <si>
    <t>'SALVATIERRA BAZAN YENNY'</t>
  </si>
  <si>
    <t>'3465049 / 71347897'</t>
  </si>
  <si>
    <t>'-17.7804009071593'</t>
  </si>
  <si>
    <t>'-63.153193593025'</t>
  </si>
  <si>
    <t>'MCAL. SUCRE B'</t>
  </si>
  <si>
    <t>'81980209'</t>
  </si>
  <si>
    <t>'GARCIA ANDRADE JEANNETH'</t>
  </si>
  <si>
    <t>'3901477 / 69046439'</t>
  </si>
  <si>
    <t>'MCAL. SUCRE C'</t>
  </si>
  <si>
    <t>'81980211'</t>
  </si>
  <si>
    <t>'DAZA ORTIZ UDELMINA'</t>
  </si>
  <si>
    <t>'79057349 / 3465789'</t>
  </si>
  <si>
    <t>'MCAL. SUCRE D'</t>
  </si>
  <si>
    <t>'81980212'</t>
  </si>
  <si>
    <t>'MUÃOZ PANTOJA SUSY ROXANA'</t>
  </si>
  <si>
    <t>'MUÑOZ PANTOJA SUSY ROXANA'</t>
  </si>
  <si>
    <t>'3901479 / 77810638'</t>
  </si>
  <si>
    <t>'MCAL. SUCRE E'</t>
  </si>
  <si>
    <t>'81980213'</t>
  </si>
  <si>
    <t>'SEVERICHE SEVERICHE JOSE'</t>
  </si>
  <si>
    <t>'3465049 / 3901477'</t>
  </si>
  <si>
    <t>'MCAL. SUCRE F'</t>
  </si>
  <si>
    <t>'81980592'</t>
  </si>
  <si>
    <t>'CHAVEZ ARCE ELVIRA'</t>
  </si>
  <si>
    <t>'3985149 / 70821604'</t>
  </si>
  <si>
    <t>'MCAL. SUCRE G'</t>
  </si>
  <si>
    <t>'81981109'</t>
  </si>
  <si>
    <t>'HINOJOSA BANEGAS FARID'</t>
  </si>
  <si>
    <t>'3640734 / 78025860'</t>
  </si>
  <si>
    <t>'-17.8025340475069'</t>
  </si>
  <si>
    <t>'-63.131876766682'</t>
  </si>
  <si>
    <t>'MELVIN JONES'</t>
  </si>
  <si>
    <t>'81980291'</t>
  </si>
  <si>
    <t>'LECLERE IBARRA ALBERTO'</t>
  </si>
  <si>
    <t>'3961228 / 70876670'</t>
  </si>
  <si>
    <t>'-63.194347381592'</t>
  </si>
  <si>
    <t>'MENTES BRILLANTES'</t>
  </si>
  <si>
    <t>'81981511'</t>
  </si>
  <si>
    <t>'LOREDO MERIDA CARLA ISABEL'</t>
  </si>
  <si>
    <t>'3606464 / 73137494'</t>
  </si>
  <si>
    <t>'-17.772899627686'</t>
  </si>
  <si>
    <t>'-63.156177520752'</t>
  </si>
  <si>
    <t>'MI CASITA A'</t>
  </si>
  <si>
    <t>'81981542'</t>
  </si>
  <si>
    <t>'ESPADA IRAHOLA INES'</t>
  </si>
  <si>
    <t>'3505548 / 70403745'</t>
  </si>
  <si>
    <t>'-17.7881574338795'</t>
  </si>
  <si>
    <t>'-63.192578839859'</t>
  </si>
  <si>
    <t>'MI CASITA'</t>
  </si>
  <si>
    <t>'81980305'</t>
  </si>
  <si>
    <t>'PANOSO FLORES LOLITA'</t>
  </si>
  <si>
    <t>'3985289 / 79023143'</t>
  </si>
  <si>
    <t>'MI PEQUEÑO MUNDO'</t>
  </si>
  <si>
    <t>'81981129'</t>
  </si>
  <si>
    <t>'CHINAHUANCA CORRALES JUAN JORGE'</t>
  </si>
  <si>
    <t>'3331570 / 79061483'</t>
  </si>
  <si>
    <t>'-17.7754548462287'</t>
  </si>
  <si>
    <t>'-63.1658692136408'</t>
  </si>
  <si>
    <t>'MIRETTE SCIARONI DE BRUUN I'</t>
  </si>
  <si>
    <t>'81980033'</t>
  </si>
  <si>
    <t>'VACA DIEZ ORTIZ RUTH'</t>
  </si>
  <si>
    <t>'3967617 / 72160813'</t>
  </si>
  <si>
    <t>'-17.762100219727'</t>
  </si>
  <si>
    <t>'-63.189308166504'</t>
  </si>
  <si>
    <t>'MIRETTE SCIARONI DE BRUUN II'</t>
  </si>
  <si>
    <t>'81980035'</t>
  </si>
  <si>
    <t>'CALAMANI NINA CANDELARIA NELI'</t>
  </si>
  <si>
    <t>'3967618 / S/N'</t>
  </si>
  <si>
    <t>'MODULO 24  DE JUNIO'</t>
  </si>
  <si>
    <t>'81981673'</t>
  </si>
  <si>
    <t>'VELARDE PEREZ ELENA BENEDICTA'</t>
  </si>
  <si>
    <t>'-17.8700781542303'</t>
  </si>
  <si>
    <t>'-63.150315284729'</t>
  </si>
  <si>
    <t>'MODULO 9 TRANSPORTISTA A'</t>
  </si>
  <si>
    <t>'81980689'</t>
  </si>
  <si>
    <t>'JANCO CUEVAS YOLANDA'</t>
  </si>
  <si>
    <t>'33985117 / 70086966'</t>
  </si>
  <si>
    <t>'-17.837299346924'</t>
  </si>
  <si>
    <t>'-63.177822113037'</t>
  </si>
  <si>
    <t>'MODULO ADELA ZAMUDIO A'</t>
  </si>
  <si>
    <t>'81981462'</t>
  </si>
  <si>
    <t>'ILLANES MONTOYA MARIA FATIMA'</t>
  </si>
  <si>
    <t>'3985305 / 78517809'</t>
  </si>
  <si>
    <t>'-17.8328990936279'</t>
  </si>
  <si>
    <t>'-63.173957824707'</t>
  </si>
  <si>
    <t>'MODULO ADELA ZAMUDIO B'</t>
  </si>
  <si>
    <t>'81981471'</t>
  </si>
  <si>
    <t>'CUMALY CHAMBI PRESCILIANO MAURO'</t>
  </si>
  <si>
    <t>'3985303 / 73647340'</t>
  </si>
  <si>
    <t>'MODULO EDUCATIVO EL FUERTE A'</t>
  </si>
  <si>
    <t>'81981479'</t>
  </si>
  <si>
    <t>'CHAMBI LOPEZ CARLOS FELIX'</t>
  </si>
  <si>
    <t>'3985337 / 72632595'</t>
  </si>
  <si>
    <t>'-17.846000671387'</t>
  </si>
  <si>
    <t>'-63.148086547852'</t>
  </si>
  <si>
    <t>'MODULO EDUCATIVO GERMAN BUSCH 1'</t>
  </si>
  <si>
    <t>'81980383'</t>
  </si>
  <si>
    <t>'CARLO HUAYTA WILMER ADALID'</t>
  </si>
  <si>
    <t>'3985047 / 70098104'</t>
  </si>
  <si>
    <t>'-17.7350006103516'</t>
  </si>
  <si>
    <t>'-63.1744232177734'</t>
  </si>
  <si>
    <t>'MONSEÑOR AVELINO COSTAS'</t>
  </si>
  <si>
    <t>'81980929'</t>
  </si>
  <si>
    <t>'JUSTINIANO CALLAU ELIZABETH GUEISA'</t>
  </si>
  <si>
    <t>'3950707 / 75004068'</t>
  </si>
  <si>
    <t>'MONSEÑOR SANTISTEVAN I'</t>
  </si>
  <si>
    <t>'81980879'</t>
  </si>
  <si>
    <t>'GARCIA MOSCOSO DALCY'</t>
  </si>
  <si>
    <t>'3950727 / S/N'</t>
  </si>
  <si>
    <t>'MONTE ARARAT'</t>
  </si>
  <si>
    <t>'81981461'</t>
  </si>
  <si>
    <t>'RODRIGUEZ AYSAMA JHONNY WILSON'</t>
  </si>
  <si>
    <t>'3238464 / 76622017'</t>
  </si>
  <si>
    <t>'-17.79280090332'</t>
  </si>
  <si>
    <t>'-63.104423522949'</t>
  </si>
  <si>
    <t>'MOTACUSAL'</t>
  </si>
  <si>
    <t>'81981108'</t>
  </si>
  <si>
    <t>'NEGRETE GILES MARY LUZ'</t>
  </si>
  <si>
    <t>'73974927 / S/N'</t>
  </si>
  <si>
    <t>'-17.682199478149'</t>
  </si>
  <si>
    <t>'-63.103416442871'</t>
  </si>
  <si>
    <t>'MUNDO FELIZ'</t>
  </si>
  <si>
    <t>'81981487'</t>
  </si>
  <si>
    <t>'DA COSTA  AGUIDA ANDREA'</t>
  </si>
  <si>
    <t>'3582923 / 72151141'</t>
  </si>
  <si>
    <t>'-17.821828476453'</t>
  </si>
  <si>
    <t>'-63.215179133019'</t>
  </si>
  <si>
    <t>'MUNICIPAL 3 DE MAYO A'</t>
  </si>
  <si>
    <t>'81980606'</t>
  </si>
  <si>
    <t>'RAMIREZ GOMEZ WILDER'</t>
  </si>
  <si>
    <t>'3958084 / 68785807'</t>
  </si>
  <si>
    <t>'-63.12744140625'</t>
  </si>
  <si>
    <t>'MUNICIPAL 3 DE MAYO B'</t>
  </si>
  <si>
    <t>'81980607'</t>
  </si>
  <si>
    <t>'PINTO FLORES FERNANDO'</t>
  </si>
  <si>
    <t>'3958085 / 78426709'</t>
  </si>
  <si>
    <t>'NACIONAL AYACUCHO'</t>
  </si>
  <si>
    <t>'81980505'</t>
  </si>
  <si>
    <t>'APALA CONDORI JAVIER JAIME'</t>
  </si>
  <si>
    <t>'3985052 / 70926074'</t>
  </si>
  <si>
    <t>'-17.7901000976562'</t>
  </si>
  <si>
    <t>'-63.120532989502'</t>
  </si>
  <si>
    <t>'NACIONAL COTOCA I'</t>
  </si>
  <si>
    <t>'81981631'</t>
  </si>
  <si>
    <t>'SANCHEZ NAVARRO MARISABEL'</t>
  </si>
  <si>
    <t>'33985393 / 70833083'</t>
  </si>
  <si>
    <t>'NACIONAL COTOCA'</t>
  </si>
  <si>
    <t>'81981393'</t>
  </si>
  <si>
    <t>'QUISPE QUISPE FELIX'</t>
  </si>
  <si>
    <t>'3985217 / 73876668'</t>
  </si>
  <si>
    <t>'NACIONAL FLORIDA I'</t>
  </si>
  <si>
    <t>'81980909'</t>
  </si>
  <si>
    <t>'ALARCON ARANA ROXANA'</t>
  </si>
  <si>
    <t>'3950754 / 71059996'</t>
  </si>
  <si>
    <t>'NACIONAL FLORIDA III'</t>
  </si>
  <si>
    <t>'81980029'</t>
  </si>
  <si>
    <t>'CARRILLO LIJERON WILSON'</t>
  </si>
  <si>
    <t>'3985304 / 72662948'</t>
  </si>
  <si>
    <t>'NACIONAL SALESIANO'</t>
  </si>
  <si>
    <t>'81980933'</t>
  </si>
  <si>
    <t>'DAZA FERRUFINO LIGIA ARMINDA'</t>
  </si>
  <si>
    <t>'72662948 / S/N'</t>
  </si>
  <si>
    <t>'NACIONES UNIDAS MAÑANA'</t>
  </si>
  <si>
    <t>'81980987'</t>
  </si>
  <si>
    <t>'AGUILAR QUIROGA EDWIN'</t>
  </si>
  <si>
    <t>'3985255 / 65050419'</t>
  </si>
  <si>
    <t>'-17.732500076294'</t>
  </si>
  <si>
    <t>'-63.177368164062'</t>
  </si>
  <si>
    <t>'NAPOLEON MONTERO MONTERO'</t>
  </si>
  <si>
    <t>'81980031'</t>
  </si>
  <si>
    <t>'TAYARAPO MERCADO TEODORA'</t>
  </si>
  <si>
    <t>'3985231 / 78527885'</t>
  </si>
  <si>
    <t>'-17.7536915103736'</t>
  </si>
  <si>
    <t>'-63.1844546230644'</t>
  </si>
  <si>
    <t>'NAUN FERNANDEZ CUELLAR II'</t>
  </si>
  <si>
    <t>'81981398'</t>
  </si>
  <si>
    <t>'PEÃA MORON NORMA PORFIDIA'</t>
  </si>
  <si>
    <t>'PEÑA MORON NORMA PORFIDIA'</t>
  </si>
  <si>
    <t>'33965079 / 70924493'</t>
  </si>
  <si>
    <t>'-17.835199356079'</t>
  </si>
  <si>
    <t>'-63.182186126709'</t>
  </si>
  <si>
    <t>'NAZARETH'</t>
  </si>
  <si>
    <t>'81981102'</t>
  </si>
  <si>
    <t>'ROJAS CASAZOLA VICTOR HUGO'</t>
  </si>
  <si>
    <t>'3333371 / 77344346'</t>
  </si>
  <si>
    <t>'-17.794799804688'</t>
  </si>
  <si>
    <t>'-63.18639755249'</t>
  </si>
  <si>
    <t>'NEISA ANGLARILL DE JUSTINIANO I'</t>
  </si>
  <si>
    <t>'81980999'</t>
  </si>
  <si>
    <t>'TORREJON IBAÃEZ LETICIA MELINA'</t>
  </si>
  <si>
    <t>'TORREJON IBAÑEZ LETICIA MELINA'</t>
  </si>
  <si>
    <t>'3961251 / 77369054'</t>
  </si>
  <si>
    <t>'-17.8157639629579'</t>
  </si>
  <si>
    <t>'-63.195635378361'</t>
  </si>
  <si>
    <t>'NEISA ANGLARILL DE JUSTINIANO II'</t>
  </si>
  <si>
    <t>'81980326'</t>
  </si>
  <si>
    <t>'EID LIDT LOLA'</t>
  </si>
  <si>
    <t>'3961250 / 65058789'</t>
  </si>
  <si>
    <t>'NELIDA CASTRO MEJIA B'</t>
  </si>
  <si>
    <t>'81981656'</t>
  </si>
  <si>
    <t>'CHAMBI VARGAS VICTOR'</t>
  </si>
  <si>
    <t>'-17.891461496288'</t>
  </si>
  <si>
    <t>'-63.093628104399'</t>
  </si>
  <si>
    <t>'NELIDA CASTRO MEJIA'</t>
  </si>
  <si>
    <t>'81981587'</t>
  </si>
  <si>
    <t>'CONDORI PAUCARA PEDRO'</t>
  </si>
  <si>
    <t>'3985128 / S/N'</t>
  </si>
  <si>
    <t>'NEPTALY SANDOVAL I'</t>
  </si>
  <si>
    <t>'81980191'</t>
  </si>
  <si>
    <t>'CAMACHO ABAYO DELIA MONICA'</t>
  </si>
  <si>
    <t>'3955629 / 72658722'</t>
  </si>
  <si>
    <t>'NEPTALY SANDOVAL II'</t>
  </si>
  <si>
    <t>'81980193'</t>
  </si>
  <si>
    <t>'CRUZ CARRIZALES SARAH'</t>
  </si>
  <si>
    <t>'39556297 / 72646293'</t>
  </si>
  <si>
    <t>'NESTOR PAZ ZAMORA  A'</t>
  </si>
  <si>
    <t>'81981599'</t>
  </si>
  <si>
    <t>'CHAMBI MEJIA LUCHA'</t>
  </si>
  <si>
    <t>'72813198 / S/N'</t>
  </si>
  <si>
    <t>'-17.8297004699707'</t>
  </si>
  <si>
    <t>'-63.167423248291'</t>
  </si>
  <si>
    <t>'NESTOR PAZ ZAMORA B'</t>
  </si>
  <si>
    <t>'81981562'</t>
  </si>
  <si>
    <t>'PANIAGUA SUSANO LENA KARINA'</t>
  </si>
  <si>
    <t>'3985276 / 76380745'</t>
  </si>
  <si>
    <t>'NESTOR PAZ ZAMORA C'</t>
  </si>
  <si>
    <t>'81981643'</t>
  </si>
  <si>
    <t>'GILES CABRUJA DARWIN'</t>
  </si>
  <si>
    <t>'NESTOR PAZ ZAMORA'</t>
  </si>
  <si>
    <t>'81980694'</t>
  </si>
  <si>
    <t>'ESQUIVEL PEÃA MARCOS'</t>
  </si>
  <si>
    <t>'ESQUIVEL PEÑA MARCOS'</t>
  </si>
  <si>
    <t>'3509866 / 77639763'</t>
  </si>
  <si>
    <t>'NESTOR SUAREZ II'</t>
  </si>
  <si>
    <t>'81981195'</t>
  </si>
  <si>
    <t>'FARELL ORTEGA ROLANDO'</t>
  </si>
  <si>
    <t>'3275440 / 3961241'</t>
  </si>
  <si>
    <t>'NIMIA CENTELLAS DE YANZANTHY A'</t>
  </si>
  <si>
    <t>'81980512'</t>
  </si>
  <si>
    <t>'HUANCA CONDO JULIETA'</t>
  </si>
  <si>
    <t>'3985287 / 77064659'</t>
  </si>
  <si>
    <t>'-17.784299850464'</t>
  </si>
  <si>
    <t>'-63.117744445801'</t>
  </si>
  <si>
    <t>'NIMIA CENTELLAS DE YASANTI B'</t>
  </si>
  <si>
    <t>'81980516'</t>
  </si>
  <si>
    <t>'ARIAS JUSTINIANO IVER'</t>
  </si>
  <si>
    <t>'3985288 / 70048930'</t>
  </si>
  <si>
    <t>'NIÑO FELIZ EL PARI'</t>
  </si>
  <si>
    <t>'81980285'</t>
  </si>
  <si>
    <t>'JUSTINIANO ROMERO MERY'</t>
  </si>
  <si>
    <t>'3961227 / 70814625'</t>
  </si>
  <si>
    <t>'-17.816604164677'</t>
  </si>
  <si>
    <t>'-63.173629045486'</t>
  </si>
  <si>
    <t>'NIÑO JESUS I'</t>
  </si>
  <si>
    <t>'81980681'</t>
  </si>
  <si>
    <t>'PEREIRA TORRICO ANDRES'</t>
  </si>
  <si>
    <t>'3985298 / 70977908'</t>
  </si>
  <si>
    <t>'-17.827899932861'</t>
  </si>
  <si>
    <t>'-63.180488586426'</t>
  </si>
  <si>
    <t>'NIÑO JESUS II'</t>
  </si>
  <si>
    <t>'81980682'</t>
  </si>
  <si>
    <t>'PARISACA CALCINA MARIA EUGENIA'</t>
  </si>
  <si>
    <t>'NIÑO JESUS III'</t>
  </si>
  <si>
    <t>'81980685'</t>
  </si>
  <si>
    <t>'FUENTES ARCE MARCOS'</t>
  </si>
  <si>
    <t>'3985234 / 70805105'</t>
  </si>
  <si>
    <t>'NIÑO JESUS IV'</t>
  </si>
  <si>
    <t>'81980686'</t>
  </si>
  <si>
    <t>'HUARACHI CASTRO LOURDES'</t>
  </si>
  <si>
    <t>'3985108 / 70031679'</t>
  </si>
  <si>
    <t>'NOEL KEMPF MERCADO A'</t>
  </si>
  <si>
    <t>'81980552'</t>
  </si>
  <si>
    <t>'NARVAEZ VILLA EDGAR'</t>
  </si>
  <si>
    <t>'3985095 / 73111227'</t>
  </si>
  <si>
    <t>'-17.8113067397867'</t>
  </si>
  <si>
    <t>'-63.1231739521028'</t>
  </si>
  <si>
    <t>'NOEL KEMPF MERCADO B'</t>
  </si>
  <si>
    <t>'81980557'</t>
  </si>
  <si>
    <t>'3985096 / 72685668'</t>
  </si>
  <si>
    <t>'NORMANDIA THEVENET'</t>
  </si>
  <si>
    <t>'81980661'</t>
  </si>
  <si>
    <t>'LIJERON ZAMBRANA JOSE'</t>
  </si>
  <si>
    <t>'33985420 / 71061391'</t>
  </si>
  <si>
    <t>'-17.854499816894'</t>
  </si>
  <si>
    <t>'-63.090534210205'</t>
  </si>
  <si>
    <t>'NORTE KM. 9'</t>
  </si>
  <si>
    <t>'81980402'</t>
  </si>
  <si>
    <t>'ZAMBRANA BORDA TRIFON HENRRY'</t>
  </si>
  <si>
    <t>'70253358 / S/N'</t>
  </si>
  <si>
    <t>'-17.691400527954'</t>
  </si>
  <si>
    <t>'-63.155006408691'</t>
  </si>
  <si>
    <t>'NUEVA AMERICA A'</t>
  </si>
  <si>
    <t>'81980599'</t>
  </si>
  <si>
    <t>'DURAN SANDI MARCO ANTONIO'</t>
  </si>
  <si>
    <t>'3985160 / 72683223'</t>
  </si>
  <si>
    <t>'-17.817100524902'</t>
  </si>
  <si>
    <t>'-63.135650634766'</t>
  </si>
  <si>
    <t>'NUEVA AMERICA C'</t>
  </si>
  <si>
    <t>'81980601'</t>
  </si>
  <si>
    <t>'LOPEZ ALCALA CARLA MARIA'</t>
  </si>
  <si>
    <t>'33985162 / 65940834'</t>
  </si>
  <si>
    <t>'NUEVA AMERICA D'</t>
  </si>
  <si>
    <t>'81980603'</t>
  </si>
  <si>
    <t>'GUTIERREZ GUTIERREZ MONICA'</t>
  </si>
  <si>
    <t>'3985163 / 3462280'</t>
  </si>
  <si>
    <t>'-17.8169002532959'</t>
  </si>
  <si>
    <t>'-63.1352500915527'</t>
  </si>
  <si>
    <t>'NUEVA AMERICA'</t>
  </si>
  <si>
    <t>'81981094'</t>
  </si>
  <si>
    <t>'SERRANO PINTO JUSTINA'</t>
  </si>
  <si>
    <t>'3463134 / 72135886'</t>
  </si>
  <si>
    <t>'-17.765800476074'</t>
  </si>
  <si>
    <t>'-63.158466339111'</t>
  </si>
  <si>
    <t>'NUEVA ESPERANZA MAÑANA'</t>
  </si>
  <si>
    <t>'81980427'</t>
  </si>
  <si>
    <t>'SERNA REQUE EDILBERTO MAX'</t>
  </si>
  <si>
    <t>'3985253 / 67783372'</t>
  </si>
  <si>
    <t>'-17.743799209595'</t>
  </si>
  <si>
    <t>'-63.149585723877'</t>
  </si>
  <si>
    <t>'NUEVA ESPERANZA TARDE'</t>
  </si>
  <si>
    <t>'81981205'</t>
  </si>
  <si>
    <t>'GUZMAN RALDES MIGUEL ANGEL'</t>
  </si>
  <si>
    <t>'33967340 / 72608701'</t>
  </si>
  <si>
    <t>'NUEVA ESPERANZA'</t>
  </si>
  <si>
    <t>'81981532'</t>
  </si>
  <si>
    <t>'COCA GONZALES ODALI'</t>
  </si>
  <si>
    <t>'75384887 / S/N'</t>
  </si>
  <si>
    <t>'-17.7541999816895'</t>
  </si>
  <si>
    <t>'-63.0729331970215'</t>
  </si>
  <si>
    <t>'NUEVA PRIMAVERA'</t>
  </si>
  <si>
    <t>'81981507'</t>
  </si>
  <si>
    <t>'SEGOBIA BARRIOS AIDE'</t>
  </si>
  <si>
    <t>'3210789 / S/N'</t>
  </si>
  <si>
    <t>'-17.7480361'</t>
  </si>
  <si>
    <t>'-63.110996'</t>
  </si>
  <si>
    <t>'NUEVO AMANECER LA PAMPA I'</t>
  </si>
  <si>
    <t>'81981641'</t>
  </si>
  <si>
    <t>'QUINTELA CABRERA PEDRO'</t>
  </si>
  <si>
    <t>'-17.7674007415771'</t>
  </si>
  <si>
    <t>'-63.1235160827637'</t>
  </si>
  <si>
    <t>'NUEVO AMANECER LA PAMPA'</t>
  </si>
  <si>
    <t>'81981119'</t>
  </si>
  <si>
    <t>'TORRES VARGAS ALDRIN'</t>
  </si>
  <si>
    <t>'3462292 / 3472716'</t>
  </si>
  <si>
    <t>'NUEVO HORIZONTE EL TRAPICHE'</t>
  </si>
  <si>
    <t>'81981534'</t>
  </si>
  <si>
    <t>'PARADA ARTEAGA ELVA'</t>
  </si>
  <si>
    <t>'3985167 / 78039197'</t>
  </si>
  <si>
    <t>'NUEVO HORIZONTE'</t>
  </si>
  <si>
    <t>'81981374'</t>
  </si>
  <si>
    <t>'SURUBI SUMAMI JUAN'</t>
  </si>
  <si>
    <t>'3985363 / 78197846'</t>
  </si>
  <si>
    <t>'-17.730800628662'</t>
  </si>
  <si>
    <t>'-63.109600067139'</t>
  </si>
  <si>
    <t>'ÑUFLO CHAVEZ ORTIZ'</t>
  </si>
  <si>
    <t>'81980355'</t>
  </si>
  <si>
    <t>'ARROYO MOLLO HUGO TEODORO'</t>
  </si>
  <si>
    <t>'3985037 / 3540187'</t>
  </si>
  <si>
    <t>'-17.747400283814'</t>
  </si>
  <si>
    <t>'-63.158634185791'</t>
  </si>
  <si>
    <t>'OBISPO SANTISTEVAN'</t>
  </si>
  <si>
    <t>'81980896'</t>
  </si>
  <si>
    <t>'TANCARA APAZA LOURDES ANA'</t>
  </si>
  <si>
    <t>'3950748 / 70246086'</t>
  </si>
  <si>
    <t>'OSCAR ALFARO'</t>
  </si>
  <si>
    <t>'81980307'</t>
  </si>
  <si>
    <t>'CONDORI MAMANI ABRAHAN'</t>
  </si>
  <si>
    <t>'67826007 / 70944441'</t>
  </si>
  <si>
    <t>'OSCAR ARNULFO ROMERO I'</t>
  </si>
  <si>
    <t>'81980854'</t>
  </si>
  <si>
    <t>'MOSCOSO PADILLA SANTOS'</t>
  </si>
  <si>
    <t>'3985140 / 72619356'</t>
  </si>
  <si>
    <t>'-17.8292999267578'</t>
  </si>
  <si>
    <t>'-63.2343330383301'</t>
  </si>
  <si>
    <t>'OSCAR ARNULFO ROMERO II'</t>
  </si>
  <si>
    <t>'81981196'</t>
  </si>
  <si>
    <t>'RODRIGUEZ VELARDE LOLA PATRICIA'</t>
  </si>
  <si>
    <t>'3985141 / 76033091'</t>
  </si>
  <si>
    <t>'OSCAR UNZAGA DE LA VEGA I'</t>
  </si>
  <si>
    <t>'81980821'</t>
  </si>
  <si>
    <t>'VILLARROEL LAZARTE SANTIAGO'</t>
  </si>
  <si>
    <t>'3985126 / 77025974'</t>
  </si>
  <si>
    <t>'-63.226894378662'</t>
  </si>
  <si>
    <t>'OSCAR UNZAGA DE LA VEGA II'</t>
  </si>
  <si>
    <t>'81980822'</t>
  </si>
  <si>
    <t>'CASTELLON CARRILLO ALY'</t>
  </si>
  <si>
    <t>'71318547 / 72632216'</t>
  </si>
  <si>
    <t>'OTILIA VACA DIEZ'</t>
  </si>
  <si>
    <t>'81980877'</t>
  </si>
  <si>
    <t>'ZURITA RIVAS LIDIA'</t>
  </si>
  <si>
    <t>'3985023 / 70863550'</t>
  </si>
  <si>
    <t>'OVIDIO SANTISTEBAN'</t>
  </si>
  <si>
    <t>'81980089'</t>
  </si>
  <si>
    <t>'FERNANDEZ ARANCIBIA OSCAR'</t>
  </si>
  <si>
    <t>'3967653 / 73689114'</t>
  </si>
  <si>
    <t>'-17.749728146554'</t>
  </si>
  <si>
    <t>'-63.1860989332197'</t>
  </si>
  <si>
    <t>'PADRE ALFREDO SPIESSBERGER II'</t>
  </si>
  <si>
    <t>'81980201'</t>
  </si>
  <si>
    <t>'FERRUFINO DITER JAMS'</t>
  </si>
  <si>
    <t>'3955644 / 71088854'</t>
  </si>
  <si>
    <t>'-17.778400421143'</t>
  </si>
  <si>
    <t>'-63.149154663086'</t>
  </si>
  <si>
    <t>'PADRE JAIME CAGNON'</t>
  </si>
  <si>
    <t>'81980106'</t>
  </si>
  <si>
    <t>'CABRERA SILVA DANA AFRA'</t>
  </si>
  <si>
    <t>'3520991 / 70999175'</t>
  </si>
  <si>
    <t>'-17.7772998809814'</t>
  </si>
  <si>
    <t>'-63.2015419006348'</t>
  </si>
  <si>
    <t>'PADRE JAIME GAGNON I'</t>
  </si>
  <si>
    <t>'81981652'</t>
  </si>
  <si>
    <t>'MASIAS AGUILAR MELVI LUZ AIDA'</t>
  </si>
  <si>
    <t>'PALERMO 16 DE NOVIEMBRE'</t>
  </si>
  <si>
    <t>'81980961'</t>
  </si>
  <si>
    <t>'TORO PUENTE EDWIN VLADIMIR'</t>
  </si>
  <si>
    <t>'3950710 / 70851392'</t>
  </si>
  <si>
    <t>'PALERMO II'</t>
  </si>
  <si>
    <t>'81980965'</t>
  </si>
  <si>
    <t>'VASQUEZ ROMERO YANETH'</t>
  </si>
  <si>
    <t>'3950714 / 79875098'</t>
  </si>
  <si>
    <t>'-17.77539729675'</t>
  </si>
  <si>
    <t>'-63.1865317996348'</t>
  </si>
  <si>
    <t>'PALMAR DEL ORIENTE'</t>
  </si>
  <si>
    <t>'81981455'</t>
  </si>
  <si>
    <t>'VILLCA CONDORI GARRIDO'</t>
  </si>
  <si>
    <t>'65891042 / 71619483'</t>
  </si>
  <si>
    <t>'-17.843223'</t>
  </si>
  <si>
    <t>'-63.163576'</t>
  </si>
  <si>
    <t>'PALMIRA - 10'</t>
  </si>
  <si>
    <t>'81981404'</t>
  </si>
  <si>
    <t>'MONTERO MORENO JULIA'</t>
  </si>
  <si>
    <t>'67797370 / S/N'</t>
  </si>
  <si>
    <t>'-17.887706'</t>
  </si>
  <si>
    <t>'-63.183723'</t>
  </si>
  <si>
    <t>'PAMPA DE LA CRUZ A'</t>
  </si>
  <si>
    <t>'81980525'</t>
  </si>
  <si>
    <t>'GOITIA GUTIERREZ SANDRA MIRIAM'</t>
  </si>
  <si>
    <t>'3985056 / 77617026'</t>
  </si>
  <si>
    <t>'-63.128772735596'</t>
  </si>
  <si>
    <t>'PAMPA DE LA CRUZ B'</t>
  </si>
  <si>
    <t>'81980526'</t>
  </si>
  <si>
    <t>'DURAN DE LOS RIOS ROCIO DEL CARMEN'</t>
  </si>
  <si>
    <t>'3985057 / 77166051'</t>
  </si>
  <si>
    <t>'PAMPA DE LA CRUZ IBEMA'</t>
  </si>
  <si>
    <t>'81981165'</t>
  </si>
  <si>
    <t>'MARTINEZ TARQUI VICTORIA;ESCOBAR AVALOS MARIOLY'</t>
  </si>
  <si>
    <t>'3623164 / 70880379'</t>
  </si>
  <si>
    <t>'-17.751499176025'</t>
  </si>
  <si>
    <t>'-63.121997833252'</t>
  </si>
  <si>
    <t>'PAMPA DE LA ISLA B'</t>
  </si>
  <si>
    <t>'81980441'</t>
  </si>
  <si>
    <t>'BONILLA FERNANDEZ MARIA LOURDES'</t>
  </si>
  <si>
    <t>'71089310 / S/N'</t>
  </si>
  <si>
    <t>'-17.772800445557'</t>
  </si>
  <si>
    <t>'-63.126712799072'</t>
  </si>
  <si>
    <t>'PARADISO MONTESSORI'</t>
  </si>
  <si>
    <t>'81981642'</t>
  </si>
  <si>
    <t>'SANCHEZ DE LA RIVA ROCIO DEL CARMEN'</t>
  </si>
  <si>
    <t>'-17.7737602921652'</t>
  </si>
  <si>
    <t>'-63.2094633579254'</t>
  </si>
  <si>
    <t>'PARAISO DE LOS INFANTES'</t>
  </si>
  <si>
    <t>'81981397'</t>
  </si>
  <si>
    <t>'CASTRO CUELLAR ENRIQUE'</t>
  </si>
  <si>
    <t>'3985361 / 3523047'</t>
  </si>
  <si>
    <t>'-17.849599838257'</t>
  </si>
  <si>
    <t>'-63.067501068115'</t>
  </si>
  <si>
    <t>'PARROQUIAL DE LA SANTA CRUZ'</t>
  </si>
  <si>
    <t>'81981069'</t>
  </si>
  <si>
    <t>'GARCIA CUELLAR SILVIA FABIOLA'</t>
  </si>
  <si>
    <t>'3430710 / 65058536'</t>
  </si>
  <si>
    <t>'PASITOS 1'</t>
  </si>
  <si>
    <t>'81981531'</t>
  </si>
  <si>
    <t>'CABALLERO PAZ ROSA LENNY'</t>
  </si>
  <si>
    <t>'3364044 / 70944416'</t>
  </si>
  <si>
    <t>'-17.792200088501'</t>
  </si>
  <si>
    <t>'-63.17643737793'</t>
  </si>
  <si>
    <t>'PAURO DEL SABER'</t>
  </si>
  <si>
    <t>'81981654'</t>
  </si>
  <si>
    <t>'GARCIA CKORIMAILLA AYDA'</t>
  </si>
  <si>
    <t>'-17.8569868867552'</t>
  </si>
  <si>
    <t>'-63.0661797523499'</t>
  </si>
  <si>
    <t>'PEDRO AÑEZ PEDRAZA II'</t>
  </si>
  <si>
    <t>'81981513'</t>
  </si>
  <si>
    <t>'JIMENEZ MEJIA JHIMY ROLANDO'</t>
  </si>
  <si>
    <t>'3498984 / 77081892'</t>
  </si>
  <si>
    <t>'-17.767599105835'</t>
  </si>
  <si>
    <t>'-63.118804931641'</t>
  </si>
  <si>
    <t>'PEDRO AÑEZ PEDRAZA NOCHE'</t>
  </si>
  <si>
    <t>'81980475'</t>
  </si>
  <si>
    <t>'BANEGAS FRANCO MARILIN MIROSLAVA'</t>
  </si>
  <si>
    <t>'3954776 / 75358585'</t>
  </si>
  <si>
    <t>'PEDRO AÑEZ PEDRAZA TARDE'</t>
  </si>
  <si>
    <t>'81980477'</t>
  </si>
  <si>
    <t>'ZAMBRANA FLORES JOSE LUIS'</t>
  </si>
  <si>
    <t>'3954841 / 67795789'</t>
  </si>
  <si>
    <t>'PEDRO DIEZ II'</t>
  </si>
  <si>
    <t>'81981456'</t>
  </si>
  <si>
    <t>'VILLCA ABASTO YERKO LIZARDO'</t>
  </si>
  <si>
    <t>'39851059 / 78055509'</t>
  </si>
  <si>
    <t>'-17.854000091553'</t>
  </si>
  <si>
    <t>'-63.183895111084'</t>
  </si>
  <si>
    <t>'PEDRO DIEZ'</t>
  </si>
  <si>
    <t>'81980777'</t>
  </si>
  <si>
    <t>'LEDEZMA UYUNI ANALIA'</t>
  </si>
  <si>
    <t>'3985341 / 70248991'</t>
  </si>
  <si>
    <t>'PEDRO GUTIERREZ BANZER II'</t>
  </si>
  <si>
    <t>'81980154'</t>
  </si>
  <si>
    <t>'LIJERON MORON HENRY'</t>
  </si>
  <si>
    <t>'70884589 / S/N'</t>
  </si>
  <si>
    <t>'-17.7196998596191'</t>
  </si>
  <si>
    <t>'-63.1630783081055'</t>
  </si>
  <si>
    <t>'PEDRO GUTIERREZ BANZER III'</t>
  </si>
  <si>
    <t>'81980155'</t>
  </si>
  <si>
    <t>'JUSTINIANO MENDOZA ANTONIO'</t>
  </si>
  <si>
    <t>'37274388 / 74652952'</t>
  </si>
  <si>
    <t>'PEDRO RIVERO MERCADO'</t>
  </si>
  <si>
    <t>'81981597'</t>
  </si>
  <si>
    <t>'CASTRO SALGUERO YVER'</t>
  </si>
  <si>
    <t>'-17.7956966220803'</t>
  </si>
  <si>
    <t>'-63.1027999397126'</t>
  </si>
  <si>
    <t>'PENIEL'</t>
  </si>
  <si>
    <t>'81981381'</t>
  </si>
  <si>
    <t>'OVANDO SUAREZ WALTER'</t>
  </si>
  <si>
    <t>'3425157 / 79890102'</t>
  </si>
  <si>
    <t>'-17.7261009216309'</t>
  </si>
  <si>
    <t>'-63.1562118530273'</t>
  </si>
  <si>
    <t>'PEREGRINA DAVALOS MAÑANA'</t>
  </si>
  <si>
    <t>'81980721'</t>
  </si>
  <si>
    <t>'EGUEZ ROJAS JEANINNE'</t>
  </si>
  <si>
    <t>'3985344 / 78400985'</t>
  </si>
  <si>
    <t>'-17.872299194336'</t>
  </si>
  <si>
    <t>'-63.167633056641'</t>
  </si>
  <si>
    <t>'PEREGRINA DAVALOS TARDE'</t>
  </si>
  <si>
    <t>'81980722'</t>
  </si>
  <si>
    <t>'QUISPE CONDORI BRAULIO'</t>
  </si>
  <si>
    <t>'3985345 / 70999122'</t>
  </si>
  <si>
    <t>'PICAFLOR'</t>
  </si>
  <si>
    <t>'81981371'</t>
  </si>
  <si>
    <t>'ALVAREZ GONZALES MARISELVA'</t>
  </si>
  <si>
    <t>'PLACIDO MOLINA MOSTAJO'</t>
  </si>
  <si>
    <t>'81980943'</t>
  </si>
  <si>
    <t>'SANCHEZ CHILO MARIA ELENA'</t>
  </si>
  <si>
    <t>'3961201 / 72172177'</t>
  </si>
  <si>
    <t>'PLAN 4000'</t>
  </si>
  <si>
    <t>'81981338'</t>
  </si>
  <si>
    <t>'VASQUEZ VALERIANO SAMUEL'</t>
  </si>
  <si>
    <t>'70985767 / S/N'</t>
  </si>
  <si>
    <t>'-17.884799957275'</t>
  </si>
  <si>
    <t>'-63.176246643066'</t>
  </si>
  <si>
    <t>'POLY VILLARROEL BARBA II'</t>
  </si>
  <si>
    <t>'81980162'</t>
  </si>
  <si>
    <t>'JUSTINIANO SILVA MELVA INGRID'</t>
  </si>
  <si>
    <t>'33985373 / 77000808'</t>
  </si>
  <si>
    <t>'-17.871671'</t>
  </si>
  <si>
    <t>'-63.131638'</t>
  </si>
  <si>
    <t>'POLY VILLARROEL BARBA'</t>
  </si>
  <si>
    <t>'81981297'</t>
  </si>
  <si>
    <t>'CHAVEZ VALDA MARLENE RAQUEL'</t>
  </si>
  <si>
    <t>'33985373 / 72684595'</t>
  </si>
  <si>
    <t>'POMPEYA SANTISIMO REDENTOR'</t>
  </si>
  <si>
    <t>'81980998'</t>
  </si>
  <si>
    <t>'HUAYTA FERNANDEZ ROCIO MILENKA'</t>
  </si>
  <si>
    <t>'3985263 / 67776580'</t>
  </si>
  <si>
    <t>'-17.7357997894287'</t>
  </si>
  <si>
    <t>'-63.1364593505859'</t>
  </si>
  <si>
    <t>'PRIMAVERA II'</t>
  </si>
  <si>
    <t>'81981419'</t>
  </si>
  <si>
    <t>'CHOQUETICLLA MONTOYA MIRIAM'</t>
  </si>
  <si>
    <t>'73136460 / S/N'</t>
  </si>
  <si>
    <t>'-17.816699981689'</t>
  </si>
  <si>
    <t>'-63.103424072266'</t>
  </si>
  <si>
    <t>'PRIMAVERA'</t>
  </si>
  <si>
    <t>'81980569'</t>
  </si>
  <si>
    <t>'MIRANDA PAREDES RUDDY LEONARDO'</t>
  </si>
  <si>
    <t>'3985394 / 71680882'</t>
  </si>
  <si>
    <t>'PRINCIPE DE PAZ'</t>
  </si>
  <si>
    <t>'81981323'</t>
  </si>
  <si>
    <t>'SANCHEZ RIVERA NANCY RUTH'</t>
  </si>
  <si>
    <t>'3462050 / 3492716'</t>
  </si>
  <si>
    <t>'-17.7751007080078'</t>
  </si>
  <si>
    <t>'-63.163761138916'</t>
  </si>
  <si>
    <t>'PRINCIPES Y PRINCESAS'</t>
  </si>
  <si>
    <t>'81981666'</t>
  </si>
  <si>
    <t>'ORTIZ FRANCO KARLA PATRICIA'</t>
  </si>
  <si>
    <t>'-17.8153426954898'</t>
  </si>
  <si>
    <t>'-63.1834191083908'</t>
  </si>
  <si>
    <t>'PROF. ELVA ANTELO JORDAN TARDE'</t>
  </si>
  <si>
    <t>'81981202'</t>
  </si>
  <si>
    <t>'UGARTECHE SANCHEZ RONAL'</t>
  </si>
  <si>
    <t>'3985213 / 71050382'</t>
  </si>
  <si>
    <t>'-17.8598003387451'</t>
  </si>
  <si>
    <t>'-63.1675262451172'</t>
  </si>
  <si>
    <t>'PROF. ERNESTO PARADA EGUEZ'</t>
  </si>
  <si>
    <t>'81980045'</t>
  </si>
  <si>
    <t>'VERA GARCIA NOEMY'</t>
  </si>
  <si>
    <t>'60966107 / 79000466'</t>
  </si>
  <si>
    <t>'-17.7883923998352'</t>
  </si>
  <si>
    <t>'PROF. GERMAN ROCA MENDOZA'</t>
  </si>
  <si>
    <t>'81981593'</t>
  </si>
  <si>
    <t>'QUISPE ALARCON RUBEN VICTOR'</t>
  </si>
  <si>
    <t>'-17.8292809702937'</t>
  </si>
  <si>
    <t>'-63.1029934883118'</t>
  </si>
  <si>
    <t>'PROF. JAIME ALFONSO ESCALANTE GUTIERREZ  A'</t>
  </si>
  <si>
    <t>'81981653'</t>
  </si>
  <si>
    <t>'ROCHA SANDOVAL JACQUELINE'</t>
  </si>
  <si>
    <t>'-17.757600784302'</t>
  </si>
  <si>
    <t>'PROF. JAIME ESCALANTE'</t>
  </si>
  <si>
    <t>'81981658'</t>
  </si>
  <si>
    <t>'ANTONIO CHOQUE EDDY'</t>
  </si>
  <si>
    <t>'-17.8391865272984'</t>
  </si>
  <si>
    <t>'-63.1573963165283'</t>
  </si>
  <si>
    <t>'PROF. LILY CALVIMONTES ORIAS'</t>
  </si>
  <si>
    <t>'81981539'</t>
  </si>
  <si>
    <t>'HURTADO BANEGA SONIA'</t>
  </si>
  <si>
    <t>'33216091 / 74631733'</t>
  </si>
  <si>
    <t>'-17.82758'</t>
  </si>
  <si>
    <t>'-63.096674'</t>
  </si>
  <si>
    <t>'PROF. ROGER RAMIREZ EGUEZ'</t>
  </si>
  <si>
    <t>'81980065'</t>
  </si>
  <si>
    <t>'PAZ RIOS RUBEN DARIO'</t>
  </si>
  <si>
    <t>'67804203 / 79060592'</t>
  </si>
  <si>
    <t>'-17.7535555451168'</t>
  </si>
  <si>
    <t>'-63.1846207380295'</t>
  </si>
  <si>
    <t>'RAFAEL BUSTILLOS'</t>
  </si>
  <si>
    <t>'81981023'</t>
  </si>
  <si>
    <t>'MORALES VACA JOSE LUIS'</t>
  </si>
  <si>
    <t>'3985101 / 71679664'</t>
  </si>
  <si>
    <t>'-17.814300537109'</t>
  </si>
  <si>
    <t>'-63.123664855957'</t>
  </si>
  <si>
    <t>'RAMON DARIO GUTIERREZ  1'</t>
  </si>
  <si>
    <t>'81981583'</t>
  </si>
  <si>
    <t>'JIMENEZ ORO MARIA ISABEL'</t>
  </si>
  <si>
    <t>'3985427 / 78556180'</t>
  </si>
  <si>
    <t>'-17.804500579834'</t>
  </si>
  <si>
    <t>'-63.164554595947'</t>
  </si>
  <si>
    <t>'RAMON DARIO GUTIERREZ  2'</t>
  </si>
  <si>
    <t>'81981586'</t>
  </si>
  <si>
    <t>'QUIÃONES LAZARO SIMEON'</t>
  </si>
  <si>
    <t>'QUIÑONES LAZARO SIMEON'</t>
  </si>
  <si>
    <t>'3961239 / 70890952'</t>
  </si>
  <si>
    <t>'RAMON DARIO GUTIERREZ A'</t>
  </si>
  <si>
    <t>'81980221'</t>
  </si>
  <si>
    <t>'SAIRE JACINTO BEATRIZ VICTORIA'</t>
  </si>
  <si>
    <t>'3985291 / 71050843'</t>
  </si>
  <si>
    <t>'-17.809336549751'</t>
  </si>
  <si>
    <t>'-63.153614401817'</t>
  </si>
  <si>
    <t>'RAMON DARIO GUTIERREZ B'</t>
  </si>
  <si>
    <t>'81980223'</t>
  </si>
  <si>
    <t>'YUCRA RODAS DELIA'</t>
  </si>
  <si>
    <t>'3961005 / 70923106'</t>
  </si>
  <si>
    <t>'RAMON DARIO GUTIERREZ C'</t>
  </si>
  <si>
    <t>'81980224'</t>
  </si>
  <si>
    <t>'VALVERDE ROMERO REINA'</t>
  </si>
  <si>
    <t>'3985292 / 77382783'</t>
  </si>
  <si>
    <t>'RAQUEL SOSA DE GUTIERREZ'</t>
  </si>
  <si>
    <t>'81981526'</t>
  </si>
  <si>
    <t>'SALAS GARCIA FIDELIA'</t>
  </si>
  <si>
    <t>'3528534 / 75030806'</t>
  </si>
  <si>
    <t>'-17.809799194336'</t>
  </si>
  <si>
    <t>'-63.164775848389'</t>
  </si>
  <si>
    <t>'RAUL OTERO REICHE'</t>
  </si>
  <si>
    <t>'81981212'</t>
  </si>
  <si>
    <t>'GRIMALDOS DURAN DE CASTRO ARMANDO JAIME'</t>
  </si>
  <si>
    <t>'3623355 / 70885989'</t>
  </si>
  <si>
    <t>'-17.823799133301'</t>
  </si>
  <si>
    <t>'-63.11137008667'</t>
  </si>
  <si>
    <t>'REINO KIDS'</t>
  </si>
  <si>
    <t>'81981492'</t>
  </si>
  <si>
    <t>'CAMARGO CAMACHO ANAHI'</t>
  </si>
  <si>
    <t>'3201387 / 75093665'</t>
  </si>
  <si>
    <t>'-17.7857617850777'</t>
  </si>
  <si>
    <t>'-63.2196771975365'</t>
  </si>
  <si>
    <t>'RENATA PRETO DE BRUNELLI'</t>
  </si>
  <si>
    <t>'81980649'</t>
  </si>
  <si>
    <t>'ROJAS ROCA JOSE LUIS'</t>
  </si>
  <si>
    <t>'3985146 / 75011225'</t>
  </si>
  <si>
    <t>'-63.117370605469'</t>
  </si>
  <si>
    <t>'REPUBLICA ARGENTINA B'</t>
  </si>
  <si>
    <t>'81980951'</t>
  </si>
  <si>
    <t>'RIOS BEDOYA PATRICIA'</t>
  </si>
  <si>
    <t>'3961400 / 70090032'</t>
  </si>
  <si>
    <t>'-17.786500930786'</t>
  </si>
  <si>
    <t>'-63.189552307129'</t>
  </si>
  <si>
    <t>'REPUBLICA DE COLOMBIA II'</t>
  </si>
  <si>
    <t>'81981379'</t>
  </si>
  <si>
    <t>'ESPINOZA ROCABADO FAUSTO WILSON'</t>
  </si>
  <si>
    <t>'3985318 / 70090578'</t>
  </si>
  <si>
    <t>'-17.8595008850098'</t>
  </si>
  <si>
    <t>'-63.2059516906738'</t>
  </si>
  <si>
    <t>'REPUBLICA DE COLOMBIA III'</t>
  </si>
  <si>
    <t>'81981644'</t>
  </si>
  <si>
    <t>'ALVARADO CLAUDIO CLARA'</t>
  </si>
  <si>
    <t>'REPUBLICA DE COLOMBIA'</t>
  </si>
  <si>
    <t>'81981279'</t>
  </si>
  <si>
    <t>'VIDAL SEVERICHE JESUS'</t>
  </si>
  <si>
    <t>'33985313 / 77630529'</t>
  </si>
  <si>
    <t>'REY DAVID'</t>
  </si>
  <si>
    <t>'81981361'</t>
  </si>
  <si>
    <t>'EAMARA VERDUGO JOSE'</t>
  </si>
  <si>
    <t>'3400620 / S/N'</t>
  </si>
  <si>
    <t>'-17.7327003479004'</t>
  </si>
  <si>
    <t>'-63.1346778869629'</t>
  </si>
  <si>
    <t>'RIO NUEVO'</t>
  </si>
  <si>
    <t>'81981158'</t>
  </si>
  <si>
    <t>'ROMERO SOLIZ WILFREDO'</t>
  </si>
  <si>
    <t>'3324006 / 79920578'</t>
  </si>
  <si>
    <t>'-17.7841444795332'</t>
  </si>
  <si>
    <t>'-63.1902323663236'</t>
  </si>
  <si>
    <t>'81981159'</t>
  </si>
  <si>
    <t>'MERCADO COULTHARD VIVIAN RUTH'</t>
  </si>
  <si>
    <t>'3324006 / S/N'</t>
  </si>
  <si>
    <t>'RITA AMADA DE JESUS'</t>
  </si>
  <si>
    <t>'81981421'</t>
  </si>
  <si>
    <t>'CHUVE SOLIZ AGUSTIN'</t>
  </si>
  <si>
    <t>'3228954 / 73127208'</t>
  </si>
  <si>
    <t>'-17.8549995422363'</t>
  </si>
  <si>
    <t>'-63.1100807189941'</t>
  </si>
  <si>
    <t>'ROBERTO ALVARADO DAZA'</t>
  </si>
  <si>
    <t>'81980919'</t>
  </si>
  <si>
    <t>'MORATO LUIZAGA JHONNY'</t>
  </si>
  <si>
    <t>'3985229 / 71049505'</t>
  </si>
  <si>
    <t>'-17.77519471472'</t>
  </si>
  <si>
    <t>'-63.1720358133315'</t>
  </si>
  <si>
    <t>'ROCA Y CORONADO II'</t>
  </si>
  <si>
    <t>'81981675'</t>
  </si>
  <si>
    <t>'ALANEZ ENCINAS SILVIA EUGENIA'</t>
  </si>
  <si>
    <t>'ROCA Y CORONADO'</t>
  </si>
  <si>
    <t>'81980695'</t>
  </si>
  <si>
    <t>'RIVERO BURGOS JHON ALFONZO'</t>
  </si>
  <si>
    <t>'3985201 / 71686141'</t>
  </si>
  <si>
    <t>'RODOLFO HOEHN I'</t>
  </si>
  <si>
    <t>'81980675'</t>
  </si>
  <si>
    <t>'ARANCIBIA RODRIGUEZ RICHARD MARIO'</t>
  </si>
  <si>
    <t>'33961395 / 75003735'</t>
  </si>
  <si>
    <t>'-17.8220617874097'</t>
  </si>
  <si>
    <t>'-63.165573120117'</t>
  </si>
  <si>
    <t>'RODOLFO HOEHN II'</t>
  </si>
  <si>
    <t>'81980676'</t>
  </si>
  <si>
    <t>'ANTELO ORDOÃEZ ANA BRIGIDA'</t>
  </si>
  <si>
    <t>'ANTELO ORDOÑEZ ANA BRIGIDA'</t>
  </si>
  <si>
    <t>'3961398 / S/N'</t>
  </si>
  <si>
    <t>'RODOLFO HOEHN III'</t>
  </si>
  <si>
    <t>'81980678'</t>
  </si>
  <si>
    <t>'ALARCON ARANA ROCIO'</t>
  </si>
  <si>
    <t>'3961399 / 67759944'</t>
  </si>
  <si>
    <t>'RODOLFO WEISE'</t>
  </si>
  <si>
    <t>'81980923'</t>
  </si>
  <si>
    <t>'ORTIZ CHAVEZ MAGDALENA'</t>
  </si>
  <si>
    <t>'3950700 / 60925300'</t>
  </si>
  <si>
    <t>'ROMULO GOMEZ I'</t>
  </si>
  <si>
    <t>'81980905'</t>
  </si>
  <si>
    <t>'DURAN TAPIA MARTHA'</t>
  </si>
  <si>
    <t>'3950739 / 77167190'</t>
  </si>
  <si>
    <t>'-17.78870010376'</t>
  </si>
  <si>
    <t>'-63.185276031494'</t>
  </si>
  <si>
    <t>'ROMULO GOMEZ II'</t>
  </si>
  <si>
    <t>'81980906'</t>
  </si>
  <si>
    <t>'ARTEAGA ESCALANTE MARTHA ROSARIO'</t>
  </si>
  <si>
    <t>'3532736 / 74601789'</t>
  </si>
  <si>
    <t>'ROMULO HERRERA I'</t>
  </si>
  <si>
    <t>'81980883'</t>
  </si>
  <si>
    <t>'RAMOS ASTIBENA CLARISE'</t>
  </si>
  <si>
    <t>'3950730 / 76326918'</t>
  </si>
  <si>
    <t>'ROSA DE RODALI'</t>
  </si>
  <si>
    <t>'81981602'</t>
  </si>
  <si>
    <t>'ANCALLE GIRON GILMAR'</t>
  </si>
  <si>
    <t>'-17.863661'</t>
  </si>
  <si>
    <t>'-63.103526'</t>
  </si>
  <si>
    <t>'RVDO. LUCAS CASAERT BAERDEMACKER I'</t>
  </si>
  <si>
    <t>'81980008'</t>
  </si>
  <si>
    <t>'GALLARDO ARDAYA DANNY ALCIRA'</t>
  </si>
  <si>
    <t>'3961230 / 77344989'</t>
  </si>
  <si>
    <t>'-17.7898998260498'</t>
  </si>
  <si>
    <t>'-63.2034187316895'</t>
  </si>
  <si>
    <t>'RVDO. LUCAS CASAERT BAERDEMACKER II'</t>
  </si>
  <si>
    <t>'81980086'</t>
  </si>
  <si>
    <t>'FLORES MOLLO FLORA'</t>
  </si>
  <si>
    <t>'3961229 / 70815015'</t>
  </si>
  <si>
    <t>'RVDO. LUIS AMIGO'</t>
  </si>
  <si>
    <t>'81980111'</t>
  </si>
  <si>
    <t>'ORTIZ VELASCO MARIA WILMA'</t>
  </si>
  <si>
    <t>'3985235 / 71001965'</t>
  </si>
  <si>
    <t>'-17.7779006958008'</t>
  </si>
  <si>
    <t>'-63.2003021240234'</t>
  </si>
  <si>
    <t>'SAGRADO CORAZON DE MARIA'</t>
  </si>
  <si>
    <t>'81981079'</t>
  </si>
  <si>
    <t>'MEDRANO FRANCO TESSY SILVIA'</t>
  </si>
  <si>
    <t>'33520594 / 72603799'</t>
  </si>
  <si>
    <t>'-17.8159999847412'</t>
  </si>
  <si>
    <t>'-63.1715316772461'</t>
  </si>
  <si>
    <t>'SAINT ANDREW'</t>
  </si>
  <si>
    <t>'81981242'</t>
  </si>
  <si>
    <t>'JORDAN JIMENEZ FRANCIS;AVILA GARCIA ROSS MERY'</t>
  </si>
  <si>
    <t>'3620158 / 70999075'</t>
  </si>
  <si>
    <t>'-17.823299407959'</t>
  </si>
  <si>
    <t>'-63.132640838623'</t>
  </si>
  <si>
    <t>'SAN AGUSTIN'</t>
  </si>
  <si>
    <t>'81981115'</t>
  </si>
  <si>
    <t>'QUIROZ VARGAS NORA CARMELA'</t>
  </si>
  <si>
    <t>'3424843 / 79072456'</t>
  </si>
  <si>
    <t>'-17.760599136352'</t>
  </si>
  <si>
    <t>'-63.1897315979'</t>
  </si>
  <si>
    <t>'SAN ANTONIO A'</t>
  </si>
  <si>
    <t>'81980258'</t>
  </si>
  <si>
    <t>'GUZMAN QUIROZ DINA'</t>
  </si>
  <si>
    <t>'3961211 / 76637904'</t>
  </si>
  <si>
    <t>'-17.80419921875'</t>
  </si>
  <si>
    <t>'-63.166515350342'</t>
  </si>
  <si>
    <t>'SAN ANTONIO B'</t>
  </si>
  <si>
    <t>'81980257'</t>
  </si>
  <si>
    <t>'YUJRA AYALA YANELY'</t>
  </si>
  <si>
    <t>'3961210 / 70996391'</t>
  </si>
  <si>
    <t>'SAN ANTONIO C'</t>
  </si>
  <si>
    <t>'81980264'</t>
  </si>
  <si>
    <t>'ORTIZ VARGAS SANDRA'</t>
  </si>
  <si>
    <t>'3961214 / 70089675'</t>
  </si>
  <si>
    <t>'SAN ANTONIO D'</t>
  </si>
  <si>
    <t>'81981303'</t>
  </si>
  <si>
    <t>'MENACHO CHAVEZ MARIA DE LOS ANGELES'</t>
  </si>
  <si>
    <t>'3961215 / 70873936'</t>
  </si>
  <si>
    <t>'SAN ANTONIO G'</t>
  </si>
  <si>
    <t>'81980261'</t>
  </si>
  <si>
    <t>'3961217 / 74655397'</t>
  </si>
  <si>
    <t>'-17.8014451991714'</t>
  </si>
  <si>
    <t>'-63.1687403321268'</t>
  </si>
  <si>
    <t>'SAN CALIXTO'</t>
  </si>
  <si>
    <t>'81981277'</t>
  </si>
  <si>
    <t>'BALDIVIEZO GIL OSCAR ELVIO'</t>
  </si>
  <si>
    <t>'3319570 / 72604949'</t>
  </si>
  <si>
    <t>'Inicial/Secundaria'</t>
  </si>
  <si>
    <t>'-17.8325996398926'</t>
  </si>
  <si>
    <t>'-63.1040115356445'</t>
  </si>
  <si>
    <t>'SAN CARLOS I  S.R.L.'</t>
  </si>
  <si>
    <t>'81981669'</t>
  </si>
  <si>
    <t>'DIAZ  JUAN LUIS'</t>
  </si>
  <si>
    <t>'-17.7932346728641'</t>
  </si>
  <si>
    <t>'-63.1541535135117'</t>
  </si>
  <si>
    <t>'SAN CARLOS I'</t>
  </si>
  <si>
    <t>'81980071'</t>
  </si>
  <si>
    <t>'SENA MONTERO CANDELARIA'</t>
  </si>
  <si>
    <t>'3967638 / 72653199'</t>
  </si>
  <si>
    <t>'-17.757200241089'</t>
  </si>
  <si>
    <t>'-63.181858062744'</t>
  </si>
  <si>
    <t>'SAN CARLOS II'</t>
  </si>
  <si>
    <t>'81980072'</t>
  </si>
  <si>
    <t>'YUBANERA CUELLAR MARTHA'</t>
  </si>
  <si>
    <t>'3967639 / 60818713'</t>
  </si>
  <si>
    <t>'SAN CARLOS S.R.L.'</t>
  </si>
  <si>
    <t>'81981221'</t>
  </si>
  <si>
    <t>'3470658 / 72182333'</t>
  </si>
  <si>
    <t>'SAN CAYETANO'</t>
  </si>
  <si>
    <t>'81981432'</t>
  </si>
  <si>
    <t>'ACASIGUE IRAIPI FANNY VERONICA'</t>
  </si>
  <si>
    <t>'71694507 / S/N'</t>
  </si>
  <si>
    <t>'-17.7313995361328'</t>
  </si>
  <si>
    <t>'-63.0865097045898'</t>
  </si>
  <si>
    <t>'SAN FELIPE 2'</t>
  </si>
  <si>
    <t>'81981598'</t>
  </si>
  <si>
    <t>'CASTRO LIMPIAS HEBERTO'</t>
  </si>
  <si>
    <t>'3641096 / 67772333'</t>
  </si>
  <si>
    <t>'-17.7664693864366'</t>
  </si>
  <si>
    <t>'-63.1235936284061'</t>
  </si>
  <si>
    <t>'SAN FELIPE'</t>
  </si>
  <si>
    <t>'81981263'</t>
  </si>
  <si>
    <t>'MONTAÃO RODRIGUEZ FELIPE'</t>
  </si>
  <si>
    <t>'MONTAÑO RODRIGUEZ FELIPE'</t>
  </si>
  <si>
    <t>'3641096 / 60801025'</t>
  </si>
  <si>
    <t>'SAN FRANCISCO B'</t>
  </si>
  <si>
    <t>'81981568'</t>
  </si>
  <si>
    <t>'ROJAS ALVAREZ SONIA'</t>
  </si>
  <si>
    <t>'3627600 / 73125077'</t>
  </si>
  <si>
    <t>'-63.121910095215'</t>
  </si>
  <si>
    <t>'SAN FRANCISCO DE ASIS SUR B'</t>
  </si>
  <si>
    <t>'81981575'</t>
  </si>
  <si>
    <t>'GIL SUAREZ CRUZ MERCEDES'</t>
  </si>
  <si>
    <t>'-17.857099533081'</t>
  </si>
  <si>
    <t>'-63.14427947998'</t>
  </si>
  <si>
    <t>'SAN FRANCISCO DE ASIS SUR'</t>
  </si>
  <si>
    <t>'81980759'</t>
  </si>
  <si>
    <t>'IRIARTE VARGAS JANETH'</t>
  </si>
  <si>
    <t>'3985206 / 71352640'</t>
  </si>
  <si>
    <t>'SAN FRANCISCO DE ASIS'</t>
  </si>
  <si>
    <t>'81980977'</t>
  </si>
  <si>
    <t>'FRANCO LEDEZMA KARINA'</t>
  </si>
  <si>
    <t>'3347859 / 3328732'</t>
  </si>
  <si>
    <t>'SAN FRANCISCO DE SALES'</t>
  </si>
  <si>
    <t>'81981411'</t>
  </si>
  <si>
    <t>'BASILIO MAYORGA HENRY'</t>
  </si>
  <si>
    <t>'SAN FRANCISCO SUR  A'</t>
  </si>
  <si>
    <t>'81981663'</t>
  </si>
  <si>
    <t>'VARGAS FLORES ALEX GONZALO'</t>
  </si>
  <si>
    <t>'-17.8522484681494'</t>
  </si>
  <si>
    <t>'-63.1610012054443'</t>
  </si>
  <si>
    <t>'SAN FRANCISCO SUR'</t>
  </si>
  <si>
    <t>'81980075'</t>
  </si>
  <si>
    <t>'ARROYO FERRUFINO SARAH'</t>
  </si>
  <si>
    <t>'3985208 / 70966791'</t>
  </si>
  <si>
    <t>'-17.852800369263'</t>
  </si>
  <si>
    <t>'-63.160919189453'</t>
  </si>
  <si>
    <t>'SAN FRANCISCO'</t>
  </si>
  <si>
    <t>'81980571'</t>
  </si>
  <si>
    <t>'MAMANI CHOQUE MARLENE ELIZABETH'</t>
  </si>
  <si>
    <t>'3627600 / 70297882'</t>
  </si>
  <si>
    <t>'SAN ISIDRO A'</t>
  </si>
  <si>
    <t>'81980554'</t>
  </si>
  <si>
    <t>'BALDERRAMA SAAVEDRA EVA TATIANA'</t>
  </si>
  <si>
    <t>'3985091 / 78541870'</t>
  </si>
  <si>
    <t>'-17.8083992004395'</t>
  </si>
  <si>
    <t>'-63.1319885253906'</t>
  </si>
  <si>
    <t>'SAN ISIDRO C'</t>
  </si>
  <si>
    <t>'81980989'</t>
  </si>
  <si>
    <t>'BALDERRAMA ARANCIBIA PATRICIA'</t>
  </si>
  <si>
    <t>'3985093 / 78413904'</t>
  </si>
  <si>
    <t>'SAN JOAQUIN'</t>
  </si>
  <si>
    <t>'81980432'</t>
  </si>
  <si>
    <t>'GOMEZ BAZAN VIRGILIA'</t>
  </si>
  <si>
    <t>'3985252 / 70206796'</t>
  </si>
  <si>
    <t>'-17.7226009368896'</t>
  </si>
  <si>
    <t>'-63.1368865966797'</t>
  </si>
  <si>
    <t>'SAN JORGE A'</t>
  </si>
  <si>
    <t>'81981677'</t>
  </si>
  <si>
    <t>'-17.7351777169489'</t>
  </si>
  <si>
    <t>'-63.0916178226471'</t>
  </si>
  <si>
    <t>'SAN JORGE DE PALMASOLA I'</t>
  </si>
  <si>
    <t>'81980712'</t>
  </si>
  <si>
    <t>'BONILLA ROJAS DESIDERIO'</t>
  </si>
  <si>
    <t>'3985331 / 78077361'</t>
  </si>
  <si>
    <t>'-17.872400283814'</t>
  </si>
  <si>
    <t>'-63.195575714111'</t>
  </si>
  <si>
    <t>'SAN JORGE DE PALMASOLA II'</t>
  </si>
  <si>
    <t>'81981291'</t>
  </si>
  <si>
    <t>'CHURA TAPIA OSCAR'</t>
  </si>
  <si>
    <t>'3985332 / 70053584'</t>
  </si>
  <si>
    <t>'SAN JORGE NORTE'</t>
  </si>
  <si>
    <t>'81980353'</t>
  </si>
  <si>
    <t>'SALAZAR VACAFLOR EVA ELVIRA'</t>
  </si>
  <si>
    <t>'3985036 / 72663858'</t>
  </si>
  <si>
    <t>'-17.7413777824156'</t>
  </si>
  <si>
    <t>'-63.181428551674'</t>
  </si>
  <si>
    <t>'SAN JORGE'</t>
  </si>
  <si>
    <t>'81981026'</t>
  </si>
  <si>
    <t>'POCA SILVESTRE JUAN EVARISTO'</t>
  </si>
  <si>
    <t>'3985334 / 78090964'</t>
  </si>
  <si>
    <t>'-17.8351001739502'</t>
  </si>
  <si>
    <t>'-63.1069564819336'</t>
  </si>
  <si>
    <t>'SAN JUAN BAUTISTA'</t>
  </si>
  <si>
    <t>'81981427'</t>
  </si>
  <si>
    <t>'GAMON MAMANI ESTEFANIA'</t>
  </si>
  <si>
    <t>'72142298 / 76068013'</t>
  </si>
  <si>
    <t>'-17.824100494385'</t>
  </si>
  <si>
    <t>'-63.083393096924'</t>
  </si>
  <si>
    <t>'SAN JUAN DEL ESTE B'</t>
  </si>
  <si>
    <t>'81981655'</t>
  </si>
  <si>
    <t>'SANCHEZ ARISPE RAMIRO ISRAEL'</t>
  </si>
  <si>
    <t>'-17.8502006530762'</t>
  </si>
  <si>
    <t>'-63.0629463195801'</t>
  </si>
  <si>
    <t>'SAN JUAN DEL ESTE'</t>
  </si>
  <si>
    <t>'81981406'</t>
  </si>
  <si>
    <t>'3985339 / 68487630'</t>
  </si>
  <si>
    <t>'SAN LORENZO A'</t>
  </si>
  <si>
    <t>'81980097'</t>
  </si>
  <si>
    <t>'CASTRO CUESTAS RUBEN'</t>
  </si>
  <si>
    <t>'71332207 / 76011388'</t>
  </si>
  <si>
    <t>'-17.59880065918'</t>
  </si>
  <si>
    <t>'-62.795024871826'</t>
  </si>
  <si>
    <t>'SAN MARCOS'</t>
  </si>
  <si>
    <t>'81981423'</t>
  </si>
  <si>
    <t>'CUELLAR RIBERA CARLOS HUGO'</t>
  </si>
  <si>
    <t>'73114709 / S/N'</t>
  </si>
  <si>
    <t>'-17.840799331665'</t>
  </si>
  <si>
    <t>'-63.209693908691'</t>
  </si>
  <si>
    <t>'SAN MARTIN DE PORRES I'</t>
  </si>
  <si>
    <t>'81980107'</t>
  </si>
  <si>
    <t>'RIVERO RIBERA MARIA BEISA'</t>
  </si>
  <si>
    <t>'3961295 / 77635416'</t>
  </si>
  <si>
    <t>'-17.7777004241943'</t>
  </si>
  <si>
    <t>'-63.2019081115723'</t>
  </si>
  <si>
    <t>'SAN MARTIN DE PORRES II'</t>
  </si>
  <si>
    <t>'81980108'</t>
  </si>
  <si>
    <t>'SALAZAR ARTEAGA JEANNETTE'</t>
  </si>
  <si>
    <t>'3526383 / 76620432'</t>
  </si>
  <si>
    <t>'SAN MARTIN DE PORRES III'</t>
  </si>
  <si>
    <t>'81980109'</t>
  </si>
  <si>
    <t>'MONTOYA ALVAREZ ELVIRA'</t>
  </si>
  <si>
    <t>'3961297 / S/N'</t>
  </si>
  <si>
    <t>'-63.201797485352'</t>
  </si>
  <si>
    <t>'SAN MARTIN DE PORRES'</t>
  </si>
  <si>
    <t>'81981057'</t>
  </si>
  <si>
    <t>'BUSTAMANTE ROMERO WILFREDO'</t>
  </si>
  <si>
    <t>'3466791 / 77617026'</t>
  </si>
  <si>
    <t>'-17.7965579910924'</t>
  </si>
  <si>
    <t>'-63.1300863027577'</t>
  </si>
  <si>
    <t>'SAN MARTIN MAÑANA'</t>
  </si>
  <si>
    <t>'81980437'</t>
  </si>
  <si>
    <t>'MARTINEZ DUARTE MARIA ANTONIETA'</t>
  </si>
  <si>
    <t>'3967344 / 76069018'</t>
  </si>
  <si>
    <t>'-17.728399276733'</t>
  </si>
  <si>
    <t>'-63.142833709717'</t>
  </si>
  <si>
    <t>'SAN MIGUEL APONTE'</t>
  </si>
  <si>
    <t>'81980768'</t>
  </si>
  <si>
    <t>'CUETO OSINAGA ALODIA'</t>
  </si>
  <si>
    <t>'3985054 / 75030451'</t>
  </si>
  <si>
    <t>'-17.932100296021'</t>
  </si>
  <si>
    <t>'-63.02774810791'</t>
  </si>
  <si>
    <t>'SAN PABLO'</t>
  </si>
  <si>
    <t>'81981052'</t>
  </si>
  <si>
    <t>'ALVARADO ANDRADE CHRIS PAOLA'</t>
  </si>
  <si>
    <t>'3560808 / S/N'</t>
  </si>
  <si>
    <t>'-17.836999893189'</t>
  </si>
  <si>
    <t>'-63.189586639404'</t>
  </si>
  <si>
    <t>'SAN PATRICIO'</t>
  </si>
  <si>
    <t>'81981412'</t>
  </si>
  <si>
    <t>'TORRICO MENDOZA GUADALUPE'</t>
  </si>
  <si>
    <t>'71649935 / 3511635'</t>
  </si>
  <si>
    <t>'-17.839413538905'</t>
  </si>
  <si>
    <t>'-63.171063661576'</t>
  </si>
  <si>
    <t>'SAN SILVESTRE A'</t>
  </si>
  <si>
    <t>'81980288'</t>
  </si>
  <si>
    <t>'GUTIERREZ NUÃEZ JUAN DE DIOS'</t>
  </si>
  <si>
    <t>'GUTIERREZ NUÑEZ JUAN DE DIOS'</t>
  </si>
  <si>
    <t>'3985098 / 71095059'</t>
  </si>
  <si>
    <t>'-17.811800003052'</t>
  </si>
  <si>
    <t>'-63.114036560059'</t>
  </si>
  <si>
    <t>'SAN SILVESTRE B'</t>
  </si>
  <si>
    <t>'81980566'</t>
  </si>
  <si>
    <t>'CHAMBI VILLAN LUCIA'</t>
  </si>
  <si>
    <t>'3985099 / 67829934'</t>
  </si>
  <si>
    <t>'SANTA ANA C'</t>
  </si>
  <si>
    <t>'81980866'</t>
  </si>
  <si>
    <t>'RODRIGUEZ CAMARA TERESA'</t>
  </si>
  <si>
    <t>'3985125 / 3554462'</t>
  </si>
  <si>
    <t>'-17.820600509644'</t>
  </si>
  <si>
    <t>'-63.226078033447'</t>
  </si>
  <si>
    <t>'SANTA ANA D'</t>
  </si>
  <si>
    <t>'81980992'</t>
  </si>
  <si>
    <t>'FERNANDEZ NEIDA CARMEN'</t>
  </si>
  <si>
    <t>'3967463 / S/N'</t>
  </si>
  <si>
    <t>'-17.742599487305'</t>
  </si>
  <si>
    <t>'-63.176643371582'</t>
  </si>
  <si>
    <t>'SANTA ANA E'</t>
  </si>
  <si>
    <t>'81981048'</t>
  </si>
  <si>
    <t>'BEJARANO MARTINEZ ELIZABETH'</t>
  </si>
  <si>
    <t>'3423724 / 67398505'</t>
  </si>
  <si>
    <t>'SANTA ANA VILLA BOLIVIA'</t>
  </si>
  <si>
    <t>'81981008'</t>
  </si>
  <si>
    <t>'MALGOR CASTEDO MARGOTH'</t>
  </si>
  <si>
    <t>'3985039 / 70848484'</t>
  </si>
  <si>
    <t>'-17.74640083313'</t>
  </si>
  <si>
    <t>'-63.18913269043'</t>
  </si>
  <si>
    <t>'SANTA CECILIA'</t>
  </si>
  <si>
    <t>'81981091'</t>
  </si>
  <si>
    <t>'CAMBARA FERRUFINO CARLOS HUGO'</t>
  </si>
  <si>
    <t>'33442375 / 33442378'</t>
  </si>
  <si>
    <t>'-17.7330805545047'</t>
  </si>
  <si>
    <t>'-63.1357665061948'</t>
  </si>
  <si>
    <t>'SANTA CLAUDINA THEVENET A'</t>
  </si>
  <si>
    <t>'81980628'</t>
  </si>
  <si>
    <t>'FLORES TICONA GERONIMO'</t>
  </si>
  <si>
    <t>'3902436 / 79060588'</t>
  </si>
  <si>
    <t>'-17.828899383545'</t>
  </si>
  <si>
    <t>'-63.133407592773'</t>
  </si>
  <si>
    <t>'SANTA CLAUDINA THEVENET B'</t>
  </si>
  <si>
    <t>'81980627'</t>
  </si>
  <si>
    <t>'VACA PEREIRA TANIA VICTORIA'</t>
  </si>
  <si>
    <t>'3902436 / 71061391'</t>
  </si>
  <si>
    <t>'SANTA CLAUDINA THEVENET C'</t>
  </si>
  <si>
    <t>'81981601'</t>
  </si>
  <si>
    <t>'PEÃA ANTEZANA NATIVIDAD'</t>
  </si>
  <si>
    <t>'PEÑA ANTEZANA NATIVIDAD'</t>
  </si>
  <si>
    <t>'-17.825899124146'</t>
  </si>
  <si>
    <t>'-63.127838134766'</t>
  </si>
  <si>
    <t>'SANTA CRUZ DE LA SIERRA B'</t>
  </si>
  <si>
    <t>'81980559'</t>
  </si>
  <si>
    <t>'COLQUE CALLE MARGARITA'</t>
  </si>
  <si>
    <t>'3955665 / 3985061'</t>
  </si>
  <si>
    <t>'-17.795099258423'</t>
  </si>
  <si>
    <t>'-63.130874633789'</t>
  </si>
  <si>
    <t>'SANTA CRUZ DE LA SIERRA C'</t>
  </si>
  <si>
    <t>'81981046'</t>
  </si>
  <si>
    <t>'ROMERO COSSIO MARY LUZ;FARFAN MACHADO LENY SANDRA'</t>
  </si>
  <si>
    <t>'3985061 / 73143477'</t>
  </si>
  <si>
    <t>'SANTA CRUZ DE LA SIERRA D'</t>
  </si>
  <si>
    <t>'81981289'</t>
  </si>
  <si>
    <t>'PEREIRA RODRIGUEZ BLANCA LAURA'</t>
  </si>
  <si>
    <t>'3985062 / 79494630'</t>
  </si>
  <si>
    <t>'SANTA CRUZ DE LA SIERRA E'</t>
  </si>
  <si>
    <t>'81980564'</t>
  </si>
  <si>
    <t>'DORADO ANDIA MARIA CONSUELO'</t>
  </si>
  <si>
    <t>'77658954 / S/N'</t>
  </si>
  <si>
    <t>'SANTA CRUZ DE LA SIERRA F'</t>
  </si>
  <si>
    <t>'81980565'</t>
  </si>
  <si>
    <t>'MAMANI CHOQUE JENNY PAMELA'</t>
  </si>
  <si>
    <t>'3985060 / 73131090'</t>
  </si>
  <si>
    <t>'SANTA CRUZ DE LA SIERRA KM 8 AL NORTE'</t>
  </si>
  <si>
    <t>'81980424'</t>
  </si>
  <si>
    <t>'CHURQUI CONDORI NOGARDO'</t>
  </si>
  <si>
    <t>'60922917 / 70839272'</t>
  </si>
  <si>
    <t>'-17.71960067749'</t>
  </si>
  <si>
    <t>'-63.162937164307'</t>
  </si>
  <si>
    <t>'SANTA ELENA'</t>
  </si>
  <si>
    <t>'81981357'</t>
  </si>
  <si>
    <t>'ROCA VILLAMONTES REYES'</t>
  </si>
  <si>
    <t>'3985191 / 70281101'</t>
  </si>
  <si>
    <t>'-17.827199935913'</t>
  </si>
  <si>
    <t>'-63.117824554443'</t>
  </si>
  <si>
    <t>'SANTA ISABEL'</t>
  </si>
  <si>
    <t>'81981331'</t>
  </si>
  <si>
    <t>'VASQUEZ CARLOS RUDY'</t>
  </si>
  <si>
    <t>'3985399 / 77623957'</t>
  </si>
  <si>
    <t>'-17.805400848389'</t>
  </si>
  <si>
    <t>'-63.106075286865'</t>
  </si>
  <si>
    <t>'SANTA LUCIA'</t>
  </si>
  <si>
    <t>'81981565'</t>
  </si>
  <si>
    <t>'MERCADO FERNANDEZ MARCELA'</t>
  </si>
  <si>
    <t>'3275341 / 78001920'</t>
  </si>
  <si>
    <t>'-17.7367992401123'</t>
  </si>
  <si>
    <t>'-63.0976638793945'</t>
  </si>
  <si>
    <t>'SANTA ROSA DE LIMA II'</t>
  </si>
  <si>
    <t>'81981541'</t>
  </si>
  <si>
    <t>'CANEDO FORQUERAS SANDRA ISABEL'</t>
  </si>
  <si>
    <t>'3605566 / 69050868'</t>
  </si>
  <si>
    <t>'-17.735099792481'</t>
  </si>
  <si>
    <t>'-63.121055603027'</t>
  </si>
  <si>
    <t>'SANTA ROSA DE LIMA'</t>
  </si>
  <si>
    <t>'81980419'</t>
  </si>
  <si>
    <t>'ROSAS ARTEAGA LUCY'</t>
  </si>
  <si>
    <t>'3484216 / 70903238'</t>
  </si>
  <si>
    <t>'-17.7353992462158'</t>
  </si>
  <si>
    <t>'-63.1219940185547'</t>
  </si>
  <si>
    <t>'SANTA ROSITA'</t>
  </si>
  <si>
    <t>'81980012'</t>
  </si>
  <si>
    <t>'VARGAS SALAZAR JULIO'</t>
  </si>
  <si>
    <t>'33458972 / 76365436'</t>
  </si>
  <si>
    <t>'SANTA TERESA'</t>
  </si>
  <si>
    <t>'81980978'</t>
  </si>
  <si>
    <t>'VACA ARAUZ MARIA JENNY'</t>
  </si>
  <si>
    <t>'3376488 / 67732102'</t>
  </si>
  <si>
    <t>'SANTO ANDRE'</t>
  </si>
  <si>
    <t>'81981148'</t>
  </si>
  <si>
    <t>'BURGOA COSSIO JORGE ALBERTO'</t>
  </si>
  <si>
    <t>'3365166 / 78184410'</t>
  </si>
  <si>
    <t>'-17.775100708008'</t>
  </si>
  <si>
    <t>'-63.167507171631'</t>
  </si>
  <si>
    <t>'SANTO TOMAS DE AQUINO'</t>
  </si>
  <si>
    <t>'81981111'</t>
  </si>
  <si>
    <t>'CHAFUEN RISMONDO SILVIA ESTELA'</t>
  </si>
  <si>
    <t>'3525490 / S/N'</t>
  </si>
  <si>
    <t>'-17.8014395918685'</t>
  </si>
  <si>
    <t>'-63.2022811174392'</t>
  </si>
  <si>
    <t>'SARA GUARDIA DE ARAUZ  I'</t>
  </si>
  <si>
    <t>'81981545'</t>
  </si>
  <si>
    <t>'MONTAÃO MONTAÃO REYMI'</t>
  </si>
  <si>
    <t>'MONTAÑO MONTAÑO REYMI'</t>
  </si>
  <si>
    <t>'33248316 / 77277259'</t>
  </si>
  <si>
    <t>'-17.8535003662109'</t>
  </si>
  <si>
    <t>'-63.2002639770508'</t>
  </si>
  <si>
    <t>'SARAH PORRAS DE PINTO'</t>
  </si>
  <si>
    <t>'81980094'</t>
  </si>
  <si>
    <t>'DORADO DORADO MARIA DEL CARMEN'</t>
  </si>
  <si>
    <t>'39612866 / 70090578'</t>
  </si>
  <si>
    <t>'-17.796600341797'</t>
  </si>
  <si>
    <t>'-63.222179412842'</t>
  </si>
  <si>
    <t>'SAVIA NUEVA'</t>
  </si>
  <si>
    <t>'81981137'</t>
  </si>
  <si>
    <t>'SUCA ZAMBRANA REINALDO'</t>
  </si>
  <si>
    <t>'3529908 / 76225305'</t>
  </si>
  <si>
    <t>'-17.77747858'</t>
  </si>
  <si>
    <t>'-63.20793554'</t>
  </si>
  <si>
    <t>'SEMILLITA DE AMOR Y DE TERNURA'</t>
  </si>
  <si>
    <t>'81981418'</t>
  </si>
  <si>
    <t>'FAUNDEZ NAVARRO MARIA ORFELINA'</t>
  </si>
  <si>
    <t>'3398080 / S/N'</t>
  </si>
  <si>
    <t>'-17.788000106811'</t>
  </si>
  <si>
    <t>'-63.175010681152'</t>
  </si>
  <si>
    <t>'SEMILLITAS DE JESUS'</t>
  </si>
  <si>
    <t>'81981512'</t>
  </si>
  <si>
    <t>'RUIZ GOMEZ TATIANA ISABEL'</t>
  </si>
  <si>
    <t>'33517357 / 72887222'</t>
  </si>
  <si>
    <t>'-17.7991800689742'</t>
  </si>
  <si>
    <t>'-63.1827163573113'</t>
  </si>
  <si>
    <t>'SILVIO SOSSA APARICIO'</t>
  </si>
  <si>
    <t>'81980826'</t>
  </si>
  <si>
    <t>'ARROYO RAMIREZ ARCIL'</t>
  </si>
  <si>
    <t>'3985128 / 76899579'</t>
  </si>
  <si>
    <t>'SIMON PEDRO I'</t>
  </si>
  <si>
    <t>'81981118'</t>
  </si>
  <si>
    <t>'MENDEZ LIMON ANGEL'</t>
  </si>
  <si>
    <t>'3465422 / S/N'</t>
  </si>
  <si>
    <t>'-17.7953637960631'</t>
  </si>
  <si>
    <t>'-63.1350151896476'</t>
  </si>
  <si>
    <t>'SIMON PEDRO II'</t>
  </si>
  <si>
    <t>'81981646'</t>
  </si>
  <si>
    <t>'PANOZO GONZALES MISAEL JULIO'</t>
  </si>
  <si>
    <t>'SIRARI'</t>
  </si>
  <si>
    <t>'81981605'</t>
  </si>
  <si>
    <t>'ECHANDIA BARROSO CATALINA'</t>
  </si>
  <si>
    <t>'-17.7575966771164'</t>
  </si>
  <si>
    <t>'-63.1959342956543'</t>
  </si>
  <si>
    <t>'SIXTO SUAREZ NAVARRO DE BARRIO NUEVO'</t>
  </si>
  <si>
    <t>'81980659'</t>
  </si>
  <si>
    <t>'MORALES CARDOZO ROLANDO'</t>
  </si>
  <si>
    <t>'3985033 / 72101067'</t>
  </si>
  <si>
    <t>'-17.8339004516602'</t>
  </si>
  <si>
    <t>'-63.0863876342773'</t>
  </si>
  <si>
    <t>'SOLIDARIDAD 55'</t>
  </si>
  <si>
    <t>'81981348'</t>
  </si>
  <si>
    <t>'VASQUEZ RAMOS KATHERINE'</t>
  </si>
  <si>
    <t>'77606368 / S/N'</t>
  </si>
  <si>
    <t>'-17.884199142456'</t>
  </si>
  <si>
    <t>'-63.094245910645'</t>
  </si>
  <si>
    <t>'SOR MARIA CRISTINA PEREZ A'</t>
  </si>
  <si>
    <t>'81980448'</t>
  </si>
  <si>
    <t>'VALLEJOS SAAVEDRA PAOLA'</t>
  </si>
  <si>
    <t>'3955651 / 70932011'</t>
  </si>
  <si>
    <t>'-17.780899047852'</t>
  </si>
  <si>
    <t>'-63.145545959473'</t>
  </si>
  <si>
    <t>'SOR MARIA CRISTINA PEREZ B'</t>
  </si>
  <si>
    <t>'81980449'</t>
  </si>
  <si>
    <t>'CONDORENA CHAVEZ MERY CLEOFE'</t>
  </si>
  <si>
    <t>'3955652 / 3329354'</t>
  </si>
  <si>
    <t>'SORIA SCL'</t>
  </si>
  <si>
    <t>'81981146'</t>
  </si>
  <si>
    <t>'RODRIGUEZ SORIA MARIA ELIZABETH'</t>
  </si>
  <si>
    <t>'3323540 / 70820818'</t>
  </si>
  <si>
    <t>'-63.174030303955'</t>
  </si>
  <si>
    <t>'TEACH MONT S.R.L.'</t>
  </si>
  <si>
    <t>'81981657'</t>
  </si>
  <si>
    <t>'ZEGARRA ARANCIBIA SHUGAR FRANCOIS'</t>
  </si>
  <si>
    <t>'-17.768646740096'</t>
  </si>
  <si>
    <t>'-63.1720894575119'</t>
  </si>
  <si>
    <t>'THEVENET DE VIANA'</t>
  </si>
  <si>
    <t>'81980651'</t>
  </si>
  <si>
    <t>'YUCRA ALMENDRAS JUANITA ROSA'</t>
  </si>
  <si>
    <t>'33985293 / 77076152'</t>
  </si>
  <si>
    <t>'-17.871869'</t>
  </si>
  <si>
    <t>'-63.055508'</t>
  </si>
  <si>
    <t>'TIERRAS NUEVAS EL CARMEN I'</t>
  </si>
  <si>
    <t>'81980834'</t>
  </si>
  <si>
    <t>'SALAZAR GOMEZ SERGIO'</t>
  </si>
  <si>
    <t>'71093295 / S/N'</t>
  </si>
  <si>
    <t>'-17.845199584961'</t>
  </si>
  <si>
    <t>'-63.214073181152'</t>
  </si>
  <si>
    <t>'TIERRAS NUEVAS EL CARMEN II'</t>
  </si>
  <si>
    <t>'81980832'</t>
  </si>
  <si>
    <t>'AGUDO CAYO JUAN HENRRY'</t>
  </si>
  <si>
    <t>'3985135 / 73128610'</t>
  </si>
  <si>
    <t>'TIERRAS NUEVAS EL CARMEN III'</t>
  </si>
  <si>
    <t>'81980833'</t>
  </si>
  <si>
    <t>'CUELLAR CALDERON RENE LIBIO'</t>
  </si>
  <si>
    <t>'3985136 / 77034383'</t>
  </si>
  <si>
    <t>'TIERRAS NUEVAS EL CARMEN'</t>
  </si>
  <si>
    <t>'81981672'</t>
  </si>
  <si>
    <t>'TORRICO MARTINEZ DELIA'</t>
  </si>
  <si>
    <t>'TIPOY'</t>
  </si>
  <si>
    <t>'81980662'</t>
  </si>
  <si>
    <t>'BERNAL TICONA YOLY'</t>
  </si>
  <si>
    <t>'33985079 / 72615034'</t>
  </si>
  <si>
    <t>'-17.8589000701904'</t>
  </si>
  <si>
    <t>'-63.0269050598145'</t>
  </si>
  <si>
    <t>'TRAPITOS II'</t>
  </si>
  <si>
    <t>'81981524'</t>
  </si>
  <si>
    <t>'CORONADO GUTIERREZ GLORIA ISABEL'</t>
  </si>
  <si>
    <t>'3376000 / 3347583'</t>
  </si>
  <si>
    <t>'-17.7922992706299'</t>
  </si>
  <si>
    <t>'-63.1793670654297'</t>
  </si>
  <si>
    <t>'TRAPITOS'</t>
  </si>
  <si>
    <t>'81981327'</t>
  </si>
  <si>
    <t>'3376000 / S/N'</t>
  </si>
  <si>
    <t>'TRISTAN ROCA'</t>
  </si>
  <si>
    <t>'81980143'</t>
  </si>
  <si>
    <t>'FLORES ALBINO JAIME'</t>
  </si>
  <si>
    <t>'3955613 / 70891075'</t>
  </si>
  <si>
    <t>'TUNDY'</t>
  </si>
  <si>
    <t>'81980767'</t>
  </si>
  <si>
    <t>'AYAVIRI VARGAS ROSA'</t>
  </si>
  <si>
    <t>'73661320 / S/N'</t>
  </si>
  <si>
    <t>'-17.891000747681'</t>
  </si>
  <si>
    <t>'-63.001480102539'</t>
  </si>
  <si>
    <t>'TUPAC KATARI  I'</t>
  </si>
  <si>
    <t>'81981579'</t>
  </si>
  <si>
    <t>'CONDO PUMA HERMENEGILDO'</t>
  </si>
  <si>
    <t>'TUPAC KATARI'</t>
  </si>
  <si>
    <t>'81981417'</t>
  </si>
  <si>
    <t>'CHARA VALENCIA WILBER'</t>
  </si>
  <si>
    <t>'71033714 / 33217110'</t>
  </si>
  <si>
    <t>'UNION TERRADO B'</t>
  </si>
  <si>
    <t>'81981674'</t>
  </si>
  <si>
    <t>'HUARINA VARGAS SILVIA JANETH'</t>
  </si>
  <si>
    <t>'-17.8119668170423'</t>
  </si>
  <si>
    <t>'-63.0970144271851'</t>
  </si>
  <si>
    <t>'UNION Y PROGRESO I'</t>
  </si>
  <si>
    <t>'81980802'</t>
  </si>
  <si>
    <t>'CORO SUNAHUA REGIS JUAN'</t>
  </si>
  <si>
    <t>'3985309 / 71001541'</t>
  </si>
  <si>
    <t>'UNION Y PROGRESO III'</t>
  </si>
  <si>
    <t>'81980806'</t>
  </si>
  <si>
    <t>'MAMANI INCHAUSTI ELIZABETH NORAH'</t>
  </si>
  <si>
    <t>'3985384 / 78518120'</t>
  </si>
  <si>
    <t>'UNIVERSITARIO SUR II'</t>
  </si>
  <si>
    <t>'81981394'</t>
  </si>
  <si>
    <t>'LAURA FLORES YOVANNA'</t>
  </si>
  <si>
    <t>'3985314 / 61335409'</t>
  </si>
  <si>
    <t>'-17.8419286855777'</t>
  </si>
  <si>
    <t>'-63.200739264488'</t>
  </si>
  <si>
    <t>'UNIVERSITARIO SUR'</t>
  </si>
  <si>
    <t>'81981036'</t>
  </si>
  <si>
    <t>'JIMENEZ MOZA LADISLAO'</t>
  </si>
  <si>
    <t>'3960253 / 77881142'</t>
  </si>
  <si>
    <t>'URUBO'</t>
  </si>
  <si>
    <t>'81981407'</t>
  </si>
  <si>
    <t>'DELGADILLO SALAZAR JAIME'</t>
  </si>
  <si>
    <t>'3646739 / 79061856'</t>
  </si>
  <si>
    <t>'-17.767999649048'</t>
  </si>
  <si>
    <t>'-63.117778778076'</t>
  </si>
  <si>
    <t>'VALLE SANCHEZ'</t>
  </si>
  <si>
    <t>'81980405'</t>
  </si>
  <si>
    <t>'MAMANI TINTA JUAN CARLOS'</t>
  </si>
  <si>
    <t>'72111079 / S/N'</t>
  </si>
  <si>
    <t>'WARNES'</t>
  </si>
  <si>
    <t>'-17.6560043348505'</t>
  </si>
  <si>
    <t>'-63.1653935909267'</t>
  </si>
  <si>
    <t>'VALLEGRANDE'</t>
  </si>
  <si>
    <t>'81980827'</t>
  </si>
  <si>
    <t>'CABELLO CUELLAR ELIZABETH ELINA'</t>
  </si>
  <si>
    <t>'3961417 / 71608508'</t>
  </si>
  <si>
    <t>'VENANCIO AQUINO VILLEGAS I'</t>
  </si>
  <si>
    <t>'81980135'</t>
  </si>
  <si>
    <t>'SALAS MAYTA JORGE MARTIN'</t>
  </si>
  <si>
    <t>'3955605 / 70954426'</t>
  </si>
  <si>
    <t>'-17.7747001647949'</t>
  </si>
  <si>
    <t>'-63.158878326416'</t>
  </si>
  <si>
    <t>'VENANCIO AQUINO VILLEGAS II'</t>
  </si>
  <si>
    <t>'81980136'</t>
  </si>
  <si>
    <t>'SERNA PAREDES XIMENA'</t>
  </si>
  <si>
    <t>'33955603 / 75376500'</t>
  </si>
  <si>
    <t>'VENTANA DEL SABER'</t>
  </si>
  <si>
    <t>'81981466'</t>
  </si>
  <si>
    <t>'JUSTINIANO EGUEZ GABY'</t>
  </si>
  <si>
    <t>'3312528 / 70028376'</t>
  </si>
  <si>
    <t>'-17.8535323478264'</t>
  </si>
  <si>
    <t>'-63.095769047737'</t>
  </si>
  <si>
    <t>'VERTINO CANDIA AYALA'</t>
  </si>
  <si>
    <t>'81980392'</t>
  </si>
  <si>
    <t>'VARGAS SILVERA NORA ISABEL'</t>
  </si>
  <si>
    <t>'3967403 / 74641375'</t>
  </si>
  <si>
    <t>'VICTOR PACHECO SAAVEDRA II'</t>
  </si>
  <si>
    <t>'81980824'</t>
  </si>
  <si>
    <t>'FERNANDEZ HURTADO WALTER LUIS'</t>
  </si>
  <si>
    <t>'76023040 / S/N'</t>
  </si>
  <si>
    <t>'VICTOR PAZ ESTENSSORO I'</t>
  </si>
  <si>
    <t>'81980299'</t>
  </si>
  <si>
    <t>'CHUQUIMIA LLANOS LUPE SONIA'</t>
  </si>
  <si>
    <t>'3961246 / 73157931'</t>
  </si>
  <si>
    <t>'VICTOR PAZ ESTENSSORO III'</t>
  </si>
  <si>
    <t>'81980302'</t>
  </si>
  <si>
    <t>'3985069 / 73190244'</t>
  </si>
  <si>
    <t>'VICTOR PAZ ESTENSSORO IV'</t>
  </si>
  <si>
    <t>'81980301'</t>
  </si>
  <si>
    <t>'SARAVIA MAMANI SOFIA NIEVES'</t>
  </si>
  <si>
    <t>'3961248 / 70855329'</t>
  </si>
  <si>
    <t>'VICTORIA DIEZ'</t>
  </si>
  <si>
    <t>'81980711'</t>
  </si>
  <si>
    <t>'CHILO TERRAZAS LURDES'</t>
  </si>
  <si>
    <t>'3985133 / 78140184'</t>
  </si>
  <si>
    <t>'-17.868200302124'</t>
  </si>
  <si>
    <t>'-63.192283630371'</t>
  </si>
  <si>
    <t>'VICTORINO RIVERO'</t>
  </si>
  <si>
    <t>'81980915'</t>
  </si>
  <si>
    <t>'CRUZ ARTEAGA MIRIAM'</t>
  </si>
  <si>
    <t>'3950722 / 75637356'</t>
  </si>
  <si>
    <t>'VIDA NUEVA I'</t>
  </si>
  <si>
    <t>'81981561'</t>
  </si>
  <si>
    <t>'TRIVEÃO HINOJOSA ELENA VICTORIA'</t>
  </si>
  <si>
    <t>'TRIVEÑO HINOJOSA ELENA VICTORIA'</t>
  </si>
  <si>
    <t>'3538687 / 70930325'</t>
  </si>
  <si>
    <t>'-17.8267993927002'</t>
  </si>
  <si>
    <t>'-63.2244186401367'</t>
  </si>
  <si>
    <t>'VIDA NUEVA'</t>
  </si>
  <si>
    <t>'81981112'</t>
  </si>
  <si>
    <t>'GUTIERREZ SOTELO WENCESLAO JAIME'</t>
  </si>
  <si>
    <t>'3538687 / 70891567'</t>
  </si>
  <si>
    <t>'VIDA Y LUZ'</t>
  </si>
  <si>
    <t>'81981161'</t>
  </si>
  <si>
    <t>'IRIARTE PORCEL MARIA ESTHER'</t>
  </si>
  <si>
    <t>'3432120 / 70200421'</t>
  </si>
  <si>
    <t>'-17.7590007781982'</t>
  </si>
  <si>
    <t>'-63.1917266845703'</t>
  </si>
  <si>
    <t>'VILLA ALBA'</t>
  </si>
  <si>
    <t>'81981369'</t>
  </si>
  <si>
    <t>'MENACHO BEJARANO FRANCISCO'</t>
  </si>
  <si>
    <t>'3985183 / 78550336'</t>
  </si>
  <si>
    <t>'-17.760799407959'</t>
  </si>
  <si>
    <t>'-63.11109161377'</t>
  </si>
  <si>
    <t>'VILLA ALEGRE'</t>
  </si>
  <si>
    <t>'81981349'</t>
  </si>
  <si>
    <t>'HURTADO ARIAS MILTON'</t>
  </si>
  <si>
    <t>'3985347 / 69206024'</t>
  </si>
  <si>
    <t>'-17.8687459268355'</t>
  </si>
  <si>
    <t>'-63.1753466725356'</t>
  </si>
  <si>
    <t>'VILLA BOLIVIA'</t>
  </si>
  <si>
    <t>'81980052'</t>
  </si>
  <si>
    <t>'DELGADILLO MUSTAFA NIEVE'</t>
  </si>
  <si>
    <t>'3967652 / 72102643'</t>
  </si>
  <si>
    <t>'VILLA FLOR'</t>
  </si>
  <si>
    <t>'81980743'</t>
  </si>
  <si>
    <t>'ROJAS ARIAS ZAIDA'</t>
  </si>
  <si>
    <t>'3985410 / 79935038'</t>
  </si>
  <si>
    <t>'-17.91250038147'</t>
  </si>
  <si>
    <t>'-63.125480651855'</t>
  </si>
  <si>
    <t>'VILLA PRIMAVERA'</t>
  </si>
  <si>
    <t>'81980401'</t>
  </si>
  <si>
    <t>'CALDERON JIMENEZ MARIA TERESA'</t>
  </si>
  <si>
    <t>'3985299 / 71368865'</t>
  </si>
  <si>
    <t>'-17.709299087524'</t>
  </si>
  <si>
    <t>'-63.129089355469'</t>
  </si>
  <si>
    <t>'VILLA ROSARIO I'</t>
  </si>
  <si>
    <t>'81980319'</t>
  </si>
  <si>
    <t>'TORIBIO RIOJA BERNABE'</t>
  </si>
  <si>
    <t>'3985273 / 75620420'</t>
  </si>
  <si>
    <t>'-17.796499252319'</t>
  </si>
  <si>
    <t>'-63.208602905273'</t>
  </si>
  <si>
    <t>'VILLA ROSARIO II'</t>
  </si>
  <si>
    <t>'81980321'</t>
  </si>
  <si>
    <t>'ZOLA OLGUIN GRISELDO'</t>
  </si>
  <si>
    <t>'3961262 / 76639467'</t>
  </si>
  <si>
    <t>'VILLA WARNES A'</t>
  </si>
  <si>
    <t>'81980324'</t>
  </si>
  <si>
    <t>'HERRERA LIMON CARLOS'</t>
  </si>
  <si>
    <t>'3961249 / 77605664'</t>
  </si>
  <si>
    <t>'VIRGEN DE COTOCA I'</t>
  </si>
  <si>
    <t>'81980076'</t>
  </si>
  <si>
    <t>'PONCE ITURRI MARIA ISABEL'</t>
  </si>
  <si>
    <t>'3985034 / 73178391'</t>
  </si>
  <si>
    <t>'-63.179370880127'</t>
  </si>
  <si>
    <t>'VIRGEN DE COTOCA II'</t>
  </si>
  <si>
    <t>'81980077'</t>
  </si>
  <si>
    <t>'CUELLAR ORTIZ ERNESTO IGNACIO'</t>
  </si>
  <si>
    <t>'3985035 / 68778822'</t>
  </si>
  <si>
    <t>'VIRGEN DE FATIMA'</t>
  </si>
  <si>
    <t>'81980309'</t>
  </si>
  <si>
    <t>'PEÃA ZURITA NELLY'</t>
  </si>
  <si>
    <t>'PEÑA ZURITA NELLY'</t>
  </si>
  <si>
    <t>'3985197 / 73686068'</t>
  </si>
  <si>
    <t>'VIRGEN DE GUADALUPE 1'</t>
  </si>
  <si>
    <t>'81980066'</t>
  </si>
  <si>
    <t>'CONDE FLORES AMABEL LOURDES'</t>
  </si>
  <si>
    <t>'70085830 / S/N'</t>
  </si>
  <si>
    <t>'-63.122161865234'</t>
  </si>
  <si>
    <t>'VIRGEN DE GUADALUPE'</t>
  </si>
  <si>
    <t>'81981203'</t>
  </si>
  <si>
    <t>'ALCON ROJAS FANNY CINTHIA'</t>
  </si>
  <si>
    <t>'3985367 / 70944235'</t>
  </si>
  <si>
    <t>'VIRGEN DE LA PURISIMA'</t>
  </si>
  <si>
    <t>'81981453'</t>
  </si>
  <si>
    <t>'ARANA JIMENEZ PATRICIA'</t>
  </si>
  <si>
    <t>'3985227 / 69483396'</t>
  </si>
  <si>
    <t>'-17.753000259399'</t>
  </si>
  <si>
    <t>'-63.104984283447'</t>
  </si>
  <si>
    <t>'VIRGEN DE LUJAN'</t>
  </si>
  <si>
    <t>'81981416'</t>
  </si>
  <si>
    <t>'CAMACHO SOSA REYES'</t>
  </si>
  <si>
    <t>'72686077 / 72605532'</t>
  </si>
  <si>
    <t>'-17.7523028169427'</t>
  </si>
  <si>
    <t>'-63.1280652284617'</t>
  </si>
  <si>
    <t>'VIRGEN DE URKUPIÑA'</t>
  </si>
  <si>
    <t>'81980619'</t>
  </si>
  <si>
    <t>'GARCIA MERCADO PATRICIA'</t>
  </si>
  <si>
    <t>'3955527 / 70016549'</t>
  </si>
  <si>
    <t>'-17.83690071106'</t>
  </si>
  <si>
    <t>'-63.114707946777'</t>
  </si>
  <si>
    <t>'VIRGEN DEL CARMEN'</t>
  </si>
  <si>
    <t>'81980069'</t>
  </si>
  <si>
    <t>'SAUCEDO IRIARTE FANNY'</t>
  </si>
  <si>
    <t>'3314366 / 3952042'</t>
  </si>
  <si>
    <t>'-17.814399719238'</t>
  </si>
  <si>
    <t>'-63.153621673584'</t>
  </si>
  <si>
    <t>'WALTER SUAREZ LANDIVAR'</t>
  </si>
  <si>
    <t>'81980956'</t>
  </si>
  <si>
    <t>'ALBORTA MALDONADO ANA KAREN'</t>
  </si>
  <si>
    <t>'3950717 / 72143605'</t>
  </si>
  <si>
    <t>'WENCESLAO MONTERO I'</t>
  </si>
  <si>
    <t>'81980058'</t>
  </si>
  <si>
    <t>'ROMERO CACERES MIRIAM'</t>
  </si>
  <si>
    <t>'3955642 / 73183061'</t>
  </si>
  <si>
    <t>'WENCESLAO MONTERO II'</t>
  </si>
  <si>
    <t>'81980178'</t>
  </si>
  <si>
    <t>'ALMANZA CALLAHUARA WILMA'</t>
  </si>
  <si>
    <t>'3955658 / 70922114'</t>
  </si>
  <si>
    <t>'WENCESLAO MONTERO III'</t>
  </si>
  <si>
    <t>'81980183'</t>
  </si>
  <si>
    <t>'RESSINI GUZMAN BERTHA'</t>
  </si>
  <si>
    <t>'3985240 / 79005301'</t>
  </si>
  <si>
    <t>'WOLFGANG AMADEO MOZART'</t>
  </si>
  <si>
    <t>'81981088'</t>
  </si>
  <si>
    <t>'ROJAS PANIAGUA ERWIN RODRIGO'</t>
  </si>
  <si>
    <t>'3533271 / 3512790'</t>
  </si>
  <si>
    <t>'-17.7862892'</t>
  </si>
  <si>
    <t>'-63.1811714'</t>
  </si>
  <si>
    <t>'ZAFRANILLA'</t>
  </si>
  <si>
    <t>'81980092'</t>
  </si>
  <si>
    <t>'ZERNA REQUE RAMIRO'</t>
  </si>
  <si>
    <t>'68923993 / 74305796'</t>
  </si>
  <si>
    <t>'-17.6177619305139'</t>
  </si>
  <si>
    <t>'-62.9899735450741'</t>
  </si>
  <si>
    <t>'ZARAGOZA'</t>
  </si>
  <si>
    <t>'81981535'</t>
  </si>
  <si>
    <t>'PEREIRA SANCHEZ MARISELVA'</t>
  </si>
  <si>
    <t>'3985161 / 74618746'</t>
  </si>
  <si>
    <t>'-17.7220154516128'</t>
  </si>
  <si>
    <t>'-63.08356320858'</t>
  </si>
  <si>
    <t>'ZENOBIA APONTE'</t>
  </si>
  <si>
    <t>'81980738'</t>
  </si>
  <si>
    <t>'MANUEL AQUINO FLORENTINO'</t>
  </si>
  <si>
    <t>'3985416 / 71060179'</t>
  </si>
  <si>
    <t>'-17.871299743652'</t>
  </si>
  <si>
    <t>'-63.102809906006'</t>
  </si>
  <si>
    <t>81980934'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</si>
</sst>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E15" sqref="E15"/>
    </sheetView>
  </sheetViews>
  <sheetFormatPr baseColWidth="10" defaultRowHeight="15" x14ac:dyDescent="0.25"/>
  <cols>
    <col min="2" max="2" width="17.140625" bestFit="1" customWidth="1"/>
    <col min="3" max="3" width="29.5703125" bestFit="1" customWidth="1"/>
    <col min="4" max="4" width="23.5703125" customWidth="1"/>
    <col min="5" max="5" width="20" customWidth="1"/>
    <col min="6" max="6" width="24.28515625" customWidth="1"/>
    <col min="8" max="8" width="3" bestFit="1" customWidth="1"/>
  </cols>
  <sheetData>
    <row r="1" spans="2:6" x14ac:dyDescent="0.25">
      <c r="B1" t="s">
        <v>7</v>
      </c>
      <c r="C1" t="s">
        <v>8</v>
      </c>
      <c r="D1" t="s">
        <v>10</v>
      </c>
      <c r="E1" t="s">
        <v>18</v>
      </c>
      <c r="F1" t="s">
        <v>29</v>
      </c>
    </row>
    <row r="2" spans="2:6" x14ac:dyDescent="0.25">
      <c r="B2" t="s">
        <v>1</v>
      </c>
      <c r="C2" t="s">
        <v>9</v>
      </c>
      <c r="D2" t="s">
        <v>14</v>
      </c>
      <c r="E2" t="s">
        <v>19</v>
      </c>
      <c r="F2" t="s">
        <v>30</v>
      </c>
    </row>
    <row r="3" spans="2:6" x14ac:dyDescent="0.25">
      <c r="B3" t="s">
        <v>2</v>
      </c>
      <c r="C3" t="s">
        <v>11</v>
      </c>
      <c r="D3" t="s">
        <v>15</v>
      </c>
      <c r="E3" t="s">
        <v>20</v>
      </c>
      <c r="F3" t="s">
        <v>1</v>
      </c>
    </row>
    <row r="4" spans="2:6" x14ac:dyDescent="0.25">
      <c r="B4" t="s">
        <v>3</v>
      </c>
      <c r="C4" t="s">
        <v>12</v>
      </c>
      <c r="D4" t="s">
        <v>16</v>
      </c>
      <c r="F4" t="s">
        <v>31</v>
      </c>
    </row>
    <row r="5" spans="2:6" x14ac:dyDescent="0.25">
      <c r="B5" t="s">
        <v>4</v>
      </c>
      <c r="C5" t="s">
        <v>13</v>
      </c>
      <c r="D5" t="s">
        <v>17</v>
      </c>
      <c r="F5" t="s">
        <v>32</v>
      </c>
    </row>
    <row r="6" spans="2:6" x14ac:dyDescent="0.25">
      <c r="B6" t="s">
        <v>5</v>
      </c>
      <c r="F6" t="s">
        <v>33</v>
      </c>
    </row>
    <row r="7" spans="2:6" x14ac:dyDescent="0.25">
      <c r="B7" t="s">
        <v>6</v>
      </c>
      <c r="F7" t="s">
        <v>6</v>
      </c>
    </row>
    <row r="8" spans="2:6" x14ac:dyDescent="0.25">
      <c r="B8" s="2" t="s">
        <v>28</v>
      </c>
      <c r="F8" t="s">
        <v>34</v>
      </c>
    </row>
    <row r="9" spans="2:6" x14ac:dyDescent="0.25">
      <c r="F9" t="s">
        <v>35</v>
      </c>
    </row>
    <row r="10" spans="2:6" x14ac:dyDescent="0.25">
      <c r="F10" t="s">
        <v>36</v>
      </c>
    </row>
    <row r="11" spans="2:6" x14ac:dyDescent="0.25">
      <c r="F11" t="s">
        <v>37</v>
      </c>
    </row>
    <row r="12" spans="2:6" x14ac:dyDescent="0.25">
      <c r="F12" t="s">
        <v>38</v>
      </c>
    </row>
    <row r="13" spans="2:6" x14ac:dyDescent="0.25">
      <c r="F13" t="s">
        <v>39</v>
      </c>
    </row>
    <row r="14" spans="2:6" x14ac:dyDescent="0.25">
      <c r="F14" t="s">
        <v>41</v>
      </c>
    </row>
    <row r="15" spans="2:6" x14ac:dyDescent="0.25">
      <c r="F15" t="s">
        <v>40</v>
      </c>
    </row>
    <row r="16" spans="2:6" x14ac:dyDescent="0.25">
      <c r="F16" t="s">
        <v>42</v>
      </c>
    </row>
    <row r="17" spans="6:6" x14ac:dyDescent="0.25">
      <c r="F17" t="s">
        <v>43</v>
      </c>
    </row>
    <row r="18" spans="6:6" x14ac:dyDescent="0.25">
      <c r="F18" t="s">
        <v>44</v>
      </c>
    </row>
    <row r="19" spans="6:6" x14ac:dyDescent="0.25">
      <c r="F19" t="s">
        <v>45</v>
      </c>
    </row>
    <row r="20" spans="6:6" x14ac:dyDescent="0.25">
      <c r="F20" t="s">
        <v>46</v>
      </c>
    </row>
    <row r="21" spans="6:6" x14ac:dyDescent="0.25">
      <c r="F21" t="s">
        <v>47</v>
      </c>
    </row>
    <row r="22" spans="6:6" x14ac:dyDescent="0.25">
      <c r="F22" t="s">
        <v>48</v>
      </c>
    </row>
    <row r="23" spans="6:6" x14ac:dyDescent="0.25">
      <c r="F2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11"/>
  <sheetViews>
    <sheetView workbookViewId="0">
      <selection activeCell="H8" sqref="H8"/>
    </sheetView>
  </sheetViews>
  <sheetFormatPr baseColWidth="10" defaultRowHeight="15" x14ac:dyDescent="0.25"/>
  <sheetData>
    <row r="6" spans="3:9" x14ac:dyDescent="0.25">
      <c r="E6" t="s">
        <v>0</v>
      </c>
    </row>
    <row r="7" spans="3:9" x14ac:dyDescent="0.25">
      <c r="C7">
        <v>5</v>
      </c>
      <c r="D7">
        <v>165</v>
      </c>
      <c r="E7" s="1">
        <f>D7/C7</f>
        <v>33</v>
      </c>
      <c r="F7">
        <v>7.5</v>
      </c>
      <c r="G7" s="1">
        <f>E7*F7</f>
        <v>247.5</v>
      </c>
      <c r="H7">
        <v>216</v>
      </c>
      <c r="I7" s="1">
        <f>H7/F7</f>
        <v>28.8</v>
      </c>
    </row>
    <row r="8" spans="3:9" x14ac:dyDescent="0.25">
      <c r="C8">
        <v>10</v>
      </c>
      <c r="D8">
        <v>265</v>
      </c>
      <c r="E8" s="1">
        <f>D8/C8</f>
        <v>26.5</v>
      </c>
      <c r="F8">
        <v>15</v>
      </c>
      <c r="G8" s="1">
        <f>E8*F8</f>
        <v>397.5</v>
      </c>
      <c r="H8">
        <v>350</v>
      </c>
      <c r="I8" s="1">
        <f>H8/F8</f>
        <v>23.333333333333332</v>
      </c>
    </row>
    <row r="9" spans="3:9" x14ac:dyDescent="0.25">
      <c r="C9">
        <v>20</v>
      </c>
      <c r="D9">
        <v>420</v>
      </c>
      <c r="E9" s="1">
        <f>D9/C9</f>
        <v>21</v>
      </c>
      <c r="F9">
        <v>30</v>
      </c>
      <c r="G9" s="1">
        <f>E9*F9</f>
        <v>630</v>
      </c>
      <c r="H9">
        <v>550</v>
      </c>
      <c r="I9" s="1">
        <f>H9/F9</f>
        <v>18.333333333333332</v>
      </c>
    </row>
    <row r="10" spans="3:9" x14ac:dyDescent="0.25">
      <c r="C10">
        <v>40</v>
      </c>
      <c r="D10">
        <v>750</v>
      </c>
      <c r="E10" s="1">
        <f>D10/C10</f>
        <v>18.75</v>
      </c>
      <c r="F10">
        <v>60</v>
      </c>
      <c r="G10" s="1">
        <f>E10*F10</f>
        <v>1125</v>
      </c>
      <c r="H10">
        <v>1020</v>
      </c>
      <c r="I10" s="1">
        <f>H10/F10</f>
        <v>17</v>
      </c>
    </row>
    <row r="11" spans="3:9" x14ac:dyDescent="0.25">
      <c r="C11">
        <v>60</v>
      </c>
      <c r="D11">
        <v>1050</v>
      </c>
      <c r="E11" s="1">
        <f>D11/C11</f>
        <v>17.5</v>
      </c>
      <c r="F11">
        <v>90</v>
      </c>
      <c r="G11" s="1">
        <f>E11*F11</f>
        <v>1575</v>
      </c>
      <c r="H11">
        <v>1425</v>
      </c>
      <c r="I11" s="1">
        <f>H11/F11</f>
        <v>15.833333333333334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12"/>
  <sheetViews>
    <sheetView workbookViewId="0">
      <selection activeCell="D10" sqref="D10"/>
    </sheetView>
  </sheetViews>
  <sheetFormatPr baseColWidth="10" defaultRowHeight="15" x14ac:dyDescent="0.25"/>
  <sheetData>
    <row r="6" spans="3:3" x14ac:dyDescent="0.25">
      <c r="C6" t="s">
        <v>21</v>
      </c>
    </row>
    <row r="7" spans="3:3" x14ac:dyDescent="0.25">
      <c r="C7" t="s">
        <v>22</v>
      </c>
    </row>
    <row r="8" spans="3:3" x14ac:dyDescent="0.25">
      <c r="C8" t="s">
        <v>23</v>
      </c>
    </row>
    <row r="9" spans="3:3" x14ac:dyDescent="0.25">
      <c r="C9" t="s">
        <v>24</v>
      </c>
    </row>
    <row r="10" spans="3:3" x14ac:dyDescent="0.25">
      <c r="C10" t="s">
        <v>25</v>
      </c>
    </row>
    <row r="11" spans="3:3" x14ac:dyDescent="0.25">
      <c r="C11" t="s">
        <v>26</v>
      </c>
    </row>
    <row r="12" spans="3:3" x14ac:dyDescent="0.25">
      <c r="C1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0"/>
  <sheetViews>
    <sheetView tabSelected="1" workbookViewId="0">
      <selection activeCell="B4" sqref="B4:D20"/>
    </sheetView>
  </sheetViews>
  <sheetFormatPr baseColWidth="10" defaultRowHeight="15" x14ac:dyDescent="0.25"/>
  <sheetData>
    <row r="4" spans="2:4" x14ac:dyDescent="0.25">
      <c r="B4">
        <v>1</v>
      </c>
      <c r="C4">
        <v>50</v>
      </c>
      <c r="D4">
        <f>B4*C4</f>
        <v>50</v>
      </c>
    </row>
    <row r="5" spans="2:4" x14ac:dyDescent="0.25">
      <c r="B5">
        <v>1.5</v>
      </c>
      <c r="C5">
        <v>43.335000000000001</v>
      </c>
      <c r="D5">
        <f>B5*C5</f>
        <v>65.002499999999998</v>
      </c>
    </row>
    <row r="6" spans="2:4" x14ac:dyDescent="0.25">
      <c r="B6">
        <v>1.5</v>
      </c>
      <c r="C6">
        <v>50</v>
      </c>
      <c r="D6">
        <f t="shared" ref="D6:D20" si="0">B6*C6</f>
        <v>75</v>
      </c>
    </row>
    <row r="7" spans="2:4" x14ac:dyDescent="0.25">
      <c r="B7">
        <v>2</v>
      </c>
      <c r="C7">
        <v>45</v>
      </c>
      <c r="D7">
        <f t="shared" si="0"/>
        <v>90</v>
      </c>
    </row>
    <row r="8" spans="2:4" x14ac:dyDescent="0.25">
      <c r="B8">
        <v>2</v>
      </c>
      <c r="C8">
        <v>50</v>
      </c>
      <c r="D8">
        <f t="shared" si="0"/>
        <v>100</v>
      </c>
    </row>
    <row r="9" spans="2:4" x14ac:dyDescent="0.25">
      <c r="D9">
        <f t="shared" si="0"/>
        <v>0</v>
      </c>
    </row>
    <row r="10" spans="2:4" x14ac:dyDescent="0.25">
      <c r="B10">
        <v>5</v>
      </c>
      <c r="C10">
        <f>185/5</f>
        <v>37</v>
      </c>
      <c r="D10">
        <f t="shared" si="0"/>
        <v>185</v>
      </c>
    </row>
    <row r="11" spans="2:4" x14ac:dyDescent="0.25">
      <c r="B11">
        <v>4.5</v>
      </c>
      <c r="C11">
        <v>40</v>
      </c>
      <c r="D11">
        <f t="shared" si="0"/>
        <v>180</v>
      </c>
    </row>
    <row r="12" spans="2:4" x14ac:dyDescent="0.25">
      <c r="B12">
        <v>7.5</v>
      </c>
      <c r="C12">
        <v>34</v>
      </c>
      <c r="D12">
        <f t="shared" si="0"/>
        <v>255</v>
      </c>
    </row>
    <row r="13" spans="2:4" x14ac:dyDescent="0.25">
      <c r="D13">
        <f t="shared" si="0"/>
        <v>0</v>
      </c>
    </row>
    <row r="14" spans="2:4" x14ac:dyDescent="0.25">
      <c r="B14">
        <v>10</v>
      </c>
      <c r="C14">
        <v>30</v>
      </c>
      <c r="D14">
        <f t="shared" si="0"/>
        <v>300</v>
      </c>
    </row>
    <row r="15" spans="2:4" x14ac:dyDescent="0.25">
      <c r="B15">
        <v>9</v>
      </c>
      <c r="C15">
        <v>32</v>
      </c>
      <c r="D15">
        <f t="shared" si="0"/>
        <v>288</v>
      </c>
    </row>
    <row r="16" spans="2:4" x14ac:dyDescent="0.25">
      <c r="B16">
        <v>15</v>
      </c>
      <c r="C16">
        <v>28</v>
      </c>
      <c r="D16">
        <f t="shared" si="0"/>
        <v>420</v>
      </c>
    </row>
    <row r="18" spans="2:4" x14ac:dyDescent="0.25">
      <c r="B18">
        <v>20</v>
      </c>
      <c r="C18">
        <v>27.5</v>
      </c>
      <c r="D18">
        <f t="shared" si="0"/>
        <v>550</v>
      </c>
    </row>
    <row r="19" spans="2:4" x14ac:dyDescent="0.25">
      <c r="B19">
        <v>18</v>
      </c>
      <c r="C19">
        <v>28</v>
      </c>
      <c r="D19">
        <f t="shared" si="0"/>
        <v>504</v>
      </c>
    </row>
    <row r="20" spans="2:4" x14ac:dyDescent="0.25">
      <c r="B20">
        <v>30</v>
      </c>
      <c r="C20">
        <v>25</v>
      </c>
      <c r="D20">
        <f t="shared" si="0"/>
        <v>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9"/>
  <sheetViews>
    <sheetView topLeftCell="A5" workbookViewId="0">
      <selection activeCell="E14" sqref="E14"/>
    </sheetView>
  </sheetViews>
  <sheetFormatPr baseColWidth="10" defaultRowHeight="15" x14ac:dyDescent="0.25"/>
  <sheetData>
    <row r="4" spans="3:5" x14ac:dyDescent="0.25">
      <c r="C4">
        <v>1</v>
      </c>
      <c r="D4">
        <v>50</v>
      </c>
      <c r="E4">
        <f>C4*D4</f>
        <v>50</v>
      </c>
    </row>
    <row r="5" spans="3:5" x14ac:dyDescent="0.25">
      <c r="C5">
        <v>1.5</v>
      </c>
      <c r="D5">
        <v>50</v>
      </c>
      <c r="E5">
        <f>C5*D5</f>
        <v>75</v>
      </c>
    </row>
    <row r="6" spans="3:5" x14ac:dyDescent="0.25">
      <c r="C6">
        <v>2</v>
      </c>
      <c r="D6">
        <v>45</v>
      </c>
      <c r="E6">
        <f t="shared" ref="E6:E19" si="0">C6*D6</f>
        <v>90</v>
      </c>
    </row>
    <row r="7" spans="3:5" x14ac:dyDescent="0.25">
      <c r="C7">
        <v>2</v>
      </c>
      <c r="D7">
        <v>50</v>
      </c>
      <c r="E7">
        <f t="shared" si="0"/>
        <v>100</v>
      </c>
    </row>
    <row r="9" spans="3:5" x14ac:dyDescent="0.25">
      <c r="C9">
        <v>5</v>
      </c>
      <c r="D9">
        <v>45</v>
      </c>
      <c r="E9">
        <f t="shared" si="0"/>
        <v>225</v>
      </c>
    </row>
    <row r="10" spans="3:5" x14ac:dyDescent="0.25">
      <c r="C10">
        <v>4.5</v>
      </c>
      <c r="D10">
        <v>46</v>
      </c>
      <c r="E10">
        <f t="shared" si="0"/>
        <v>207</v>
      </c>
    </row>
    <row r="11" spans="3:5" x14ac:dyDescent="0.25">
      <c r="C11">
        <v>7.5</v>
      </c>
      <c r="D11">
        <v>44</v>
      </c>
      <c r="E11">
        <f t="shared" si="0"/>
        <v>330</v>
      </c>
    </row>
    <row r="13" spans="3:5" x14ac:dyDescent="0.25">
      <c r="C13">
        <v>10</v>
      </c>
      <c r="D13">
        <v>42</v>
      </c>
      <c r="E13">
        <f t="shared" si="0"/>
        <v>420</v>
      </c>
    </row>
    <row r="14" spans="3:5" x14ac:dyDescent="0.25">
      <c r="C14">
        <v>9</v>
      </c>
      <c r="D14">
        <v>43</v>
      </c>
      <c r="E14">
        <f t="shared" si="0"/>
        <v>387</v>
      </c>
    </row>
    <row r="15" spans="3:5" x14ac:dyDescent="0.25">
      <c r="C15">
        <v>15</v>
      </c>
      <c r="D15">
        <v>40</v>
      </c>
      <c r="E15">
        <f t="shared" si="0"/>
        <v>600</v>
      </c>
    </row>
    <row r="17" spans="3:5" x14ac:dyDescent="0.25">
      <c r="C17">
        <v>20</v>
      </c>
      <c r="D17">
        <v>35</v>
      </c>
      <c r="E17">
        <f t="shared" si="0"/>
        <v>700</v>
      </c>
    </row>
    <row r="18" spans="3:5" x14ac:dyDescent="0.25">
      <c r="C18">
        <v>18</v>
      </c>
      <c r="D18">
        <v>36</v>
      </c>
      <c r="E18">
        <f t="shared" si="0"/>
        <v>648</v>
      </c>
    </row>
    <row r="19" spans="3:5" x14ac:dyDescent="0.25">
      <c r="C19">
        <v>30</v>
      </c>
      <c r="D19">
        <v>30</v>
      </c>
      <c r="E19">
        <f t="shared" si="0"/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8"/>
  <sheetViews>
    <sheetView topLeftCell="A711" workbookViewId="0">
      <selection activeCell="A5" sqref="A5:A717"/>
    </sheetView>
  </sheetViews>
  <sheetFormatPr baseColWidth="10" defaultRowHeight="15" x14ac:dyDescent="0.25"/>
  <cols>
    <col min="1" max="1" width="80.42578125" customWidth="1"/>
    <col min="2" max="2" width="19.7109375" customWidth="1"/>
    <col min="3" max="3" width="15" customWidth="1"/>
  </cols>
  <sheetData>
    <row r="1" spans="1:17" ht="36.75" thickBot="1" x14ac:dyDescent="0.3">
      <c r="A1" t="str">
        <f>CONCATENATE("Colegio::create(['nombre'=&gt;",B1,",'rue'=&gt;",C1,",'director'=&gt;",D1,",'direccion'=&gt;",E1,",'telefono'=&gt;",F1,",'dependencia'=&gt;",G1,",'nivel'=&gt;",H1,",'turno'=&gt;",I1,",'departamento'=&gt;",J1,",'provincia'=&gt;",K1,",'municipio'=&gt;",L1,",'distrito'=&gt;",M1,",'areageografica'=&gt;",N1,",'coordenadax'=&gt;",O1,",'coordenaday'=&gt;",P1,"]);")</f>
        <v>Colegio::create(['nombre'=&gt;'BARRIO LINDO','rue'=&gt;81980934','director'=&gt;'ARTEAGA AGUILERA CRISTY AIRLINE','direccion'=&gt;'ARTEAGA AGUILERA CRISTY AIRLINE','telefono'=&gt;'3950720 / S/N','dependencia'=&gt;'FISCAL','nivel'=&gt;'Inicial','turno'=&gt;'--','departamento'=&gt;'SANTA CRUZ','provincia'=&gt;'ANDRES IBAÑEZ','municipio'=&gt;'CAPITAL (SANTA CRUZ DE LA SIERRA)','distrito'=&gt;'SANTA CRUZ 2','areageografica'=&gt;'URBANA','coordenadax'=&gt;'-17.79107916248','coordenaday'=&gt;'-63.169439422688']);</v>
      </c>
      <c r="B1" s="3" t="s">
        <v>50</v>
      </c>
      <c r="C1" s="7" t="s">
        <v>3860</v>
      </c>
      <c r="D1" s="4" t="s">
        <v>51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/>
    </row>
    <row r="2" spans="1:17" ht="27.75" thickBot="1" x14ac:dyDescent="0.3">
      <c r="A2" t="str">
        <f>CONCATENATE("Colegio::create(['nombre'=&gt;",B2,",'rue'=&gt;",C2,",'director'=&gt;",D2,",'direccion'=&gt;",E2,",'telefono'=&gt;",F2,",'dependencia'=&gt;",G2,",'nivel'=&gt;",H2,",'turno'=&gt;",I2,",'departamento'=&gt;",J2,",'provincia'=&gt;",K2,",'municipio'=&gt;",L2,",'distrito'=&gt;",M2,",'areageografica'=&gt;",N2,",'coordenadax'=&gt;",O2,",'coordenaday'=&gt;",P2,"]);")</f>
        <v>Colegio::create(['nombre'=&gt;'BARRIO UNION','rue'=&gt;'81981333','director'=&gt;'CAPURATA CACERES RUBEN RENE','direccion'=&gt;'CAPURATA CACERES RUBEN RENE','telefono'=&gt;'3985164 / 67771012','dependencia'=&gt;'FISCAL','nivel'=&gt;'Inicial/Primaria','turno'=&gt;'--','departamento'=&gt;'SANTA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MIL','areageografica'=&gt;'URBANA','coordenadax'=&gt;'-17.824199676514','coordenaday'=&gt;'-63.13788986206']);</v>
      </c>
      <c r="B2" s="5" t="s">
        <v>63</v>
      </c>
      <c r="C2" s="6" t="s">
        <v>64</v>
      </c>
      <c r="D2" s="6" t="s">
        <v>65</v>
      </c>
      <c r="E2" s="6" t="s">
        <v>65</v>
      </c>
      <c r="F2" s="6" t="s">
        <v>66</v>
      </c>
      <c r="G2" s="6" t="s">
        <v>53</v>
      </c>
      <c r="H2" s="6" t="s">
        <v>67</v>
      </c>
      <c r="I2" s="6" t="s">
        <v>55</v>
      </c>
      <c r="J2" s="6" t="s">
        <v>56</v>
      </c>
      <c r="K2" s="6" t="s">
        <v>57</v>
      </c>
      <c r="L2" s="6" t="s">
        <v>58</v>
      </c>
      <c r="M2" s="6" t="s">
        <v>68</v>
      </c>
      <c r="N2" s="6" t="s">
        <v>60</v>
      </c>
      <c r="O2" s="6" t="s">
        <v>69</v>
      </c>
      <c r="P2" s="6" t="s">
        <v>70</v>
      </c>
      <c r="Q2" s="6"/>
    </row>
    <row r="3" spans="1:17" ht="27.75" thickBot="1" x14ac:dyDescent="0.3">
      <c r="A3" t="str">
        <f t="shared" ref="A3:A66" si="0">CONCATENATE("Colegio::create(['nombre'=&gt;",B3,",'rue'=&gt;",C3,",'director'=&gt;",D3,",'direccion'=&gt;",E3,",'telefono'=&gt;",F3,",'dependencia'=&gt;",G3,",'nivel'=&gt;",H3,",'turno'=&gt;",I3,",'departamento'=&gt;",J3,",'provincia'=&gt;",K3,",'municipio'=&gt;",L3,",'distrito'=&gt;",M3,",'areageografica'=&gt;",N3,",'coordenadax'=&gt;",O3,",'coordenaday'=&gt;",P3,"]);")</f>
        <v>Colegio::create(['nombre'=&gt;'BASILIO DE CUELLAR','rue'=&gt;'81980901','director'=&gt;'MERCADO MERCADO CLAUDIO','direccion'=&gt;'MERCADO MERCADO CLAUDIO','telefono'=&gt;'3950761 / 78495630','dependencia'=&gt;'FISCAL','nivel'=&gt;'Primaria','turno'=&gt;'--','departamento'=&gt;'SANTA CRUZ','provincia'=&gt;'ANDRES IBAÑEZ','municipio'=&gt;'CAPITAL (SANTA CRUZ DE LA SIERRA)','distrito'=&gt;'SANTA CRUZ 2','areageografica'=&gt;'URBANA','coordenadax'=&gt;'-17.7842998504639','coordenaday'=&gt;'-63.178596496582']);</v>
      </c>
      <c r="B3" s="5" t="s">
        <v>71</v>
      </c>
      <c r="C3" s="6" t="s">
        <v>72</v>
      </c>
      <c r="D3" s="6" t="s">
        <v>73</v>
      </c>
      <c r="E3" s="6" t="s">
        <v>73</v>
      </c>
      <c r="F3" s="6" t="s">
        <v>74</v>
      </c>
      <c r="G3" s="6" t="s">
        <v>53</v>
      </c>
      <c r="H3" s="6" t="s">
        <v>75</v>
      </c>
      <c r="I3" s="6" t="s">
        <v>55</v>
      </c>
      <c r="J3" s="6" t="s">
        <v>56</v>
      </c>
      <c r="K3" s="6" t="s">
        <v>57</v>
      </c>
      <c r="L3" s="6" t="s">
        <v>58</v>
      </c>
      <c r="M3" s="6" t="s">
        <v>59</v>
      </c>
      <c r="N3" s="6" t="s">
        <v>60</v>
      </c>
      <c r="O3" s="6" t="s">
        <v>76</v>
      </c>
      <c r="P3" s="6" t="s">
        <v>77</v>
      </c>
      <c r="Q3" s="6"/>
    </row>
    <row r="4" spans="1:17" ht="27.75" thickBot="1" x14ac:dyDescent="0.3">
      <c r="A4" t="str">
        <f t="shared" si="0"/>
        <v>Colegio::create(['nombre'=&gt;'BATALLON TREN','rue'=&gt;'81980574','director'=&gt;'CABRERA ROCHA NEYSI','direccion'=&gt;'CABRERA ROCHA NEYSI','telefono'=&gt;'3985064 / 77617026','dependencia'=&gt;'FISCAL','nivel'=&gt;'Inicial','turno'=&gt;'--','departamento'=&gt;'SANTA CRUZ','provincia'=&gt;'ANDRES IBAÑEZ','municipio'=&gt;'CAPITAL (SANTA CRUZ DE LA SIERRA)','distrito'=&gt;'SANTA CRUZ 3','areageografica'=&gt;'URBANA','coordenadax'=&gt;'-17.7935009002686','coordenaday'=&gt;'-63.1236572265625']);</v>
      </c>
      <c r="B4" s="5" t="s">
        <v>78</v>
      </c>
      <c r="C4" s="6" t="s">
        <v>79</v>
      </c>
      <c r="D4" s="6" t="s">
        <v>80</v>
      </c>
      <c r="E4" s="6" t="s">
        <v>80</v>
      </c>
      <c r="F4" s="6" t="s">
        <v>81</v>
      </c>
      <c r="G4" s="6" t="s">
        <v>53</v>
      </c>
      <c r="H4" s="6" t="s">
        <v>54</v>
      </c>
      <c r="I4" s="6" t="s">
        <v>55</v>
      </c>
      <c r="J4" s="6" t="s">
        <v>56</v>
      </c>
      <c r="K4" s="6" t="s">
        <v>57</v>
      </c>
      <c r="L4" s="6" t="s">
        <v>58</v>
      </c>
      <c r="M4" s="6" t="s">
        <v>82</v>
      </c>
      <c r="N4" s="6" t="s">
        <v>60</v>
      </c>
      <c r="O4" s="6" t="s">
        <v>83</v>
      </c>
      <c r="P4" s="6" t="s">
        <v>84</v>
      </c>
      <c r="Q4" s="6"/>
    </row>
    <row r="5" spans="1:17" ht="27.75" thickBot="1" x14ac:dyDescent="0.3">
      <c r="A5" t="str">
        <f t="shared" si="0"/>
        <v>Colegio::create(['nombre'=&gt;'BAUTISTA BOLIVIANO BRASILEÑO II','rue'=&gt;'81981584','director'=&gt;'CALLAU RAMOS PILAR','direccion'=&gt;'CALLAU RAMOS PILAR','telefono'=&gt;'3425034 / 76334757','dependencia'=&gt;'PRIVADO','nivel'=&gt;'Inicial/Primaria/Secundaria','turno'=&gt;'--','departamento'=&gt;'SANTA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1','areageografica'=&gt;'URBANA','coordenadax'=&gt;'-17.7611999511719','coordenaday'=&gt;'-63.1723518371582']);</v>
      </c>
      <c r="B5" s="5" t="s">
        <v>85</v>
      </c>
      <c r="C5" s="6" t="s">
        <v>86</v>
      </c>
      <c r="D5" s="6" t="s">
        <v>87</v>
      </c>
      <c r="E5" s="6" t="s">
        <v>87</v>
      </c>
      <c r="F5" s="6" t="s">
        <v>88</v>
      </c>
      <c r="G5" s="6" t="s">
        <v>89</v>
      </c>
      <c r="H5" s="6" t="s">
        <v>90</v>
      </c>
      <c r="I5" s="6" t="s">
        <v>55</v>
      </c>
      <c r="J5" s="6" t="s">
        <v>56</v>
      </c>
      <c r="K5" s="6" t="s">
        <v>57</v>
      </c>
      <c r="L5" s="6" t="s">
        <v>58</v>
      </c>
      <c r="M5" s="6" t="s">
        <v>91</v>
      </c>
      <c r="N5" s="6" t="s">
        <v>60</v>
      </c>
      <c r="O5" s="6" t="s">
        <v>92</v>
      </c>
      <c r="P5" s="6" t="s">
        <v>93</v>
      </c>
      <c r="Q5" s="6"/>
    </row>
    <row r="6" spans="1:17" ht="27.75" thickBot="1" x14ac:dyDescent="0.3">
      <c r="A6" t="str">
        <f t="shared" si="0"/>
        <v>Colegio::create(['nombre'=&gt;'BAUTISTA BOLIVIANO BRASILEÑO','rue'=&gt;'81981083','director'=&gt;'CESARY AÃEZ SANDRA LILIAN','direccion'=&gt;'CESARY AÑEZ SANDRA LILIAN','telefono'=&gt;'3425034 / 76334757','dependencia'=&gt;'PRIVADO','nivel'=&gt;'Inicial/Primaria/Secundaria','turno'=&gt;'--','departamento'=&gt;'SANTA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1','areageografica'=&gt;'URBANA','coordenadax'=&gt;'-17.7611999511719','coordenaday'=&gt;'-63.1723518371582']);</v>
      </c>
      <c r="B6" s="5" t="s">
        <v>94</v>
      </c>
      <c r="C6" s="6" t="s">
        <v>95</v>
      </c>
      <c r="D6" s="6" t="s">
        <v>96</v>
      </c>
      <c r="E6" s="6" t="s">
        <v>97</v>
      </c>
      <c r="F6" s="6" t="s">
        <v>88</v>
      </c>
      <c r="G6" s="6" t="s">
        <v>89</v>
      </c>
      <c r="H6" s="6" t="s">
        <v>90</v>
      </c>
      <c r="I6" s="6" t="s">
        <v>55</v>
      </c>
      <c r="J6" s="6" t="s">
        <v>56</v>
      </c>
      <c r="K6" s="6" t="s">
        <v>57</v>
      </c>
      <c r="L6" s="6" t="s">
        <v>58</v>
      </c>
      <c r="M6" s="6" t="s">
        <v>91</v>
      </c>
      <c r="N6" s="6" t="s">
        <v>60</v>
      </c>
      <c r="O6" s="6" t="s">
        <v>92</v>
      </c>
      <c r="P6" s="6" t="s">
        <v>93</v>
      </c>
      <c r="Q6" s="6"/>
    </row>
    <row r="7" spans="1:17" ht="27.75" thickBot="1" x14ac:dyDescent="0.3">
      <c r="A7" t="str">
        <f t="shared" si="0"/>
        <v>Colegio::create(['nombre'=&gt;'BAUTISTA VIDA NUEVA','rue'=&gt;'81981343','director'=&gt;'VILLALOBOS BATALLANOS DANIEL','direccion'=&gt;'VILLALOBOS BATALLANOS DANIEL','telefono'=&gt;'73183815 / 3512729','dependencia'=&gt;'PRIVADO','nivel'=&gt;'Inicial/Primaria/Secundaria','turno'=&gt;'--','departamento'=&gt;'SANTA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2','areageografica'=&gt;'URBANA','coordenadax'=&gt;'-17.825399398804','coordenaday'=&gt;'-63.175659179688']);</v>
      </c>
      <c r="B7" s="5" t="s">
        <v>98</v>
      </c>
      <c r="C7" s="6" t="s">
        <v>99</v>
      </c>
      <c r="D7" s="6" t="s">
        <v>100</v>
      </c>
      <c r="E7" s="6" t="s">
        <v>100</v>
      </c>
      <c r="F7" s="6" t="s">
        <v>101</v>
      </c>
      <c r="G7" s="6" t="s">
        <v>89</v>
      </c>
      <c r="H7" s="6" t="s">
        <v>90</v>
      </c>
      <c r="I7" s="6" t="s">
        <v>55</v>
      </c>
      <c r="J7" s="6" t="s">
        <v>56</v>
      </c>
      <c r="K7" s="6" t="s">
        <v>57</v>
      </c>
      <c r="L7" s="6" t="s">
        <v>58</v>
      </c>
      <c r="M7" s="6" t="s">
        <v>59</v>
      </c>
      <c r="N7" s="6" t="s">
        <v>60</v>
      </c>
      <c r="O7" s="6" t="s">
        <v>102</v>
      </c>
      <c r="P7" s="6" t="s">
        <v>103</v>
      </c>
      <c r="Q7" s="6"/>
    </row>
    <row r="8" spans="1:17" ht="27.75" thickBot="1" x14ac:dyDescent="0.3">
      <c r="A8" t="str">
        <f t="shared" si="0"/>
        <v>Colegio::create(['nombre'=&gt;'BELLAS ARTES','rue'=&gt;'81981413','director'=&gt;'ZURITA PARDO WILMER','direccion'=&gt;'ZURITA PARDO WILMER','telefono'=&gt;'70952102 / 74629492','dependencia'=&gt;'FISCAL','nivel'=&gt;'Primaria/Secundaria','turno'=&gt;'--','departamento'=&gt;'SANTA CRUZ','provincia'=&gt;'ANDRES IBAÑEZ','municipio'=&gt;'CAPITAL (SANTA CRUZ DE LA SIERRA)','distrito'=&gt;'SANTA CRUZ 1','areageografica'=&gt;'URBANA','coordenadax'=&gt;'-17.7871741389806','coordenaday'=&gt;'-63.2052353620526']);</v>
      </c>
      <c r="B8" s="5" t="s">
        <v>104</v>
      </c>
      <c r="C8" s="6" t="s">
        <v>105</v>
      </c>
      <c r="D8" s="6" t="s">
        <v>106</v>
      </c>
      <c r="E8" s="6" t="s">
        <v>106</v>
      </c>
      <c r="F8" s="6" t="s">
        <v>107</v>
      </c>
      <c r="G8" s="6" t="s">
        <v>53</v>
      </c>
      <c r="H8" s="6" t="s">
        <v>108</v>
      </c>
      <c r="I8" s="6" t="s">
        <v>55</v>
      </c>
      <c r="J8" s="6" t="s">
        <v>56</v>
      </c>
      <c r="K8" s="6" t="s">
        <v>57</v>
      </c>
      <c r="L8" s="6" t="s">
        <v>58</v>
      </c>
      <c r="M8" s="6" t="s">
        <v>91</v>
      </c>
      <c r="N8" s="6" t="s">
        <v>60</v>
      </c>
      <c r="O8" s="6" t="s">
        <v>109</v>
      </c>
      <c r="P8" s="6" t="s">
        <v>110</v>
      </c>
      <c r="Q8" s="6"/>
    </row>
    <row r="9" spans="1:17" ht="36.75" thickBot="1" x14ac:dyDescent="0.3">
      <c r="A9" t="str">
        <f t="shared" si="0"/>
        <v>Colegio::create(['nombre'=&gt;'BEREA','rue'=&gt;'81981156','director'=&gt;'CORREA MENACHO SAMUEL CALIXTO','direccion'=&gt;'CORREA MENACHO SAMUEL CALIXTO','telefono'=&gt;'3537851 / 3364438','dependencia'=&gt;'PRIVADO','nivel'=&gt;'Inicial/Primaria/Secundaria','turno'=&gt;'--','departamento'=&gt;'SANTA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2','areageografica'=&gt;'URBANA','coordenadax'=&gt;'-17.837699890137','coordenaday'=&gt;'-63.236171722412']);</v>
      </c>
      <c r="B9" s="5" t="s">
        <v>111</v>
      </c>
      <c r="C9" s="6" t="s">
        <v>112</v>
      </c>
      <c r="D9" s="6" t="s">
        <v>113</v>
      </c>
      <c r="E9" s="6" t="s">
        <v>113</v>
      </c>
      <c r="F9" s="6" t="s">
        <v>114</v>
      </c>
      <c r="G9" s="6" t="s">
        <v>89</v>
      </c>
      <c r="H9" s="6" t="s">
        <v>90</v>
      </c>
      <c r="I9" s="6" t="s">
        <v>55</v>
      </c>
      <c r="J9" s="6" t="s">
        <v>56</v>
      </c>
      <c r="K9" s="6" t="s">
        <v>57</v>
      </c>
      <c r="L9" s="6" t="s">
        <v>58</v>
      </c>
      <c r="M9" s="6" t="s">
        <v>59</v>
      </c>
      <c r="N9" s="6" t="s">
        <v>60</v>
      </c>
      <c r="O9" s="6" t="s">
        <v>115</v>
      </c>
      <c r="P9" s="6" t="s">
        <v>116</v>
      </c>
      <c r="Q9" s="6"/>
    </row>
    <row r="10" spans="1:17" ht="27.75" thickBot="1" x14ac:dyDescent="0.3">
      <c r="A10" t="str">
        <f t="shared" si="0"/>
        <v>Colegio::create(['nombre'=&gt;'BERTHA CUELLAR VDA. DE MERCADO','rue'=&gt;'81980498','director'=&gt;'SANTOS QUINTANA LIDIA','direccion'=&gt;'SANTOS QUINTANA LIDIA','telefono'=&gt;'33985050 / 78020188','dependencia'=&gt;'FISCAL','nivel'=&gt;'Primaria','turno'=&gt;'--','departamento'=&gt;'SANTA CRUZ','provincia'=&gt;'ANDRES IBAÑEZ','municipio'=&gt;'CAPITAL (SANTA CRUZ DE LA SIERRA)','distrito'=&gt;'SANTA CRUZ 3','areageografica'=&gt;'URBANA','coordenadax'=&gt;'-17.790000915527','coordenaday'=&gt;'-63.137557983398']);</v>
      </c>
      <c r="B10" s="5" t="s">
        <v>117</v>
      </c>
      <c r="C10" s="6" t="s">
        <v>118</v>
      </c>
      <c r="D10" s="6" t="s">
        <v>119</v>
      </c>
      <c r="E10" s="6" t="s">
        <v>119</v>
      </c>
      <c r="F10" s="6" t="s">
        <v>120</v>
      </c>
      <c r="G10" s="6" t="s">
        <v>53</v>
      </c>
      <c r="H10" s="6" t="s">
        <v>75</v>
      </c>
      <c r="I10" s="6" t="s">
        <v>55</v>
      </c>
      <c r="J10" s="6" t="s">
        <v>56</v>
      </c>
      <c r="K10" s="6" t="s">
        <v>57</v>
      </c>
      <c r="L10" s="6" t="s">
        <v>58</v>
      </c>
      <c r="M10" s="6" t="s">
        <v>82</v>
      </c>
      <c r="N10" s="6" t="s">
        <v>60</v>
      </c>
      <c r="O10" s="6" t="s">
        <v>121</v>
      </c>
      <c r="P10" s="6" t="s">
        <v>122</v>
      </c>
      <c r="Q10" s="6"/>
    </row>
    <row r="11" spans="1:17" ht="27.75" thickBot="1" x14ac:dyDescent="0.3">
      <c r="A11" t="str">
        <f t="shared" si="0"/>
        <v>Colegio::create(['nombre'=&gt;'BERTHA SUAREZ DE ANTELO','rue'=&gt;'81980117','director'=&gt;'CONTRERAS VELASQUEZ MARIA ELENA','direccion'=&gt;'CONTRERAS VELASQUEZ MARIA ELENA','telefono'=&gt;'3967602 / 79867017','dependencia'=&gt;'FISCAL','nivel'=&gt;'Inicial','turno'=&gt;'--','departamento'=&gt;'SANTA CRUZ','provincia'=&gt;'ANDRES IBAÑEZ','municipio'=&gt;'CAPITAL (SANTA CRUZ DE LA SIERRA)','distrito'=&gt;'SANTA CRUZ 1','areageografica'=&gt;'URBANA','coordenadax'=&gt;'-17.764499664307','coordenaday'=&gt;'-63.178310394287']);</v>
      </c>
      <c r="B11" s="5" t="s">
        <v>123</v>
      </c>
      <c r="C11" s="6" t="s">
        <v>124</v>
      </c>
      <c r="D11" s="6" t="s">
        <v>125</v>
      </c>
      <c r="E11" s="6" t="s">
        <v>125</v>
      </c>
      <c r="F11" s="6" t="s">
        <v>126</v>
      </c>
      <c r="G11" s="6" t="s">
        <v>53</v>
      </c>
      <c r="H11" s="6" t="s">
        <v>54</v>
      </c>
      <c r="I11" s="6" t="s">
        <v>55</v>
      </c>
      <c r="J11" s="6" t="s">
        <v>56</v>
      </c>
      <c r="K11" s="6" t="s">
        <v>57</v>
      </c>
      <c r="L11" s="6" t="s">
        <v>58</v>
      </c>
      <c r="M11" s="6" t="s">
        <v>91</v>
      </c>
      <c r="N11" s="6" t="s">
        <v>60</v>
      </c>
      <c r="O11" s="6" t="s">
        <v>127</v>
      </c>
      <c r="P11" s="6" t="s">
        <v>128</v>
      </c>
      <c r="Q11" s="6"/>
    </row>
    <row r="12" spans="1:17" ht="27.75" thickBot="1" x14ac:dyDescent="0.3">
      <c r="A12" t="str">
        <f t="shared" si="0"/>
        <v>Colegio::create(['nombre'=&gt;'BIBOSI','rue'=&gt;'81981386','director'=&gt;'CUIZA CRUZ CIRILO','direccion'=&gt;'CUIZA CRUZ CIRILO','telefono'=&gt;'33985365 / 76004993','dependencia'=&gt;'FISCAL','nivel'=&gt;'Inicial/Primaria/Secundaria','turno'=&gt;'--','departamento'=&gt;'SANTA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3','areageografica'=&gt;'URBANA','coordenadax'=&gt;'-17.7257023997309','coordenaday'=&gt;'-63.1092661619184']);</v>
      </c>
      <c r="B12" s="5" t="s">
        <v>129</v>
      </c>
      <c r="C12" s="6" t="s">
        <v>130</v>
      </c>
      <c r="D12" s="6" t="s">
        <v>131</v>
      </c>
      <c r="E12" s="6" t="s">
        <v>131</v>
      </c>
      <c r="F12" s="6" t="s">
        <v>132</v>
      </c>
      <c r="G12" s="6" t="s">
        <v>53</v>
      </c>
      <c r="H12" s="6" t="s">
        <v>90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82</v>
      </c>
      <c r="N12" s="6" t="s">
        <v>60</v>
      </c>
      <c r="O12" s="6" t="s">
        <v>133</v>
      </c>
      <c r="P12" s="6" t="s">
        <v>134</v>
      </c>
      <c r="Q12" s="6"/>
    </row>
    <row r="13" spans="1:17" ht="63.75" thickBot="1" x14ac:dyDescent="0.3">
      <c r="A13" t="str">
        <f t="shared" si="0"/>
        <v>Colegio::create(['nombre'=&gt;'BOLIVARIANO INTERNACIONAL','rue'=&gt;'81981474','director'=&gt;'MARTINEZ SUAREZ MARIA CRISTINA;COPACABA CARMONA MARIA DEL CARMEN','direccion'=&gt;'MARTINEZ SUAREZ MARIA CRISTINA;COPACABA CARMONA MARIA DEL CARMEN','telefono'=&gt;'3426110 / 73699549','dependencia'=&gt;'PRIVADO','nivel'=&gt;'Inicial/Primaria/Secundaria','turno'=&gt;'--','departamento'=&gt;'SANTA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1','areageografica'=&gt;'URBANA','coordenadax'=&gt;'-17.756900787354','coordenaday'=&gt;'-63.176013946533']);</v>
      </c>
      <c r="B13" s="5" t="s">
        <v>135</v>
      </c>
      <c r="C13" s="6" t="s">
        <v>136</v>
      </c>
      <c r="D13" s="6" t="s">
        <v>137</v>
      </c>
      <c r="E13" s="6" t="s">
        <v>137</v>
      </c>
      <c r="F13" s="6" t="s">
        <v>138</v>
      </c>
      <c r="G13" s="6" t="s">
        <v>89</v>
      </c>
      <c r="H13" s="6" t="s">
        <v>90</v>
      </c>
      <c r="I13" s="6" t="s">
        <v>55</v>
      </c>
      <c r="J13" s="6" t="s">
        <v>56</v>
      </c>
      <c r="K13" s="6" t="s">
        <v>57</v>
      </c>
      <c r="L13" s="6" t="s">
        <v>58</v>
      </c>
      <c r="M13" s="6" t="s">
        <v>91</v>
      </c>
      <c r="N13" s="6" t="s">
        <v>60</v>
      </c>
      <c r="O13" s="6" t="s">
        <v>139</v>
      </c>
      <c r="P13" s="6" t="s">
        <v>140</v>
      </c>
      <c r="Q13" s="6"/>
    </row>
    <row r="14" spans="1:17" ht="27.75" thickBot="1" x14ac:dyDescent="0.3">
      <c r="A14" t="str">
        <f t="shared" si="0"/>
        <v>Colegio::create(['nombre'=&gt;'BOLIVIA HOLANDA','rue'=&gt;'81981342','director'=&gt;'RAMOS CHOQUE GROVER','direccion'=&gt;'RAMOS CHOQUE GROVER','telefono'=&gt;'33985374 / 72681981','dependencia'=&gt;'FISCAL','nivel'=&gt;'Inicial/Primaria','turno'=&gt;'--','departamento'=&gt;'SANTA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MIL','areageografica'=&gt;'URBANA','coordenadax'=&gt;'-17.8665681558807','coordenaday'=&gt;'-63.1508734226231']);</v>
      </c>
      <c r="B14" s="5" t="s">
        <v>141</v>
      </c>
      <c r="C14" s="6" t="s">
        <v>142</v>
      </c>
      <c r="D14" s="6" t="s">
        <v>143</v>
      </c>
      <c r="E14" s="6" t="s">
        <v>143</v>
      </c>
      <c r="F14" s="6" t="s">
        <v>144</v>
      </c>
      <c r="G14" s="6" t="s">
        <v>53</v>
      </c>
      <c r="H14" s="6" t="s">
        <v>67</v>
      </c>
      <c r="I14" s="6" t="s">
        <v>55</v>
      </c>
      <c r="J14" s="6" t="s">
        <v>56</v>
      </c>
      <c r="K14" s="6" t="s">
        <v>57</v>
      </c>
      <c r="L14" s="6" t="s">
        <v>58</v>
      </c>
      <c r="M14" s="6" t="s">
        <v>68</v>
      </c>
      <c r="N14" s="6" t="s">
        <v>60</v>
      </c>
      <c r="O14" s="6" t="s">
        <v>145</v>
      </c>
      <c r="P14" s="6" t="s">
        <v>146</v>
      </c>
      <c r="Q14" s="6"/>
    </row>
    <row r="15" spans="1:17" ht="27.75" thickBot="1" x14ac:dyDescent="0.3">
      <c r="A15" t="str">
        <f t="shared" si="0"/>
        <v>Colegio::create(['nombre'=&gt;'BOLIVIANO AMERICANO','rue'=&gt;'81981049','director'=&gt;'ANTEZANA ALMENDRAS ANA','direccion'=&gt;'ANTEZANA ALMENDRAS ANA','telefono'=&gt;'3523746 / 70063762','dependencia'=&gt;'PRIVADO','nivel'=&gt;'Inicial/Primaria/Secundaria','turno'=&gt;'--','departamento'=&gt;'SANTA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2','areageografica'=&gt;'URBANA','coordenadax'=&gt;'-17.8174189475303','coordenaday'=&gt;'-63.183916032314']);</v>
      </c>
      <c r="B15" s="5" t="s">
        <v>147</v>
      </c>
      <c r="C15" s="6" t="s">
        <v>148</v>
      </c>
      <c r="D15" s="6" t="s">
        <v>149</v>
      </c>
      <c r="E15" s="6" t="s">
        <v>149</v>
      </c>
      <c r="F15" s="6" t="s">
        <v>150</v>
      </c>
      <c r="G15" s="6" t="s">
        <v>89</v>
      </c>
      <c r="H15" s="6" t="s">
        <v>90</v>
      </c>
      <c r="I15" s="6" t="s">
        <v>55</v>
      </c>
      <c r="J15" s="6" t="s">
        <v>56</v>
      </c>
      <c r="K15" s="6" t="s">
        <v>57</v>
      </c>
      <c r="L15" s="6" t="s">
        <v>58</v>
      </c>
      <c r="M15" s="6" t="s">
        <v>59</v>
      </c>
      <c r="N15" s="6" t="s">
        <v>60</v>
      </c>
      <c r="O15" s="6" t="s">
        <v>151</v>
      </c>
      <c r="P15" s="6" t="s">
        <v>152</v>
      </c>
      <c r="Q15" s="6"/>
    </row>
    <row r="16" spans="1:17" ht="27.75" thickBot="1" x14ac:dyDescent="0.3">
      <c r="A16" t="str">
        <f t="shared" si="0"/>
        <v>Colegio::create(['nombre'=&gt;'BOLIVIANO HOLANDES','rue'=&gt;'81981276','director'=&gt;'LOPEZ ALCALA ARMINDA','direccion'=&gt;'LOPEZ ALCALA ARMINDA','telefono'=&gt;'3985376 / 72159277','dependencia'=&gt;'FISCAL','nivel'=&gt;'Inicial/Primaria/Secundaria','turno'=&gt;'--','departamento'=&gt;'SANTA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MIL','areageografica'=&gt;'URBANA','coordenadax'=&gt;'-17.847299575806','coordenaday'=&gt;'-63.090312957764']);</v>
      </c>
      <c r="B16" s="5" t="s">
        <v>153</v>
      </c>
      <c r="C16" s="6" t="s">
        <v>154</v>
      </c>
      <c r="D16" s="6" t="s">
        <v>155</v>
      </c>
      <c r="E16" s="6" t="s">
        <v>155</v>
      </c>
      <c r="F16" s="6" t="s">
        <v>156</v>
      </c>
      <c r="G16" s="6" t="s">
        <v>53</v>
      </c>
      <c r="H16" s="6" t="s">
        <v>90</v>
      </c>
      <c r="I16" s="6" t="s">
        <v>55</v>
      </c>
      <c r="J16" s="6" t="s">
        <v>56</v>
      </c>
      <c r="K16" s="6" t="s">
        <v>57</v>
      </c>
      <c r="L16" s="6" t="s">
        <v>58</v>
      </c>
      <c r="M16" s="6" t="s">
        <v>68</v>
      </c>
      <c r="N16" s="6" t="s">
        <v>60</v>
      </c>
      <c r="O16" s="6" t="s">
        <v>157</v>
      </c>
      <c r="P16" s="6" t="s">
        <v>158</v>
      </c>
      <c r="Q16" s="6"/>
    </row>
    <row r="17" spans="1:17" ht="36.75" thickBot="1" x14ac:dyDescent="0.3">
      <c r="A17" t="str">
        <f t="shared" si="0"/>
        <v>Colegio::create(['nombre'=&gt;'BOLIVIANO INGLES','rue'=&gt;'81981213','director'=&gt;'FERREL FORONDA MARIA ESTHER','direccion'=&gt;'FERREL FORONDA MARIA ESTHER','telefono'=&gt;'3498008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3','areageografica'=&gt;'URBANA','coordenadax'=&gt;'-17.7494042562562','coordenaday'=&gt;'-63.1195476528015']);</v>
      </c>
      <c r="B17" s="5" t="s">
        <v>159</v>
      </c>
      <c r="C17" s="6" t="s">
        <v>160</v>
      </c>
      <c r="D17" s="6" t="s">
        <v>161</v>
      </c>
      <c r="E17" s="6" t="s">
        <v>161</v>
      </c>
      <c r="F17" s="6" t="s">
        <v>162</v>
      </c>
      <c r="G17" s="6" t="s">
        <v>89</v>
      </c>
      <c r="H17" s="6" t="s">
        <v>90</v>
      </c>
      <c r="I17" s="6" t="s">
        <v>55</v>
      </c>
      <c r="J17" s="6" t="s">
        <v>56</v>
      </c>
      <c r="K17" s="6" t="s">
        <v>57</v>
      </c>
      <c r="L17" s="6" t="s">
        <v>58</v>
      </c>
      <c r="M17" s="6" t="s">
        <v>82</v>
      </c>
      <c r="N17" s="6" t="s">
        <v>60</v>
      </c>
      <c r="O17" s="6" t="s">
        <v>163</v>
      </c>
      <c r="P17" s="6" t="s">
        <v>164</v>
      </c>
      <c r="Q17" s="6"/>
    </row>
    <row r="18" spans="1:17" ht="27.75" thickBot="1" x14ac:dyDescent="0.3">
      <c r="A18" t="str">
        <f t="shared" si="0"/>
        <v>Colegio::create(['nombre'=&gt;'BOLIVIANO JAPONES','rue'=&gt;'81981155','director'=&gt;'BRAVO FARFAN SHERIL','direccion'=&gt;'BRAVO FARFAN SHERIL','telefono'=&gt;'3464254 / 76303040','dependencia'=&gt;'PRIVADO','nivel'=&gt;'Inicial/Primaria/Secundaria','turno'=&gt;'--','departamento'=&gt;'SANTA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1','areageografica'=&gt;'URBANA','coordenadax'=&gt;'-17.741282392815','coordenaday'=&gt;'-63.15260282191']);</v>
      </c>
      <c r="B18" s="5" t="s">
        <v>165</v>
      </c>
      <c r="C18" s="6" t="s">
        <v>166</v>
      </c>
      <c r="D18" s="6" t="s">
        <v>167</v>
      </c>
      <c r="E18" s="6" t="s">
        <v>167</v>
      </c>
      <c r="F18" s="6" t="s">
        <v>168</v>
      </c>
      <c r="G18" s="6" t="s">
        <v>89</v>
      </c>
      <c r="H18" s="6" t="s">
        <v>90</v>
      </c>
      <c r="I18" s="6" t="s">
        <v>55</v>
      </c>
      <c r="J18" s="6" t="s">
        <v>56</v>
      </c>
      <c r="K18" s="6" t="s">
        <v>57</v>
      </c>
      <c r="L18" s="6" t="s">
        <v>58</v>
      </c>
      <c r="M18" s="6" t="s">
        <v>91</v>
      </c>
      <c r="N18" s="6" t="s">
        <v>60</v>
      </c>
      <c r="O18" s="6" t="s">
        <v>169</v>
      </c>
      <c r="P18" s="6" t="s">
        <v>170</v>
      </c>
      <c r="Q18" s="6"/>
    </row>
    <row r="19" spans="1:17" ht="27.75" thickBot="1" x14ac:dyDescent="0.3">
      <c r="A19" t="str">
        <f t="shared" si="0"/>
        <v>Colegio::create(['nombre'=&gt;'BOLIVIANO JAPONES','rue'=&gt;'81981245','director'=&gt;'PEDRAZA ORTIZ RUTH','direccion'=&gt;'PEDRAZA ORTIZ RUTH','telefono'=&gt;'3544672 / 70838870','dependencia'=&gt;'PRIVADO','nivel'=&gt;'Inicial/Primaria/Secundaria','turno'=&gt;'--','departamento'=&gt;'SANTA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1','areageografica'=&gt;'URBANA','coordenadax'=&gt;'-17.773700714111','coordenaday'=&gt;'-63.19340133667']);</v>
      </c>
      <c r="B19" s="5" t="s">
        <v>165</v>
      </c>
      <c r="C19" s="6" t="s">
        <v>171</v>
      </c>
      <c r="D19" s="6" t="s">
        <v>172</v>
      </c>
      <c r="E19" s="6" t="s">
        <v>172</v>
      </c>
      <c r="F19" s="6" t="s">
        <v>173</v>
      </c>
      <c r="G19" s="6" t="s">
        <v>89</v>
      </c>
      <c r="H19" s="6" t="s">
        <v>90</v>
      </c>
      <c r="I19" s="6" t="s">
        <v>55</v>
      </c>
      <c r="J19" s="6" t="s">
        <v>56</v>
      </c>
      <c r="K19" s="6" t="s">
        <v>57</v>
      </c>
      <c r="L19" s="6" t="s">
        <v>58</v>
      </c>
      <c r="M19" s="6" t="s">
        <v>91</v>
      </c>
      <c r="N19" s="6" t="s">
        <v>60</v>
      </c>
      <c r="O19" s="6" t="s">
        <v>174</v>
      </c>
      <c r="P19" s="6" t="s">
        <v>175</v>
      </c>
      <c r="Q19" s="6"/>
    </row>
    <row r="20" spans="1:17" ht="63.75" thickBot="1" x14ac:dyDescent="0.3">
      <c r="A20" t="str">
        <f t="shared" si="0"/>
        <v>Colegio::create(['nombre'=&gt;'BOLIVIANO PARAGUAYO','rue'=&gt;'81981047','director'=&gt;'CUELLAR LANGUIDEY MARIA ROSARIO;CUELLAR LANGUIDEY TERESA','direccion'=&gt;'CUELLAR LANGUIDEY MARIA ROSARIO;CUELLAR LANGUIDEY TERESA','telefono'=&gt;'3428543 / 73168456','dependencia'=&gt;'PRIVADO','nivel'=&gt;'Inicial/Primaria/Secundaria','turno'=&gt;'--','departamento'=&gt;'SANTA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1','areageografica'=&gt;'URBANA','coordenadax'=&gt;'-17.736499786377','coordenaday'=&gt;'-63.17130279541']);</v>
      </c>
      <c r="B20" s="5" t="s">
        <v>176</v>
      </c>
      <c r="C20" s="6" t="s">
        <v>177</v>
      </c>
      <c r="D20" s="6" t="s">
        <v>178</v>
      </c>
      <c r="E20" s="6" t="s">
        <v>178</v>
      </c>
      <c r="F20" s="6" t="s">
        <v>179</v>
      </c>
      <c r="G20" s="6" t="s">
        <v>89</v>
      </c>
      <c r="H20" s="6" t="s">
        <v>90</v>
      </c>
      <c r="I20" s="6" t="s">
        <v>55</v>
      </c>
      <c r="J20" s="6" t="s">
        <v>56</v>
      </c>
      <c r="K20" s="6" t="s">
        <v>57</v>
      </c>
      <c r="L20" s="6" t="s">
        <v>58</v>
      </c>
      <c r="M20" s="6" t="s">
        <v>91</v>
      </c>
      <c r="N20" s="6" t="s">
        <v>60</v>
      </c>
      <c r="O20" s="6" t="s">
        <v>180</v>
      </c>
      <c r="P20" s="6" t="s">
        <v>181</v>
      </c>
      <c r="Q20" s="6"/>
    </row>
    <row r="21" spans="1:17" ht="27.75" thickBot="1" x14ac:dyDescent="0.3">
      <c r="A21" t="str">
        <f t="shared" si="0"/>
        <v>Colegio::create(['nombre'=&gt;'BORIS BANZER DE PORVENIR  A','rue'=&gt;'81981639','director'=&gt;'SEMO YUJO JUANA','direccion'=&gt;'SEMO YUJO JUANA','telefono'=&gt;'S/N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3','areageografica'=&gt;'URBANA','coordenadax'=&gt;'-17.7879009246826','coordenaday'=&gt;'-63.1300163269043']);</v>
      </c>
      <c r="B21" s="5" t="s">
        <v>182</v>
      </c>
      <c r="C21" s="6" t="s">
        <v>183</v>
      </c>
      <c r="D21" s="6" t="s">
        <v>184</v>
      </c>
      <c r="E21" s="6" t="s">
        <v>184</v>
      </c>
      <c r="F21" s="6" t="s">
        <v>185</v>
      </c>
      <c r="G21" s="6" t="s">
        <v>53</v>
      </c>
      <c r="H21" s="6" t="s">
        <v>67</v>
      </c>
      <c r="I21" s="6" t="s">
        <v>55</v>
      </c>
      <c r="J21" s="6" t="s">
        <v>56</v>
      </c>
      <c r="K21" s="6" t="s">
        <v>57</v>
      </c>
      <c r="L21" s="6" t="s">
        <v>58</v>
      </c>
      <c r="M21" s="6" t="s">
        <v>82</v>
      </c>
      <c r="N21" s="6" t="s">
        <v>60</v>
      </c>
      <c r="O21" s="6" t="s">
        <v>186</v>
      </c>
      <c r="P21" s="6" t="s">
        <v>187</v>
      </c>
      <c r="Q21" s="6"/>
    </row>
    <row r="22" spans="1:17" ht="36.75" thickBot="1" x14ac:dyDescent="0.3">
      <c r="A22" t="str">
        <f t="shared" si="0"/>
        <v>Colegio::create(['nombre'=&gt;'BOSTON','rue'=&gt;'81981365','director'=&gt;'VILLAFAN ROMERO MONICA STELLA MARIA','direccion'=&gt;'VILLAFAN ROMERO MONICA STELLA MARIA','telefono'=&gt;'3302272 / 70053984','dependencia'=&gt;'PRIVADO','nivel'=&gt;'Primaria/Secundaria','turno'=&gt;'--','departamento'=&gt;'SANTA CRUZ','provincia'=&gt;'ANDRES IBAÑEZ','municipio'=&gt;'CAPITAL (SANTA CRUZ DE LA SIERRA)','distrito'=&gt;'SANTA CRUZ 2','areageografica'=&gt;'URBANA','coordenadax'=&gt;'-17.77379989624','coordenaday'=&gt;'-63.174327850342']);</v>
      </c>
      <c r="B22" s="5" t="s">
        <v>188</v>
      </c>
      <c r="C22" s="6" t="s">
        <v>189</v>
      </c>
      <c r="D22" s="6" t="s">
        <v>190</v>
      </c>
      <c r="E22" s="6" t="s">
        <v>190</v>
      </c>
      <c r="F22" s="6" t="s">
        <v>191</v>
      </c>
      <c r="G22" s="6" t="s">
        <v>89</v>
      </c>
      <c r="H22" s="6" t="s">
        <v>108</v>
      </c>
      <c r="I22" s="6" t="s">
        <v>55</v>
      </c>
      <c r="J22" s="6" t="s">
        <v>56</v>
      </c>
      <c r="K22" s="6" t="s">
        <v>57</v>
      </c>
      <c r="L22" s="6" t="s">
        <v>58</v>
      </c>
      <c r="M22" s="6" t="s">
        <v>59</v>
      </c>
      <c r="N22" s="6" t="s">
        <v>60</v>
      </c>
      <c r="O22" s="6" t="s">
        <v>192</v>
      </c>
      <c r="P22" s="6" t="s">
        <v>193</v>
      </c>
      <c r="Q22" s="6"/>
    </row>
    <row r="23" spans="1:17" ht="36.75" thickBot="1" x14ac:dyDescent="0.3">
      <c r="A23" t="str">
        <f t="shared" si="0"/>
        <v>Colegio::create(['nombre'=&gt;'BRITANICO BOLIVIANO S.R.L.','rue'=&gt;'81981589','director'=&gt;'CASTAÃOS TALAVERA ROGER ALEJANDRO','direccion'=&gt;'CASTAÑOS TALAVERA ROGER ALEJANDRO','telefono'=&gt;'311169 / S/N','dependencia'=&gt;'PRIVADO','nivel'=&gt;'Inicial/Primaria/Secundaria','turno'=&gt;'--','departamento'=&gt;'SANTA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1','areageografica'=&gt;'URBANA','coordenadax'=&gt;'-17.7201166943118','coordenaday'=&gt;'-63.1638470168915']);</v>
      </c>
      <c r="B23" s="5" t="s">
        <v>194</v>
      </c>
      <c r="C23" s="6" t="s">
        <v>195</v>
      </c>
      <c r="D23" s="6" t="s">
        <v>196</v>
      </c>
      <c r="E23" s="6" t="s">
        <v>197</v>
      </c>
      <c r="F23" s="6" t="s">
        <v>198</v>
      </c>
      <c r="G23" s="6" t="s">
        <v>89</v>
      </c>
      <c r="H23" s="6" t="s">
        <v>90</v>
      </c>
      <c r="I23" s="6" t="s">
        <v>55</v>
      </c>
      <c r="J23" s="6" t="s">
        <v>56</v>
      </c>
      <c r="K23" s="6" t="s">
        <v>57</v>
      </c>
      <c r="L23" s="6" t="s">
        <v>58</v>
      </c>
      <c r="M23" s="6" t="s">
        <v>91</v>
      </c>
      <c r="N23" s="6" t="s">
        <v>60</v>
      </c>
      <c r="O23" s="6" t="s">
        <v>199</v>
      </c>
      <c r="P23" s="6" t="s">
        <v>200</v>
      </c>
      <c r="Q23" s="6"/>
    </row>
    <row r="24" spans="1:17" ht="27.75" thickBot="1" x14ac:dyDescent="0.3">
      <c r="A24" t="str">
        <f t="shared" si="0"/>
        <v>Colegio::create(['nombre'=&gt;'BRITANICO SANTA CRUZ','rue'=&gt;'81981228','director'=&gt;'SÃNCHEZ GÃMEZ ROSELIA','direccion'=&gt;'SÃNCHEZ GÃMEZ ROSELIA','telefono'=&gt;'3425012 / 60865853','dependencia'=&gt;'PRIVADO','nivel'=&gt;'Inicial/Primaria/Secundaria','turno'=&gt;'--','departamento'=&gt;'SANTA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1','areageografica'=&gt;'URBANA','coordenadax'=&gt;'-17.7642993927','coordenaday'=&gt;'-63.173515319824']);</v>
      </c>
      <c r="B24" s="5" t="s">
        <v>201</v>
      </c>
      <c r="C24" s="6" t="s">
        <v>202</v>
      </c>
      <c r="D24" s="6" t="s">
        <v>203</v>
      </c>
      <c r="E24" s="6" t="s">
        <v>203</v>
      </c>
      <c r="F24" s="6" t="s">
        <v>204</v>
      </c>
      <c r="G24" s="6" t="s">
        <v>89</v>
      </c>
      <c r="H24" s="6" t="s">
        <v>90</v>
      </c>
      <c r="I24" s="6" t="s">
        <v>55</v>
      </c>
      <c r="J24" s="6" t="s">
        <v>56</v>
      </c>
      <c r="K24" s="6" t="s">
        <v>57</v>
      </c>
      <c r="L24" s="6" t="s">
        <v>58</v>
      </c>
      <c r="M24" s="6" t="s">
        <v>91</v>
      </c>
      <c r="N24" s="6" t="s">
        <v>60</v>
      </c>
      <c r="O24" s="6" t="s">
        <v>205</v>
      </c>
      <c r="P24" s="6" t="s">
        <v>206</v>
      </c>
      <c r="Q24" s="6"/>
    </row>
    <row r="25" spans="1:17" ht="27.75" thickBot="1" x14ac:dyDescent="0.3">
      <c r="A25" t="str">
        <f t="shared" si="0"/>
        <v>Colegio::create(['nombre'=&gt;'CALAMA I','rue'=&gt;'81980817','director'=&gt;'ALI VELASQUEZ JAVIER ROBERTO','direccion'=&gt;'ALI VELASQUEZ JAVIER ROBERTO','telefono'=&gt;'77608170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2','areageografica'=&gt;'URBANA','coordenadax'=&gt;'-17.837200164795','coordenaday'=&gt;'-63.217330932617']);</v>
      </c>
      <c r="B25" s="5" t="s">
        <v>207</v>
      </c>
      <c r="C25" s="6" t="s">
        <v>208</v>
      </c>
      <c r="D25" s="6" t="s">
        <v>209</v>
      </c>
      <c r="E25" s="6" t="s">
        <v>209</v>
      </c>
      <c r="F25" s="6" t="s">
        <v>210</v>
      </c>
      <c r="G25" s="6" t="s">
        <v>53</v>
      </c>
      <c r="H25" s="6" t="s">
        <v>67</v>
      </c>
      <c r="I25" s="6" t="s">
        <v>55</v>
      </c>
      <c r="J25" s="6" t="s">
        <v>56</v>
      </c>
      <c r="K25" s="6" t="s">
        <v>57</v>
      </c>
      <c r="L25" s="6" t="s">
        <v>58</v>
      </c>
      <c r="M25" s="6" t="s">
        <v>59</v>
      </c>
      <c r="N25" s="6" t="s">
        <v>60</v>
      </c>
      <c r="O25" s="6" t="s">
        <v>211</v>
      </c>
      <c r="P25" s="6" t="s">
        <v>212</v>
      </c>
      <c r="Q25" s="6"/>
    </row>
    <row r="26" spans="1:17" ht="36.75" thickBot="1" x14ac:dyDescent="0.3">
      <c r="A26" t="str">
        <f t="shared" si="0"/>
        <v>Colegio::create(['nombre'=&gt;'CAMBRIDGE S.R.L.','rue'=&gt;'81981346','director'=&gt;'CANEDO LANDIVAR MARIA RENEE SONIA','direccion'=&gt;'CANEDO LANDIVAR MARIA RENEE SONIA','telefono'=&gt;'3434653 / 78007429','dependencia'=&gt;'PRIVADO','nivel'=&gt;'Inicial/Primaria/Secundaria','turno'=&gt;'--','departamento'=&gt;'SANTA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1','areageografica'=&gt;'URBANA','coordenadax'=&gt;'-17.702746','coordenaday'=&gt;'-63.163736']);</v>
      </c>
      <c r="B26" s="5" t="s">
        <v>213</v>
      </c>
      <c r="C26" s="6" t="s">
        <v>214</v>
      </c>
      <c r="D26" s="6" t="s">
        <v>215</v>
      </c>
      <c r="E26" s="6" t="s">
        <v>215</v>
      </c>
      <c r="F26" s="6" t="s">
        <v>216</v>
      </c>
      <c r="G26" s="6" t="s">
        <v>89</v>
      </c>
      <c r="H26" s="6" t="s">
        <v>90</v>
      </c>
      <c r="I26" s="6" t="s">
        <v>55</v>
      </c>
      <c r="J26" s="6" t="s">
        <v>56</v>
      </c>
      <c r="K26" s="6" t="s">
        <v>57</v>
      </c>
      <c r="L26" s="6" t="s">
        <v>58</v>
      </c>
      <c r="M26" s="6" t="s">
        <v>91</v>
      </c>
      <c r="N26" s="6" t="s">
        <v>60</v>
      </c>
      <c r="O26" s="6" t="s">
        <v>217</v>
      </c>
      <c r="P26" s="6" t="s">
        <v>218</v>
      </c>
      <c r="Q26" s="6"/>
    </row>
    <row r="27" spans="1:17" ht="36.75" thickBot="1" x14ac:dyDescent="0.3">
      <c r="A27" t="str">
        <f t="shared" si="0"/>
        <v>Colegio::create(['nombre'=&gt;'CANDIDA MARIA DE JESUS','rue'=&gt;'81980749','director'=&gt;'CHALLAPA CHOQUE LOURDES ROSARIO','direccion'=&gt;'CHALLAPA CHOQUE LOURDES ROSARIO','telefono'=&gt;'3574380 / 77066416','dependencia'=&gt;'FISCAL','nivel'=&gt;'Secundaria','turno'=&gt;'--','departamento'=&gt;'SANTA CRUZ','provincia'=&gt;'ANDRES IBAÑEZ','municipio'=&gt;'CAPITAL (SANTA CRUZ DE LA SIERRA)','distrito'=&gt;'PLAN TRES MIL','areageografica'=&gt;'URBANA','coordenadax'=&gt;'-17.8618316667682','coordenaday'=&gt;'-63.1704478263854']);</v>
      </c>
      <c r="B27" s="5" t="s">
        <v>219</v>
      </c>
      <c r="C27" s="6" t="s">
        <v>220</v>
      </c>
      <c r="D27" s="6" t="s">
        <v>221</v>
      </c>
      <c r="E27" s="6" t="s">
        <v>221</v>
      </c>
      <c r="F27" s="6" t="s">
        <v>222</v>
      </c>
      <c r="G27" s="6" t="s">
        <v>53</v>
      </c>
      <c r="H27" s="6" t="s">
        <v>223</v>
      </c>
      <c r="I27" s="6" t="s">
        <v>55</v>
      </c>
      <c r="J27" s="6" t="s">
        <v>56</v>
      </c>
      <c r="K27" s="6" t="s">
        <v>57</v>
      </c>
      <c r="L27" s="6" t="s">
        <v>58</v>
      </c>
      <c r="M27" s="6" t="s">
        <v>68</v>
      </c>
      <c r="N27" s="6" t="s">
        <v>60</v>
      </c>
      <c r="O27" s="6" t="s">
        <v>224</v>
      </c>
      <c r="P27" s="6" t="s">
        <v>225</v>
      </c>
      <c r="Q27" s="6"/>
    </row>
    <row r="28" spans="1:17" ht="27.75" thickBot="1" x14ac:dyDescent="0.3">
      <c r="A28" t="str">
        <f t="shared" si="0"/>
        <v>Colegio::create(['nombre'=&gt;'CAÑADA PAILITA A','rue'=&gt;'81980586','director'=&gt;'COPA AYLLON CECILIO','direccion'=&gt;'COPA AYLLON CECILIO','telefono'=&gt;'3985102 / 76037623','dependencia'=&gt;'FISCAL','nivel'=&gt;'Inicial/Primaria','turno'=&gt;'--','departamento'=&gt;'SANTA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MIL','areageografica'=&gt;'URBANA','coordenadax'=&gt;'-17.817199707031','coordenaday'=&gt;'-63.143074035645']);</v>
      </c>
      <c r="B28" s="5" t="s">
        <v>226</v>
      </c>
      <c r="C28" s="6" t="s">
        <v>227</v>
      </c>
      <c r="D28" s="6" t="s">
        <v>228</v>
      </c>
      <c r="E28" s="6" t="s">
        <v>228</v>
      </c>
      <c r="F28" s="6" t="s">
        <v>229</v>
      </c>
      <c r="G28" s="6" t="s">
        <v>53</v>
      </c>
      <c r="H28" s="6" t="s">
        <v>67</v>
      </c>
      <c r="I28" s="6" t="s">
        <v>55</v>
      </c>
      <c r="J28" s="6" t="s">
        <v>56</v>
      </c>
      <c r="K28" s="6" t="s">
        <v>57</v>
      </c>
      <c r="L28" s="6" t="s">
        <v>58</v>
      </c>
      <c r="M28" s="6" t="s">
        <v>68</v>
      </c>
      <c r="N28" s="6" t="s">
        <v>60</v>
      </c>
      <c r="O28" s="6" t="s">
        <v>230</v>
      </c>
      <c r="P28" s="6" t="s">
        <v>231</v>
      </c>
      <c r="Q28" s="6"/>
    </row>
    <row r="29" spans="1:17" ht="27.75" thickBot="1" x14ac:dyDescent="0.3">
      <c r="A29" t="str">
        <f t="shared" si="0"/>
        <v>Colegio::create(['nombre'=&gt;'CAÑADA PAILITA B','rue'=&gt;'81980587','director'=&gt;'ORTUSTE RIVERA VEYMAR','direccion'=&gt;'ORTUSTE RIVERA VEYMAR','telefono'=&gt;'3985103 / 72105708','dependencia'=&gt;'FISCAL','nivel'=&gt;'Secundaria','turno'=&gt;'--','departamento'=&gt;'SANTA CRUZ','provincia'=&gt;'ANDRES IBAÑEZ','municipio'=&gt;'CAPITAL (SANTA CRUZ DE LA SIERRA)','distrito'=&gt;'PLAN TRES MIL','areageografica'=&gt;'URBANA','coordenadax'=&gt;'-17.817199707031','coordenaday'=&gt;'-63.143074035645']);</v>
      </c>
      <c r="B29" s="5" t="s">
        <v>232</v>
      </c>
      <c r="C29" s="6" t="s">
        <v>233</v>
      </c>
      <c r="D29" s="6" t="s">
        <v>234</v>
      </c>
      <c r="E29" s="6" t="s">
        <v>234</v>
      </c>
      <c r="F29" s="6" t="s">
        <v>235</v>
      </c>
      <c r="G29" s="6" t="s">
        <v>53</v>
      </c>
      <c r="H29" s="6" t="s">
        <v>223</v>
      </c>
      <c r="I29" s="6" t="s">
        <v>55</v>
      </c>
      <c r="J29" s="6" t="s">
        <v>56</v>
      </c>
      <c r="K29" s="6" t="s">
        <v>57</v>
      </c>
      <c r="L29" s="6" t="s">
        <v>58</v>
      </c>
      <c r="M29" s="6" t="s">
        <v>68</v>
      </c>
      <c r="N29" s="6" t="s">
        <v>60</v>
      </c>
      <c r="O29" s="6" t="s">
        <v>230</v>
      </c>
      <c r="P29" s="6" t="s">
        <v>231</v>
      </c>
      <c r="Q29" s="6"/>
    </row>
    <row r="30" spans="1:17" ht="27.75" thickBot="1" x14ac:dyDescent="0.3">
      <c r="A30" t="str">
        <f t="shared" si="0"/>
        <v>Colegio::create(['nombre'=&gt;'CAÑOTO','rue'=&gt;'81980954','director'=&gt;'CHAVARRIA MENDOZA MARIBEL','direccion'=&gt;'CHAVARRIA MENDOZA MARIBEL','telefono'=&gt;'3950716 / 71082503','dependencia'=&gt;'FISCAL','nivel'=&gt;'Secundaria','turno'=&gt;'--','departamento'=&gt;'SANTA CRUZ','provincia'=&gt;'ANDRES IBAÑEZ','municipio'=&gt;'CAPITAL (SANTA CRUZ DE LA SIERRA)','distrito'=&gt;'SANTA CRUZ 2','areageografica'=&gt;'URBANA','coordenadax'=&gt;'-17.784400939941','coordenaday'=&gt;'-63.194446563721']);</v>
      </c>
      <c r="B30" s="5" t="s">
        <v>236</v>
      </c>
      <c r="C30" s="6" t="s">
        <v>237</v>
      </c>
      <c r="D30" s="6" t="s">
        <v>238</v>
      </c>
      <c r="E30" s="6" t="s">
        <v>238</v>
      </c>
      <c r="F30" s="6" t="s">
        <v>239</v>
      </c>
      <c r="G30" s="6" t="s">
        <v>53</v>
      </c>
      <c r="H30" s="6" t="s">
        <v>223</v>
      </c>
      <c r="I30" s="6" t="s">
        <v>55</v>
      </c>
      <c r="J30" s="6" t="s">
        <v>56</v>
      </c>
      <c r="K30" s="6" t="s">
        <v>57</v>
      </c>
      <c r="L30" s="6" t="s">
        <v>58</v>
      </c>
      <c r="M30" s="6" t="s">
        <v>59</v>
      </c>
      <c r="N30" s="6" t="s">
        <v>60</v>
      </c>
      <c r="O30" s="6" t="s">
        <v>240</v>
      </c>
      <c r="P30" s="6" t="s">
        <v>241</v>
      </c>
      <c r="Q30" s="6"/>
    </row>
    <row r="31" spans="1:17" ht="27.75" thickBot="1" x14ac:dyDescent="0.3">
      <c r="A31" t="str">
        <f t="shared" si="0"/>
        <v>Colegio::create(['nombre'=&gt;'CARDENAL CUSHING','rue'=&gt;'81981095','director'=&gt;'MOLINA ARCE MARGARITA RENA','direccion'=&gt;'MOLINA ARCE MARGARITA RENA','telefono'=&gt;'3323474 / 65416868','dependencia'=&gt;'PRIVADO','nivel'=&gt;'Inicial/Primaria/Secundaria','turno'=&gt;'--','departamento'=&gt;'SANTA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2','areageografica'=&gt;'URBANA','coordenadax'=&gt;'-17.791599273682','coordenaday'=&gt;'-63.185325622559']);</v>
      </c>
      <c r="B31" s="5" t="s">
        <v>242</v>
      </c>
      <c r="C31" s="6" t="s">
        <v>243</v>
      </c>
      <c r="D31" s="6" t="s">
        <v>244</v>
      </c>
      <c r="E31" s="6" t="s">
        <v>244</v>
      </c>
      <c r="F31" s="6" t="s">
        <v>245</v>
      </c>
      <c r="G31" s="6" t="s">
        <v>89</v>
      </c>
      <c r="H31" s="6" t="s">
        <v>90</v>
      </c>
      <c r="I31" s="6" t="s">
        <v>55</v>
      </c>
      <c r="J31" s="6" t="s">
        <v>56</v>
      </c>
      <c r="K31" s="6" t="s">
        <v>57</v>
      </c>
      <c r="L31" s="6" t="s">
        <v>58</v>
      </c>
      <c r="M31" s="6" t="s">
        <v>59</v>
      </c>
      <c r="N31" s="6" t="s">
        <v>60</v>
      </c>
      <c r="O31" s="6" t="s">
        <v>246</v>
      </c>
      <c r="P31" s="6" t="s">
        <v>247</v>
      </c>
      <c r="Q31" s="6"/>
    </row>
    <row r="32" spans="1:17" ht="36.75" thickBot="1" x14ac:dyDescent="0.3">
      <c r="A32" t="str">
        <f t="shared" si="0"/>
        <v>Colegio::create(['nombre'=&gt;'CARDENAL JULIO TERRAZAS SANDOVAL','rue'=&gt;'81981632','director'=&gt;'VESPA ANAMAY VILMA','direccion'=&gt;'VESPA ANAMAY VILMA','telefono'=&gt;'S/N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3','areageografica'=&gt;'URBANA','coordenadax'=&gt;'-17.745599746704','coordenaday'=&gt;'-63.093086242676']);</v>
      </c>
      <c r="B32" s="5" t="s">
        <v>248</v>
      </c>
      <c r="C32" s="6" t="s">
        <v>249</v>
      </c>
      <c r="D32" s="6" t="s">
        <v>250</v>
      </c>
      <c r="E32" s="6" t="s">
        <v>250</v>
      </c>
      <c r="F32" s="6" t="s">
        <v>185</v>
      </c>
      <c r="G32" s="6" t="s">
        <v>53</v>
      </c>
      <c r="H32" s="6" t="s">
        <v>67</v>
      </c>
      <c r="I32" s="6" t="s">
        <v>55</v>
      </c>
      <c r="J32" s="6" t="s">
        <v>56</v>
      </c>
      <c r="K32" s="6" t="s">
        <v>57</v>
      </c>
      <c r="L32" s="6" t="s">
        <v>58</v>
      </c>
      <c r="M32" s="6" t="s">
        <v>82</v>
      </c>
      <c r="N32" s="6" t="s">
        <v>60</v>
      </c>
      <c r="O32" s="6" t="s">
        <v>251</v>
      </c>
      <c r="P32" s="6" t="s">
        <v>252</v>
      </c>
      <c r="Q32" s="6"/>
    </row>
    <row r="33" spans="1:17" ht="27.75" thickBot="1" x14ac:dyDescent="0.3">
      <c r="A33" t="str">
        <f t="shared" si="0"/>
        <v>Colegio::create(['nombre'=&gt;'CARIÑOSITOS I','rue'=&gt;'81981546','director'=&gt;'MELGAR VILLARROEL MARTHA','direccion'=&gt;'MELGAR VILLARROEL MARTHA','telefono'=&gt;'70064334 / S/N','dependencia'=&gt;'FISCAL','nivel'=&gt;'Inicial','turno'=&gt;'--','departamento'=&gt;'SANTA CRUZ','provincia'=&gt;'ANDRES IBAÑEZ','municipio'=&gt;'CAPITAL (SANTA CRUZ DE LA SIERRA)','distrito'=&gt;'SANTA CRUZ 2','areageografica'=&gt;'URBANA','coordenadax'=&gt;'-17.8493995666504','coordenaday'=&gt;'-63.2145614624023']);</v>
      </c>
      <c r="B33" s="5" t="s">
        <v>253</v>
      </c>
      <c r="C33" s="6" t="s">
        <v>254</v>
      </c>
      <c r="D33" s="6" t="s">
        <v>255</v>
      </c>
      <c r="E33" s="6" t="s">
        <v>255</v>
      </c>
      <c r="F33" s="6" t="s">
        <v>256</v>
      </c>
      <c r="G33" s="6" t="s">
        <v>53</v>
      </c>
      <c r="H33" s="6" t="s">
        <v>54</v>
      </c>
      <c r="I33" s="6" t="s">
        <v>55</v>
      </c>
      <c r="J33" s="6" t="s">
        <v>56</v>
      </c>
      <c r="K33" s="6" t="s">
        <v>57</v>
      </c>
      <c r="L33" s="6" t="s">
        <v>58</v>
      </c>
      <c r="M33" s="6" t="s">
        <v>59</v>
      </c>
      <c r="N33" s="6" t="s">
        <v>60</v>
      </c>
      <c r="O33" s="6" t="s">
        <v>257</v>
      </c>
      <c r="P33" s="6" t="s">
        <v>258</v>
      </c>
      <c r="Q33" s="6"/>
    </row>
    <row r="34" spans="1:17" ht="27.75" thickBot="1" x14ac:dyDescent="0.3">
      <c r="A34" t="str">
        <f t="shared" si="0"/>
        <v>Colegio::create(['nombre'=&gt;'CARITAS I','rue'=&gt;'81980761','director'=&gt;'ROMERO SERRATE VERONICA','direccion'=&gt;'ROMERO SERRATE VERONICA','telefono'=&gt;'3560607 / 3962248','dependencia'=&gt;'FISCAL','nivel'=&gt;'Secundaria','turno'=&gt;'--','departamento'=&gt;'SANTA CRUZ','provincia'=&gt;'ANDRES IBAÑEZ','municipio'=&gt;'CAPITAL (SANTA CRUZ DE LA SIERRA)','distrito'=&gt;'SANTA CRUZ 2','areageografica'=&gt;'URBANA','coordenadax'=&gt;'-17.839774759183','coordenaday'=&gt;'-63.185615420341']);</v>
      </c>
      <c r="B34" s="5" t="s">
        <v>259</v>
      </c>
      <c r="C34" s="6" t="s">
        <v>260</v>
      </c>
      <c r="D34" s="6" t="s">
        <v>261</v>
      </c>
      <c r="E34" s="6" t="s">
        <v>261</v>
      </c>
      <c r="F34" s="6" t="s">
        <v>262</v>
      </c>
      <c r="G34" s="6" t="s">
        <v>53</v>
      </c>
      <c r="H34" s="6" t="s">
        <v>223</v>
      </c>
      <c r="I34" s="6" t="s">
        <v>55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60</v>
      </c>
      <c r="O34" s="6" t="s">
        <v>263</v>
      </c>
      <c r="P34" s="6" t="s">
        <v>264</v>
      </c>
      <c r="Q34" s="6"/>
    </row>
    <row r="35" spans="1:17" ht="27.75" thickBot="1" x14ac:dyDescent="0.3">
      <c r="A35" t="str">
        <f t="shared" si="0"/>
        <v>Colegio::create(['nombre'=&gt;'CARITAS II','rue'=&gt;'81981233','director'=&gt;'RODRIGUEZ GUTIERREZ WILLY','direccion'=&gt;'RODRIGUEZ GUTIERREZ WILLY','telefono'=&gt;'3563312 / 65717770','dependencia'=&gt;'PRIVADO','nivel'=&gt;'Inicial/Primaria/Secundaria','turno'=&gt;'--','departamento'=&gt;'SANTA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2','areageografica'=&gt;'URBANA','coordenadax'=&gt;'-17.839774759183','coordenaday'=&gt;'-63.185615420341']);</v>
      </c>
      <c r="B35" s="5" t="s">
        <v>265</v>
      </c>
      <c r="C35" s="6" t="s">
        <v>266</v>
      </c>
      <c r="D35" s="6" t="s">
        <v>267</v>
      </c>
      <c r="E35" s="6" t="s">
        <v>267</v>
      </c>
      <c r="F35" s="6" t="s">
        <v>268</v>
      </c>
      <c r="G35" s="6" t="s">
        <v>89</v>
      </c>
      <c r="H35" s="6" t="s">
        <v>90</v>
      </c>
      <c r="I35" s="6" t="s">
        <v>55</v>
      </c>
      <c r="J35" s="6" t="s">
        <v>56</v>
      </c>
      <c r="K35" s="6" t="s">
        <v>57</v>
      </c>
      <c r="L35" s="6" t="s">
        <v>58</v>
      </c>
      <c r="M35" s="6" t="s">
        <v>59</v>
      </c>
      <c r="N35" s="6" t="s">
        <v>60</v>
      </c>
      <c r="O35" s="6" t="s">
        <v>263</v>
      </c>
      <c r="P35" s="6" t="s">
        <v>264</v>
      </c>
      <c r="Q35" s="6"/>
    </row>
    <row r="36" spans="1:17" ht="27.75" thickBot="1" x14ac:dyDescent="0.3">
      <c r="A36" t="str">
        <f t="shared" si="0"/>
        <v>Colegio::create(['nombre'=&gt;'CARITAS III','rue'=&gt;'81981551','director'=&gt;'FERNANDEZ FRANCO JUSTA LORENZA','direccion'=&gt;'FERNANDEZ FRANCO JUSTA LORENZA','telefono'=&gt;'3961421 / S/N','dependencia'=&gt;'FISCAL','nivel'=&gt;'Primaria','turno'=&gt;'--','departamento'=&gt;'SANTA CRUZ','provincia'=&gt;'ANDRES IBAÑEZ','municipio'=&gt;'CAPITAL (SANTA CRUZ DE LA SIERRA)','distrito'=&gt;'SANTA CRUZ 2','areageografica'=&gt;'URBANA','coordenadax'=&gt;'-17.839774759183','coordenaday'=&gt;'-63.185615420341']);</v>
      </c>
      <c r="B36" s="5" t="s">
        <v>269</v>
      </c>
      <c r="C36" s="6" t="s">
        <v>270</v>
      </c>
      <c r="D36" s="6" t="s">
        <v>271</v>
      </c>
      <c r="E36" s="6" t="s">
        <v>271</v>
      </c>
      <c r="F36" s="6" t="s">
        <v>272</v>
      </c>
      <c r="G36" s="6" t="s">
        <v>53</v>
      </c>
      <c r="H36" s="6" t="s">
        <v>75</v>
      </c>
      <c r="I36" s="6" t="s">
        <v>55</v>
      </c>
      <c r="J36" s="6" t="s">
        <v>56</v>
      </c>
      <c r="K36" s="6" t="s">
        <v>57</v>
      </c>
      <c r="L36" s="6" t="s">
        <v>58</v>
      </c>
      <c r="M36" s="6" t="s">
        <v>59</v>
      </c>
      <c r="N36" s="6" t="s">
        <v>60</v>
      </c>
      <c r="O36" s="6" t="s">
        <v>263</v>
      </c>
      <c r="P36" s="6" t="s">
        <v>264</v>
      </c>
      <c r="Q36" s="6"/>
    </row>
    <row r="37" spans="1:17" ht="27.75" thickBot="1" x14ac:dyDescent="0.3">
      <c r="A37" t="str">
        <f t="shared" si="0"/>
        <v>Colegio::create(['nombre'=&gt;'CARITAS IV','rue'=&gt;'81981552','director'=&gt;'ALVAREZ VILLAGOMEZ DANIELA','direccion'=&gt;'ALVAREZ VILLAGOMEZ DANIELA','telefono'=&gt;'3215484 / 3962247','dependencia'=&gt;'FISCAL','nivel'=&gt;'Inicial','turno'=&gt;'--','departamento'=&gt;'SANTA CRUZ','provincia'=&gt;'ANDRES IBAÑEZ','municipio'=&gt;'CAPITAL (SANTA CRUZ DE LA SIERRA)','distrito'=&gt;'SANTA CRUZ 2','areageografica'=&gt;'URBANA','coordenadax'=&gt;'-17.839774759183','coordenaday'=&gt;'-63.185615420341']);</v>
      </c>
      <c r="B37" s="5" t="s">
        <v>273</v>
      </c>
      <c r="C37" s="6" t="s">
        <v>274</v>
      </c>
      <c r="D37" s="6" t="s">
        <v>275</v>
      </c>
      <c r="E37" s="6" t="s">
        <v>275</v>
      </c>
      <c r="F37" s="6" t="s">
        <v>276</v>
      </c>
      <c r="G37" s="6" t="s">
        <v>53</v>
      </c>
      <c r="H37" s="6" t="s">
        <v>54</v>
      </c>
      <c r="I37" s="6" t="s">
        <v>55</v>
      </c>
      <c r="J37" s="6" t="s">
        <v>56</v>
      </c>
      <c r="K37" s="6" t="s">
        <v>57</v>
      </c>
      <c r="L37" s="6" t="s">
        <v>58</v>
      </c>
      <c r="M37" s="6" t="s">
        <v>59</v>
      </c>
      <c r="N37" s="6" t="s">
        <v>60</v>
      </c>
      <c r="O37" s="6" t="s">
        <v>263</v>
      </c>
      <c r="P37" s="6" t="s">
        <v>264</v>
      </c>
      <c r="Q37" s="6"/>
    </row>
    <row r="38" spans="1:17" ht="27.75" thickBot="1" x14ac:dyDescent="0.3">
      <c r="A38" t="str">
        <f t="shared" si="0"/>
        <v>Colegio::create(['nombre'=&gt;'CARLOS LA TORRE LOZADA A','rue'=&gt;'81980482','director'=&gt;'RAMIREZ CRUZ CRISTIAN JOSE','direccion'=&gt;'RAMIREZ CRUZ CRISTIAN JOSE','telefono'=&gt;'3985321 / 71331244','dependencia'=&gt;'FISCAL','nivel'=&gt;'Inicial/Primaria','turno'=&gt;'--','departamento'=&gt;'SANTA CRUZ','provincia'=&gt;'ANDRES IBAÑEZ','municipio'=&gt;'CAPITAL (SANTA CRUZ DE LA SIERRA)','distrito'=&gt;'SANTA CRUZ 3','areageografica'=&gt;'URBANA','coordenadax'=&gt;'-17.777500152588','coordenaday'=&gt;'-63.125141143799']);</v>
      </c>
      <c r="B38" s="5" t="s">
        <v>277</v>
      </c>
      <c r="C38" s="6" t="s">
        <v>278</v>
      </c>
      <c r="D38" s="6" t="s">
        <v>279</v>
      </c>
      <c r="E38" s="6" t="s">
        <v>279</v>
      </c>
      <c r="F38" s="6" t="s">
        <v>280</v>
      </c>
      <c r="G38" s="6" t="s">
        <v>53</v>
      </c>
      <c r="H38" s="6" t="s">
        <v>67</v>
      </c>
      <c r="I38" s="6" t="s">
        <v>55</v>
      </c>
      <c r="J38" s="6" t="s">
        <v>56</v>
      </c>
      <c r="K38" s="6" t="s">
        <v>57</v>
      </c>
      <c r="L38" s="6" t="s">
        <v>58</v>
      </c>
      <c r="M38" s="6" t="s">
        <v>82</v>
      </c>
      <c r="N38" s="6" t="s">
        <v>60</v>
      </c>
      <c r="O38" s="6" t="s">
        <v>281</v>
      </c>
      <c r="P38" s="6" t="s">
        <v>282</v>
      </c>
      <c r="Q38" s="6"/>
    </row>
    <row r="39" spans="1:17" ht="27.75" thickBot="1" x14ac:dyDescent="0.3">
      <c r="A39" t="str">
        <f t="shared" si="0"/>
        <v>Colegio::create(['nombre'=&gt;'CARLOS LA TORRE LOZADA B','rue'=&gt;'81980484','director'=&gt;'MAMANI CALLE ARNALDO','direccion'=&gt;'MAMANI CALLE ARNALDO','telefono'=&gt;'3985322 / 72668703','dependencia'=&gt;'FISCAL','nivel'=&gt;'Inicial/Primaria/Secundaria','turno'=&gt;'--','departamento'=&gt;'SANTA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3','areageografica'=&gt;'URBANA','coordenadax'=&gt;'-17.777500152588','coordenaday'=&gt;'-63.125141143799']);</v>
      </c>
      <c r="B39" s="5" t="s">
        <v>283</v>
      </c>
      <c r="C39" s="6" t="s">
        <v>284</v>
      </c>
      <c r="D39" s="6" t="s">
        <v>285</v>
      </c>
      <c r="E39" s="6" t="s">
        <v>285</v>
      </c>
      <c r="F39" s="6" t="s">
        <v>286</v>
      </c>
      <c r="G39" s="6" t="s">
        <v>53</v>
      </c>
      <c r="H39" s="6" t="s">
        <v>90</v>
      </c>
      <c r="I39" s="6" t="s">
        <v>55</v>
      </c>
      <c r="J39" s="6" t="s">
        <v>56</v>
      </c>
      <c r="K39" s="6" t="s">
        <v>57</v>
      </c>
      <c r="L39" s="6" t="s">
        <v>58</v>
      </c>
      <c r="M39" s="6" t="s">
        <v>82</v>
      </c>
      <c r="N39" s="6" t="s">
        <v>60</v>
      </c>
      <c r="O39" s="6" t="s">
        <v>281</v>
      </c>
      <c r="P39" s="6" t="s">
        <v>282</v>
      </c>
      <c r="Q39" s="6"/>
    </row>
    <row r="40" spans="1:17" ht="27.75" thickBot="1" x14ac:dyDescent="0.3">
      <c r="A40" t="str">
        <f t="shared" si="0"/>
        <v>Colegio::create(['nombre'=&gt;'CARLOS LA TORRE LOZADA C','rue'=&gt;'81980485','director'=&gt;'RODRIGUEZ DELGADO ELIAS','direccion'=&gt;'RODRIGUEZ DELGADO ELIAS','telefono'=&gt;'3985323 / S/N','dependencia'=&gt;'FISCAL','nivel'=&gt;'Secundaria','turno'=&gt;'--','departamento'=&gt;'SANTA CRUZ','provincia'=&gt;'ANDRES IBAÑEZ','municipio'=&gt;'CAPITAL (SANTA CRUZ DE LA SIERRA)','distrito'=&gt;'SANTA CRUZ 3','areageografica'=&gt;'URBANA','coordenadax'=&gt;'-17.777500152588','coordenaday'=&gt;'-63.125141143799']);</v>
      </c>
      <c r="B40" s="5" t="s">
        <v>287</v>
      </c>
      <c r="C40" s="6" t="s">
        <v>288</v>
      </c>
      <c r="D40" s="6" t="s">
        <v>289</v>
      </c>
      <c r="E40" s="6" t="s">
        <v>289</v>
      </c>
      <c r="F40" s="6" t="s">
        <v>290</v>
      </c>
      <c r="G40" s="6" t="s">
        <v>53</v>
      </c>
      <c r="H40" s="6" t="s">
        <v>223</v>
      </c>
      <c r="I40" s="6" t="s">
        <v>55</v>
      </c>
      <c r="J40" s="6" t="s">
        <v>56</v>
      </c>
      <c r="K40" s="6" t="s">
        <v>57</v>
      </c>
      <c r="L40" s="6" t="s">
        <v>58</v>
      </c>
      <c r="M40" s="6" t="s">
        <v>82</v>
      </c>
      <c r="N40" s="6" t="s">
        <v>60</v>
      </c>
      <c r="O40" s="6" t="s">
        <v>281</v>
      </c>
      <c r="P40" s="6" t="s">
        <v>282</v>
      </c>
      <c r="Q40" s="6"/>
    </row>
    <row r="41" spans="1:17" ht="27.75" thickBot="1" x14ac:dyDescent="0.3">
      <c r="A41" t="str">
        <f t="shared" si="0"/>
        <v>Colegio::create(['nombre'=&gt;'CARLOS LABORDE PULIDO A','rue'=&gt;'81980654','director'=&gt;'TORREZ TORREZ BLADIMIR','direccion'=&gt;'TORREZ TORREZ BLADIMIR','telefono'=&gt;'3985151 / 74663860','dependencia'=&gt;'FISCAL','nivel'=&gt;'Secundaria','turno'=&gt;'--','departamento'=&gt;'SANTA CRUZ','provincia'=&gt;'ANDRES IBAÑEZ','municipio'=&gt;'CAPITAL (SANTA CRUZ DE LA SIERRA)','distrito'=&gt;'PLAN TRES MIL','areageografica'=&gt;'URBANA','coordenadax'=&gt;'-17.819000244141','coordenaday'=&gt;'-63.113639831543']);</v>
      </c>
      <c r="B41" s="5" t="s">
        <v>291</v>
      </c>
      <c r="C41" s="6" t="s">
        <v>292</v>
      </c>
      <c r="D41" s="6" t="s">
        <v>293</v>
      </c>
      <c r="E41" s="6" t="s">
        <v>293</v>
      </c>
      <c r="F41" s="6" t="s">
        <v>294</v>
      </c>
      <c r="G41" s="6" t="s">
        <v>53</v>
      </c>
      <c r="H41" s="6" t="s">
        <v>223</v>
      </c>
      <c r="I41" s="6" t="s">
        <v>55</v>
      </c>
      <c r="J41" s="6" t="s">
        <v>56</v>
      </c>
      <c r="K41" s="6" t="s">
        <v>57</v>
      </c>
      <c r="L41" s="6" t="s">
        <v>58</v>
      </c>
      <c r="M41" s="6" t="s">
        <v>68</v>
      </c>
      <c r="N41" s="6" t="s">
        <v>60</v>
      </c>
      <c r="O41" s="6" t="s">
        <v>295</v>
      </c>
      <c r="P41" s="6" t="s">
        <v>296</v>
      </c>
      <c r="Q41" s="6"/>
    </row>
    <row r="42" spans="1:17" ht="27.75" thickBot="1" x14ac:dyDescent="0.3">
      <c r="A42" t="str">
        <f t="shared" si="0"/>
        <v>Colegio::create(['nombre'=&gt;'CARLOS VASQUEZ BARBOZA','rue'=&gt;'81980063','director'=&gt;'PAZ ANTELO MARIA GUEISA','direccion'=&gt;'PAZ ANTELO MARIA GUEISA','telefono'=&gt;'3967631 / 3432396','dependencia'=&gt;'FISCAL','nivel'=&gt;'Primaria','turno'=&gt;'--','departamento'=&gt;'SANTA CRUZ','provincia'=&gt;'ANDRES IBAÑEZ','municipio'=&gt;'CAPITAL (SANTA CRUZ DE LA SIERRA)','distrito'=&gt;'SANTA CRUZ 1','areageografica'=&gt;'URBANA','coordenadax'=&gt;'-17.756399154663','coordenaday'=&gt;'-63.189231872559']);</v>
      </c>
      <c r="B42" s="5" t="s">
        <v>297</v>
      </c>
      <c r="C42" s="6" t="s">
        <v>298</v>
      </c>
      <c r="D42" s="6" t="s">
        <v>299</v>
      </c>
      <c r="E42" s="6" t="s">
        <v>299</v>
      </c>
      <c r="F42" s="6" t="s">
        <v>300</v>
      </c>
      <c r="G42" s="6" t="s">
        <v>53</v>
      </c>
      <c r="H42" s="6" t="s">
        <v>75</v>
      </c>
      <c r="I42" s="6" t="s">
        <v>55</v>
      </c>
      <c r="J42" s="6" t="s">
        <v>56</v>
      </c>
      <c r="K42" s="6" t="s">
        <v>57</v>
      </c>
      <c r="L42" s="6" t="s">
        <v>58</v>
      </c>
      <c r="M42" s="6" t="s">
        <v>91</v>
      </c>
      <c r="N42" s="6" t="s">
        <v>60</v>
      </c>
      <c r="O42" s="6" t="s">
        <v>301</v>
      </c>
      <c r="P42" s="6" t="s">
        <v>302</v>
      </c>
      <c r="Q42" s="6"/>
    </row>
    <row r="43" spans="1:17" ht="27.75" thickBot="1" x14ac:dyDescent="0.3">
      <c r="A43" t="str">
        <f t="shared" si="0"/>
        <v>Colegio::create(['nombre'=&gt;'CARLOS VILLEGAS QUIROGA','rue'=&gt;'81981566','director'=&gt;'MENACHO SOLAR AIDE','direccion'=&gt;'MENACHO SOLAR AIDE','telefono'=&gt;'3985230 / 74333062','dependencia'=&gt;'FISCAL','nivel'=&gt;'Secundaria','turno'=&gt;'--','departamento'=&gt;'SANTA CRUZ','provincia'=&gt;'ANDRES IBAÑEZ','municipio'=&gt;'CAPITAL (SANTA CRUZ DE LA SIERRA)','distrito'=&gt;'SANTA CRUZ 3','areageografica'=&gt;'URBANA','coordenadax'=&gt;'-17.799900054932','coordenaday'=&gt;'-63.094974517822']);</v>
      </c>
      <c r="B43" s="5" t="s">
        <v>303</v>
      </c>
      <c r="C43" s="6" t="s">
        <v>304</v>
      </c>
      <c r="D43" s="6" t="s">
        <v>305</v>
      </c>
      <c r="E43" s="6" t="s">
        <v>305</v>
      </c>
      <c r="F43" s="6" t="s">
        <v>306</v>
      </c>
      <c r="G43" s="6" t="s">
        <v>53</v>
      </c>
      <c r="H43" s="6" t="s">
        <v>223</v>
      </c>
      <c r="I43" s="6" t="s">
        <v>55</v>
      </c>
      <c r="J43" s="6" t="s">
        <v>56</v>
      </c>
      <c r="K43" s="6" t="s">
        <v>57</v>
      </c>
      <c r="L43" s="6" t="s">
        <v>58</v>
      </c>
      <c r="M43" s="6" t="s">
        <v>82</v>
      </c>
      <c r="N43" s="6" t="s">
        <v>60</v>
      </c>
      <c r="O43" s="6" t="s">
        <v>307</v>
      </c>
      <c r="P43" s="6" t="s">
        <v>308</v>
      </c>
      <c r="Q43" s="6"/>
    </row>
    <row r="44" spans="1:17" ht="27.75" thickBot="1" x14ac:dyDescent="0.3">
      <c r="A44" t="str">
        <f t="shared" si="0"/>
        <v>Colegio::create(['nombre'=&gt;'CARMEN ORTIZ DE PEREDO I','rue'=&gt;'81980148','director'=&gt;'RIBERA PEREZ BLANCA SILVIA','direccion'=&gt;'RIBERA PEREZ BLANCA SILVIA','telefono'=&gt;'3967622 / 77332383','dependencia'=&gt;'FISCAL','nivel'=&gt;'Inicial/Primaria','turno'=&gt;'--','departamento'=&gt;'SANTA CRUZ','provincia'=&gt;'ANDRES IBAÑEZ','municipio'=&gt;'CAPITAL (SANTA CRUZ DE LA SIERRA)','distrito'=&gt;'SANTA CRUZ 1','areageografica'=&gt;'URBANA','coordenadax'=&gt;'-17.753499984741','coordenaday'=&gt;'-63.173843383789']);</v>
      </c>
      <c r="B44" s="5" t="s">
        <v>309</v>
      </c>
      <c r="C44" s="6" t="s">
        <v>310</v>
      </c>
      <c r="D44" s="6" t="s">
        <v>311</v>
      </c>
      <c r="E44" s="6" t="s">
        <v>311</v>
      </c>
      <c r="F44" s="6" t="s">
        <v>312</v>
      </c>
      <c r="G44" s="6" t="s">
        <v>53</v>
      </c>
      <c r="H44" s="6" t="s">
        <v>67</v>
      </c>
      <c r="I44" s="6" t="s">
        <v>55</v>
      </c>
      <c r="J44" s="6" t="s">
        <v>56</v>
      </c>
      <c r="K44" s="6" t="s">
        <v>57</v>
      </c>
      <c r="L44" s="6" t="s">
        <v>58</v>
      </c>
      <c r="M44" s="6" t="s">
        <v>91</v>
      </c>
      <c r="N44" s="6" t="s">
        <v>60</v>
      </c>
      <c r="O44" s="6" t="s">
        <v>313</v>
      </c>
      <c r="P44" s="6" t="s">
        <v>314</v>
      </c>
      <c r="Q44" s="6"/>
    </row>
    <row r="45" spans="1:17" ht="27.75" thickBot="1" x14ac:dyDescent="0.3">
      <c r="A45" t="str">
        <f t="shared" si="0"/>
        <v>Colegio::create(['nombre'=&gt;'CARMEN ORTIZ DE PEREDO III','rue'=&gt;'81980151','director'=&gt;'PEDRAZA ORTIZ SONIA ELIZABETH','direccion'=&gt;'PEDRAZA ORTIZ SONIA ELIZABETH','telefono'=&gt;'3967624 / 73165535','dependencia'=&gt;'FISCAL','nivel'=&gt;'Secundaria','turno'=&gt;'--','departamento'=&gt;'SANTA CRUZ','provincia'=&gt;'ANDRES IBAÑEZ','municipio'=&gt;'CAPITAL (SANTA CRUZ DE LA SIERRA)','distrito'=&gt;'SANTA CRUZ 1','areageografica'=&gt;'URBANA','coordenadax'=&gt;'-17.753499984741','coordenaday'=&gt;'-63.173843383789']);</v>
      </c>
      <c r="B45" s="5" t="s">
        <v>315</v>
      </c>
      <c r="C45" s="6" t="s">
        <v>316</v>
      </c>
      <c r="D45" s="6" t="s">
        <v>317</v>
      </c>
      <c r="E45" s="6" t="s">
        <v>317</v>
      </c>
      <c r="F45" s="6" t="s">
        <v>318</v>
      </c>
      <c r="G45" s="6" t="s">
        <v>53</v>
      </c>
      <c r="H45" s="6" t="s">
        <v>223</v>
      </c>
      <c r="I45" s="6" t="s">
        <v>55</v>
      </c>
      <c r="J45" s="6" t="s">
        <v>56</v>
      </c>
      <c r="K45" s="6" t="s">
        <v>57</v>
      </c>
      <c r="L45" s="6" t="s">
        <v>58</v>
      </c>
      <c r="M45" s="6" t="s">
        <v>91</v>
      </c>
      <c r="N45" s="6" t="s">
        <v>60</v>
      </c>
      <c r="O45" s="6" t="s">
        <v>313</v>
      </c>
      <c r="P45" s="6" t="s">
        <v>314</v>
      </c>
      <c r="Q45" s="6"/>
    </row>
    <row r="46" spans="1:17" ht="27.75" thickBot="1" x14ac:dyDescent="0.3">
      <c r="A46" t="str">
        <f t="shared" si="0"/>
        <v>Colegio::create(['nombre'=&gt;'CARRUSEL DE NIÑOS','rue'=&gt;'81981261','director'=&gt;'VACA RIBERA LORENA','direccion'=&gt;'VACA RIBERA LORENA','telefono'=&gt;'3339274 / 70003018','dependencia'=&gt;'PRIVADO','nivel'=&gt;'Inicial','turno'=&gt;'--','departamento'=&gt;'SANTA CRUZ','provincia'=&gt;'ANDRES IBAÑEZ','municipio'=&gt;'CAPITAL (SANTA CRUZ DE LA SIERRA)','distrito'=&gt;'SANTA CRUZ 2','areageografica'=&gt;'URBANA','coordenadax'=&gt;'-17.7705993652344','coordenaday'=&gt;'-63.1738777160645']);</v>
      </c>
      <c r="B46" s="5" t="s">
        <v>319</v>
      </c>
      <c r="C46" s="6" t="s">
        <v>320</v>
      </c>
      <c r="D46" s="6" t="s">
        <v>321</v>
      </c>
      <c r="E46" s="6" t="s">
        <v>321</v>
      </c>
      <c r="F46" s="6" t="s">
        <v>322</v>
      </c>
      <c r="G46" s="6" t="s">
        <v>89</v>
      </c>
      <c r="H46" s="6" t="s">
        <v>54</v>
      </c>
      <c r="I46" s="6" t="s">
        <v>55</v>
      </c>
      <c r="J46" s="6" t="s">
        <v>56</v>
      </c>
      <c r="K46" s="6" t="s">
        <v>57</v>
      </c>
      <c r="L46" s="6" t="s">
        <v>58</v>
      </c>
      <c r="M46" s="6" t="s">
        <v>59</v>
      </c>
      <c r="N46" s="6" t="s">
        <v>60</v>
      </c>
      <c r="O46" s="6" t="s">
        <v>323</v>
      </c>
      <c r="P46" s="6" t="s">
        <v>324</v>
      </c>
      <c r="Q46" s="6"/>
    </row>
    <row r="47" spans="1:17" ht="27.75" thickBot="1" x14ac:dyDescent="0.3">
      <c r="A47" t="str">
        <f t="shared" si="0"/>
        <v>Colegio::create(['nombre'=&gt;'CASTULO CHAVEZ','rue'=&gt;'81980966','director'=&gt;'BOZO GUZMAN CIRO','direccion'=&gt;'BOZO GUZMAN CIRO','telefono'=&gt;'3905712 / 70954093','dependencia'=&gt;'FISCAL','nivel'=&gt;'Secundaria','turno'=&gt;'--','departamento'=&gt;'SANTA CRUZ','provincia'=&gt;'ANDRES IBAÑEZ','municipio'=&gt;'CAPITAL (SANTA CRUZ DE LA SIERRA)','distrito'=&gt;'SANTA CRUZ 2','areageografica'=&gt;'URBANA','coordenadax'=&gt;'-17.7765619907746','coordenaday'=&gt;'-63.1878474231568']);</v>
      </c>
      <c r="B47" s="5" t="s">
        <v>325</v>
      </c>
      <c r="C47" s="6" t="s">
        <v>326</v>
      </c>
      <c r="D47" s="6" t="s">
        <v>327</v>
      </c>
      <c r="E47" s="6" t="s">
        <v>327</v>
      </c>
      <c r="F47" s="6" t="s">
        <v>328</v>
      </c>
      <c r="G47" s="6" t="s">
        <v>53</v>
      </c>
      <c r="H47" s="6" t="s">
        <v>223</v>
      </c>
      <c r="I47" s="6" t="s">
        <v>55</v>
      </c>
      <c r="J47" s="6" t="s">
        <v>56</v>
      </c>
      <c r="K47" s="6" t="s">
        <v>57</v>
      </c>
      <c r="L47" s="6" t="s">
        <v>58</v>
      </c>
      <c r="M47" s="6" t="s">
        <v>59</v>
      </c>
      <c r="N47" s="6" t="s">
        <v>60</v>
      </c>
      <c r="O47" s="6" t="s">
        <v>329</v>
      </c>
      <c r="P47" s="6" t="s">
        <v>330</v>
      </c>
      <c r="Q47" s="6"/>
    </row>
    <row r="48" spans="1:17" ht="36.75" thickBot="1" x14ac:dyDescent="0.3">
      <c r="A48" t="str">
        <f t="shared" si="0"/>
        <v>Colegio::create(['nombre'=&gt;'CATOLICO PADRE ALFREDO','rue'=&gt;'81981591','director'=&gt;'CALIZAYA MORENO ALEJANDRO RAUL','direccion'=&gt;'CALIZAYA MORENO ALEJANDRO RAUL','telefono'=&gt;'33465585 / 69040923','dependencia'=&gt;'FISCAL','nivel'=&gt;'Inicial/Primaria/Secundaria','turno'=&gt;'--','departamento'=&gt;'SANTA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1','areageografica'=&gt;'URBANA','coordenadax'=&gt;'-17.7778186258141','coordenaday'=&gt;'-63.1485047813263']);</v>
      </c>
      <c r="B48" s="5" t="s">
        <v>331</v>
      </c>
      <c r="C48" s="6" t="s">
        <v>332</v>
      </c>
      <c r="D48" s="6" t="s">
        <v>333</v>
      </c>
      <c r="E48" s="6" t="s">
        <v>333</v>
      </c>
      <c r="F48" s="6" t="s">
        <v>334</v>
      </c>
      <c r="G48" s="6" t="s">
        <v>53</v>
      </c>
      <c r="H48" s="6" t="s">
        <v>90</v>
      </c>
      <c r="I48" s="6" t="s">
        <v>55</v>
      </c>
      <c r="J48" s="6" t="s">
        <v>56</v>
      </c>
      <c r="K48" s="6" t="s">
        <v>57</v>
      </c>
      <c r="L48" s="6" t="s">
        <v>58</v>
      </c>
      <c r="M48" s="6" t="s">
        <v>91</v>
      </c>
      <c r="N48" s="6" t="s">
        <v>60</v>
      </c>
      <c r="O48" s="6" t="s">
        <v>335</v>
      </c>
      <c r="P48" s="6" t="s">
        <v>336</v>
      </c>
      <c r="Q48" s="6"/>
    </row>
    <row r="49" spans="1:17" ht="36.75" thickBot="1" x14ac:dyDescent="0.3">
      <c r="A49" t="str">
        <f t="shared" si="0"/>
        <v>Colegio::create(['nombre'=&gt;'CATOLICO SANTA CRUZ','rue'=&gt;'81981341','director'=&gt;'ROSSEL OSINAGA ELKINS RONALD','direccion'=&gt;'ROSSEL OSINAGA ELKINS RONALD','telefono'=&gt;'3524097 / 75309818','dependencia'=&gt;'PRIVADO','nivel'=&gt;'Inicial/Primaria/Secundaria','turno'=&gt;'--','departamento'=&gt;'SANTA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2','areageografica'=&gt;'URBANA','coordenadax'=&gt;'-17.805700302124','coordenaday'=&gt;'-63.196479797363']);</v>
      </c>
      <c r="B49" s="5" t="s">
        <v>337</v>
      </c>
      <c r="C49" s="6" t="s">
        <v>338</v>
      </c>
      <c r="D49" s="6" t="s">
        <v>339</v>
      </c>
      <c r="E49" s="6" t="s">
        <v>339</v>
      </c>
      <c r="F49" s="6" t="s">
        <v>340</v>
      </c>
      <c r="G49" s="6" t="s">
        <v>89</v>
      </c>
      <c r="H49" s="6" t="s">
        <v>90</v>
      </c>
      <c r="I49" s="6" t="s">
        <v>55</v>
      </c>
      <c r="J49" s="6" t="s">
        <v>56</v>
      </c>
      <c r="K49" s="6" t="s">
        <v>57</v>
      </c>
      <c r="L49" s="6" t="s">
        <v>58</v>
      </c>
      <c r="M49" s="6" t="s">
        <v>59</v>
      </c>
      <c r="N49" s="6" t="s">
        <v>60</v>
      </c>
      <c r="O49" s="6" t="s">
        <v>341</v>
      </c>
      <c r="P49" s="6" t="s">
        <v>342</v>
      </c>
      <c r="Q49" s="6"/>
    </row>
    <row r="50" spans="1:17" ht="36.75" thickBot="1" x14ac:dyDescent="0.3">
      <c r="A50" t="str">
        <f t="shared" si="0"/>
        <v>Colegio::create(['nombre'=&gt;'CEFERINO NAMUNCURA','rue'=&gt;'81981436','director'=&gt;'MENDIETA MAMANI MIRIAM HARLEY','direccion'=&gt;'MENDIETA MAMANI MIRIAM HARLEY','telefono'=&gt;'3304377 / 71604785','dependencia'=&gt;'FISCAL','nivel'=&gt;'Inicial/Primaria/Secundaria','turno'=&gt;'--','departamento'=&gt;'SANTA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2','areageografica'=&gt;'URBANA','coordenadax'=&gt;'-17.7716999053955','coordenaday'=&gt;'-63.1772766113281']);</v>
      </c>
      <c r="B50" s="5" t="s">
        <v>343</v>
      </c>
      <c r="C50" s="6" t="s">
        <v>344</v>
      </c>
      <c r="D50" s="6" t="s">
        <v>345</v>
      </c>
      <c r="E50" s="6" t="s">
        <v>345</v>
      </c>
      <c r="F50" s="6" t="s">
        <v>346</v>
      </c>
      <c r="G50" s="6" t="s">
        <v>53</v>
      </c>
      <c r="H50" s="6" t="s">
        <v>90</v>
      </c>
      <c r="I50" s="6" t="s">
        <v>55</v>
      </c>
      <c r="J50" s="6" t="s">
        <v>56</v>
      </c>
      <c r="K50" s="6" t="s">
        <v>57</v>
      </c>
      <c r="L50" s="6" t="s">
        <v>58</v>
      </c>
      <c r="M50" s="6" t="s">
        <v>59</v>
      </c>
      <c r="N50" s="6" t="s">
        <v>60</v>
      </c>
      <c r="O50" s="6" t="s">
        <v>347</v>
      </c>
      <c r="P50" s="6" t="s">
        <v>348</v>
      </c>
      <c r="Q50" s="6"/>
    </row>
    <row r="51" spans="1:17" ht="36.75" thickBot="1" x14ac:dyDescent="0.3">
      <c r="A51" t="str">
        <f t="shared" si="0"/>
        <v>Colegio::create(['nombre'=&gt;'CENETROP','rue'=&gt;'81981385','director'=&gt;'FLORES CAMACHO DEBORAH FABIOLA','direccion'=&gt;'FLORES CAMACHO DEBORAH FABIOLA','telefono'=&gt;'3985346 / 75062778','dependencia'=&gt;'FISCAL','nivel'=&gt;'Inicial/Primaria/Secundaria','turno'=&gt;'--','departamento'=&gt;'SANTA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MIL','areageografica'=&gt;'URBANA','coordenadax'=&gt;'-17.8631000518799','coordenaday'=&gt;'-63.1763916015625']);</v>
      </c>
      <c r="B51" s="5" t="s">
        <v>349</v>
      </c>
      <c r="C51" s="6" t="s">
        <v>350</v>
      </c>
      <c r="D51" s="6" t="s">
        <v>351</v>
      </c>
      <c r="E51" s="6" t="s">
        <v>351</v>
      </c>
      <c r="F51" s="6" t="s">
        <v>352</v>
      </c>
      <c r="G51" s="6" t="s">
        <v>53</v>
      </c>
      <c r="H51" s="6" t="s">
        <v>90</v>
      </c>
      <c r="I51" s="6" t="s">
        <v>55</v>
      </c>
      <c r="J51" s="6" t="s">
        <v>56</v>
      </c>
      <c r="K51" s="6" t="s">
        <v>57</v>
      </c>
      <c r="L51" s="6" t="s">
        <v>58</v>
      </c>
      <c r="M51" s="6" t="s">
        <v>68</v>
      </c>
      <c r="N51" s="6" t="s">
        <v>60</v>
      </c>
      <c r="O51" s="6" t="s">
        <v>353</v>
      </c>
      <c r="P51" s="6" t="s">
        <v>354</v>
      </c>
      <c r="Q51" s="6"/>
    </row>
    <row r="52" spans="1:17" ht="36.75" thickBot="1" x14ac:dyDescent="0.3">
      <c r="A52" t="str">
        <f t="shared" si="0"/>
        <v>Colegio::create(['nombre'=&gt;'CENTRAL OBRERA DEPARTAMENTAL A','rue'=&gt;'81981661','director'=&gt;'VERDUGUEZ MENACHO SARA CANDY','direccion'=&gt;'VERDUGUEZ MENACHO SARA CANDY','telefono'=&gt;'S/N / S/N','dependencia'=&gt;'FISCAL','nivel'=&gt;'Primaria','turno'=&gt;'--','departamento'=&gt;'SANTA CRUZ','provincia'=&gt;'ANDRES IBAÑEZ','municipio'=&gt;'CAPITAL (SANTA CRUZ DE LA SIERRA)','distrito'=&gt;'SANTA CRUZ 3','areageografica'=&gt;'URBANA','coordenadax'=&gt;'-17.808164187795','coordenaday'=&gt;'-63.103309559425']);</v>
      </c>
      <c r="B52" s="5" t="s">
        <v>355</v>
      </c>
      <c r="C52" s="6" t="s">
        <v>356</v>
      </c>
      <c r="D52" s="6" t="s">
        <v>357</v>
      </c>
      <c r="E52" s="6" t="s">
        <v>357</v>
      </c>
      <c r="F52" s="6" t="s">
        <v>185</v>
      </c>
      <c r="G52" s="6" t="s">
        <v>53</v>
      </c>
      <c r="H52" s="6" t="s">
        <v>75</v>
      </c>
      <c r="I52" s="6" t="s">
        <v>55</v>
      </c>
      <c r="J52" s="6" t="s">
        <v>56</v>
      </c>
      <c r="K52" s="6" t="s">
        <v>57</v>
      </c>
      <c r="L52" s="6" t="s">
        <v>58</v>
      </c>
      <c r="M52" s="6" t="s">
        <v>82</v>
      </c>
      <c r="N52" s="6" t="s">
        <v>60</v>
      </c>
      <c r="O52" s="6" t="s">
        <v>358</v>
      </c>
      <c r="P52" s="6" t="s">
        <v>359</v>
      </c>
      <c r="Q52" s="6"/>
    </row>
    <row r="53" spans="1:17" ht="27.75" thickBot="1" x14ac:dyDescent="0.3">
      <c r="A53" t="str">
        <f t="shared" si="0"/>
        <v>Colegio::create(['nombre'=&gt;'CENTRO AMERICA','rue'=&gt;'81981131','director'=&gt;'GUERRERO VIDAL HELLEN','direccion'=&gt;'GUERRERO VIDAL HELLEN','telefono'=&gt;'3621198 / 78574417','dependencia'=&gt;'PRIVADO','nivel'=&gt;'Inicial/Primaria/Secundaria','turno'=&gt;'--','departamento'=&gt;'SANTA CRUZ','provincia'=&gt;'ANDRES IBAÑEZ','municipio'=&gt;'CAPITAL (SANTA CRUZ DE LA SIERRA)','distrito'=&gt;'PLAN TRES MIL','areageografica'=&gt;'URBANA','coordenadax'=&gt;'-17.83099937439','coordenaday'=&gt;'-63.133411407471']);</v>
      </c>
      <c r="B53" s="5" t="s">
        <v>360</v>
      </c>
      <c r="C53" s="6" t="s">
        <v>361</v>
      </c>
      <c r="D53" s="6" t="s">
        <v>362</v>
      </c>
      <c r="E53" s="6" t="s">
        <v>362</v>
      </c>
      <c r="F53" s="6" t="s">
        <v>363</v>
      </c>
      <c r="G53" s="6" t="s">
        <v>89</v>
      </c>
      <c r="H53" s="6" t="s">
        <v>90</v>
      </c>
      <c r="I53" s="6" t="s">
        <v>55</v>
      </c>
      <c r="J53" s="6" t="s">
        <v>56</v>
      </c>
      <c r="K53" s="6" t="s">
        <v>57</v>
      </c>
      <c r="L53" s="6" t="s">
        <v>58</v>
      </c>
      <c r="M53" s="6" t="s">
        <v>68</v>
      </c>
      <c r="N53" s="6" t="s">
        <v>60</v>
      </c>
      <c r="O53" s="6" t="s">
        <v>364</v>
      </c>
      <c r="P53" s="6" t="s">
        <v>365</v>
      </c>
      <c r="Q53" s="6"/>
    </row>
    <row r="54" spans="1:17" ht="27.75" thickBot="1" x14ac:dyDescent="0.3">
      <c r="A54" t="str">
        <f t="shared" si="0"/>
        <v>Colegio::create(['nombre'=&gt;'CENTRO DE LOS SUEÑOS','rue'=&gt;'81981449','director'=&gt;'TORREJON JEREZ JOSE MARIA','direccion'=&gt;'TORREJON JEREZ JOSE MARIA','telefono'=&gt;'3448086 / 73116323','dependencia'=&gt;'PRIVADO','nivel'=&gt;'Inicial/Primaria/Secundaria','turno'=&gt;'--','departamento'=&gt;'SANTA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1','areageografica'=&gt;'URBANA','coordenadax'=&gt;'-17.7313537252119','coordenaday'=&gt;'-63.1784627139569']);</v>
      </c>
      <c r="B54" s="5" t="s">
        <v>366</v>
      </c>
      <c r="C54" s="6" t="s">
        <v>367</v>
      </c>
      <c r="D54" s="6" t="s">
        <v>368</v>
      </c>
      <c r="E54" s="6" t="s">
        <v>368</v>
      </c>
      <c r="F54" s="6" t="s">
        <v>369</v>
      </c>
      <c r="G54" s="6" t="s">
        <v>89</v>
      </c>
      <c r="H54" s="6" t="s">
        <v>90</v>
      </c>
      <c r="I54" s="6" t="s">
        <v>55</v>
      </c>
      <c r="J54" s="6" t="s">
        <v>56</v>
      </c>
      <c r="K54" s="6" t="s">
        <v>57</v>
      </c>
      <c r="L54" s="6" t="s">
        <v>58</v>
      </c>
      <c r="M54" s="6" t="s">
        <v>91</v>
      </c>
      <c r="N54" s="6" t="s">
        <v>60</v>
      </c>
      <c r="O54" s="6" t="s">
        <v>370</v>
      </c>
      <c r="P54" s="6" t="s">
        <v>371</v>
      </c>
      <c r="Q54" s="6"/>
    </row>
    <row r="55" spans="1:17" ht="27.75" thickBot="1" x14ac:dyDescent="0.3">
      <c r="A55" t="str">
        <f t="shared" si="0"/>
        <v>Colegio::create(['nombre'=&gt;'CERVANTINO','rue'=&gt;'81981132','director'=&gt;'BAIGORRIA QUIROZ JUANA EDITH','direccion'=&gt;'BAIGORRIA QUIROZ JUANA EDITH','telefono'=&gt;'3620897 / 76048070','dependencia'=&gt;'PRIVADO','nivel'=&gt;'Inicial/Primaria/Secundaria','turno'=&gt;'--','departamento'=&gt;'SANTA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3','areageografica'=&gt;'URBANA','coordenadax'=&gt;'-17.822299957275','coordenaday'=&gt;'-63.137153625488']);</v>
      </c>
      <c r="B55" s="5" t="s">
        <v>372</v>
      </c>
      <c r="C55" s="6" t="s">
        <v>373</v>
      </c>
      <c r="D55" s="6" t="s">
        <v>374</v>
      </c>
      <c r="E55" s="6" t="s">
        <v>374</v>
      </c>
      <c r="F55" s="6" t="s">
        <v>375</v>
      </c>
      <c r="G55" s="6" t="s">
        <v>89</v>
      </c>
      <c r="H55" s="6" t="s">
        <v>90</v>
      </c>
      <c r="I55" s="6" t="s">
        <v>55</v>
      </c>
      <c r="J55" s="6" t="s">
        <v>56</v>
      </c>
      <c r="K55" s="6" t="s">
        <v>57</v>
      </c>
      <c r="L55" s="6" t="s">
        <v>58</v>
      </c>
      <c r="M55" s="6" t="s">
        <v>82</v>
      </c>
      <c r="N55" s="6" t="s">
        <v>60</v>
      </c>
      <c r="O55" s="6" t="s">
        <v>376</v>
      </c>
      <c r="P55" s="6" t="s">
        <v>377</v>
      </c>
      <c r="Q55" s="6"/>
    </row>
    <row r="56" spans="1:17" ht="27.75" thickBot="1" x14ac:dyDescent="0.3">
      <c r="A56" t="str">
        <f t="shared" si="0"/>
        <v>Colegio::create(['nombre'=&gt;'CIAP','rue'=&gt;'81981383','director'=&gt;'HENRIQUEZ ROMERO JUAN ALFREDO','direccion'=&gt;'HENRIQUEZ ROMERO JUAN ALFREDO','telefono'=&gt;'73607833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3','areageografica'=&gt;'URBANA','coordenadax'=&gt;'-17.7939442293306','coordenaday'=&gt;'-63.1375165283685']);</v>
      </c>
      <c r="B56" s="5" t="s">
        <v>378</v>
      </c>
      <c r="C56" s="6" t="s">
        <v>379</v>
      </c>
      <c r="D56" s="6" t="s">
        <v>380</v>
      </c>
      <c r="E56" s="6" t="s">
        <v>380</v>
      </c>
      <c r="F56" s="6" t="s">
        <v>381</v>
      </c>
      <c r="G56" s="6" t="s">
        <v>89</v>
      </c>
      <c r="H56" s="6" t="s">
        <v>90</v>
      </c>
      <c r="I56" s="6" t="s">
        <v>55</v>
      </c>
      <c r="J56" s="6" t="s">
        <v>56</v>
      </c>
      <c r="K56" s="6" t="s">
        <v>57</v>
      </c>
      <c r="L56" s="6" t="s">
        <v>58</v>
      </c>
      <c r="M56" s="6" t="s">
        <v>82</v>
      </c>
      <c r="N56" s="6" t="s">
        <v>60</v>
      </c>
      <c r="O56" s="6" t="s">
        <v>382</v>
      </c>
      <c r="P56" s="6" t="s">
        <v>383</v>
      </c>
      <c r="Q56" s="6"/>
    </row>
    <row r="57" spans="1:17" ht="27.75" thickBot="1" x14ac:dyDescent="0.3">
      <c r="A57" t="str">
        <f t="shared" si="0"/>
        <v>Colegio::create(['nombre'=&gt;'CIELITO LINDO','rue'=&gt;'81980468','director'=&gt;'CARRILLO ARDAYA ETELVINA','direccion'=&gt;'CARRILLO ARDAYA ETELVINA','telefono'=&gt;'3985184 / 70841485','dependencia'=&gt;'FISCAL','nivel'=&gt;'Inicial/Primaria','turno'=&gt;'--','departamento'=&gt;'SANTA CRUZ','provincia'=&gt;'ANDRES IBAÑEZ','municipio'=&gt;'CAPITAL (SANTA CRUZ DE LA SIERRA)','distrito'=&gt;'SANTA CRUZ 3','areageografica'=&gt;'URBANA','coordenadax'=&gt;'-17.770299911499','coordenaday'=&gt;'-63.106803894043']);</v>
      </c>
      <c r="B57" s="5" t="s">
        <v>384</v>
      </c>
      <c r="C57" s="6" t="s">
        <v>385</v>
      </c>
      <c r="D57" s="6" t="s">
        <v>386</v>
      </c>
      <c r="E57" s="6" t="s">
        <v>386</v>
      </c>
      <c r="F57" s="6" t="s">
        <v>387</v>
      </c>
      <c r="G57" s="6" t="s">
        <v>53</v>
      </c>
      <c r="H57" s="6" t="s">
        <v>67</v>
      </c>
      <c r="I57" s="6" t="s">
        <v>55</v>
      </c>
      <c r="J57" s="6" t="s">
        <v>56</v>
      </c>
      <c r="K57" s="6" t="s">
        <v>57</v>
      </c>
      <c r="L57" s="6" t="s">
        <v>58</v>
      </c>
      <c r="M57" s="6" t="s">
        <v>82</v>
      </c>
      <c r="N57" s="6" t="s">
        <v>60</v>
      </c>
      <c r="O57" s="6" t="s">
        <v>388</v>
      </c>
      <c r="P57" s="6" t="s">
        <v>389</v>
      </c>
      <c r="Q57" s="6"/>
    </row>
    <row r="58" spans="1:17" ht="45.75" thickBot="1" x14ac:dyDescent="0.3">
      <c r="A58" t="str">
        <f t="shared" si="0"/>
        <v>Colegio::create(['nombre'=&gt;'CIRCULO DE AMIGOS RAMON HURTADO MORENO','rue'=&gt;'81981201','director'=&gt;'CARABALLO GALARZA DEMETRIO','direccion'=&gt;'CARABALLO GALARZA DEMETRIO','telefono'=&gt;'3985408 / 76605596','dependencia'=&gt;'FISCAL','nivel'=&gt;'Inicial/Primaria','turno'=&gt;'--','departamento'=&gt;'SANTA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MIL','areageografica'=&gt;'URBANA','coordenadax'=&gt;'-17.867399215698','coordenaday'=&gt;'-63.195056915283']);</v>
      </c>
      <c r="B58" s="5" t="s">
        <v>390</v>
      </c>
      <c r="C58" s="6" t="s">
        <v>391</v>
      </c>
      <c r="D58" s="6" t="s">
        <v>392</v>
      </c>
      <c r="E58" s="6" t="s">
        <v>392</v>
      </c>
      <c r="F58" s="6" t="s">
        <v>393</v>
      </c>
      <c r="G58" s="6" t="s">
        <v>53</v>
      </c>
      <c r="H58" s="6" t="s">
        <v>67</v>
      </c>
      <c r="I58" s="6" t="s">
        <v>55</v>
      </c>
      <c r="J58" s="6" t="s">
        <v>56</v>
      </c>
      <c r="K58" s="6" t="s">
        <v>57</v>
      </c>
      <c r="L58" s="6" t="s">
        <v>58</v>
      </c>
      <c r="M58" s="6" t="s">
        <v>68</v>
      </c>
      <c r="N58" s="6" t="s">
        <v>60</v>
      </c>
      <c r="O58" s="6" t="s">
        <v>394</v>
      </c>
      <c r="P58" s="6" t="s">
        <v>395</v>
      </c>
      <c r="Q58" s="6"/>
    </row>
    <row r="59" spans="1:17" ht="27.75" thickBot="1" x14ac:dyDescent="0.3">
      <c r="A59" t="str">
        <f t="shared" si="0"/>
        <v>Colegio::create(['nombre'=&gt;'CIRCULO DE AMIGOS','rue'=&gt;'81980907','director'=&gt;'CHABARRIAS ROJAS VERCY','direccion'=&gt;'CHABARRIAS ROJAS VERCY','telefono'=&gt;'3950353 / 70831970','dependencia'=&gt;'FISCAL','nivel'=&gt;'Secundaria','turno'=&gt;'--','departamento'=&gt;'SANTA CRUZ','provincia'=&gt;'ANDRES IBAÑEZ','municipio'=&gt;'CAPITAL (SANTA CRUZ DE LA SIERRA)','distrito'=&gt;'SANTA CRUZ 2','areageografica'=&gt;'URBANA','coordenadax'=&gt;'-17.7899091928192','coordenaday'=&gt;'-63.1802469491963']);</v>
      </c>
      <c r="B59" s="5" t="s">
        <v>396</v>
      </c>
      <c r="C59" s="6" t="s">
        <v>397</v>
      </c>
      <c r="D59" s="6" t="s">
        <v>398</v>
      </c>
      <c r="E59" s="6" t="s">
        <v>398</v>
      </c>
      <c r="F59" s="6" t="s">
        <v>399</v>
      </c>
      <c r="G59" s="6" t="s">
        <v>53</v>
      </c>
      <c r="H59" s="6" t="s">
        <v>223</v>
      </c>
      <c r="I59" s="6" t="s">
        <v>55</v>
      </c>
      <c r="J59" s="6" t="s">
        <v>56</v>
      </c>
      <c r="K59" s="6" t="s">
        <v>57</v>
      </c>
      <c r="L59" s="6" t="s">
        <v>58</v>
      </c>
      <c r="M59" s="6" t="s">
        <v>59</v>
      </c>
      <c r="N59" s="6" t="s">
        <v>60</v>
      </c>
      <c r="O59" s="6" t="s">
        <v>400</v>
      </c>
      <c r="P59" s="6" t="s">
        <v>401</v>
      </c>
      <c r="Q59" s="6"/>
    </row>
    <row r="60" spans="1:17" ht="27.75" thickBot="1" x14ac:dyDescent="0.3">
      <c r="A60" t="str">
        <f t="shared" si="0"/>
        <v>Colegio::create(['nombre'=&gt;'CIRCULO DE AMIGOS','rue'=&gt;'81981433','director'=&gt;'ALTAMIRANO APAZA INES MARISOL','direccion'=&gt;'ALTAMIRANO APAZA INES MARISOL','telefono'=&gt;'3985251 / 72613449','dependencia'=&gt;'FISCAL','nivel'=&gt;'Inicial/Primaria','turno'=&gt;'--','departamento'=&gt;'SANTA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MIL','areageografica'=&gt;'URBANA','coordenadax'=&gt;'-17.867399215698','coordenaday'=&gt;'-63.195056915283']);</v>
      </c>
      <c r="B60" s="5" t="s">
        <v>396</v>
      </c>
      <c r="C60" s="6" t="s">
        <v>402</v>
      </c>
      <c r="D60" s="6" t="s">
        <v>403</v>
      </c>
      <c r="E60" s="6" t="s">
        <v>403</v>
      </c>
      <c r="F60" s="6" t="s">
        <v>404</v>
      </c>
      <c r="G60" s="6" t="s">
        <v>53</v>
      </c>
      <c r="H60" s="6" t="s">
        <v>67</v>
      </c>
      <c r="I60" s="6" t="s">
        <v>55</v>
      </c>
      <c r="J60" s="6" t="s">
        <v>56</v>
      </c>
      <c r="K60" s="6" t="s">
        <v>57</v>
      </c>
      <c r="L60" s="6" t="s">
        <v>58</v>
      </c>
      <c r="M60" s="6" t="s">
        <v>68</v>
      </c>
      <c r="N60" s="6" t="s">
        <v>60</v>
      </c>
      <c r="O60" s="6" t="s">
        <v>394</v>
      </c>
      <c r="P60" s="6" t="s">
        <v>395</v>
      </c>
      <c r="Q60" s="6"/>
    </row>
    <row r="61" spans="1:17" ht="36.75" thickBot="1" x14ac:dyDescent="0.3">
      <c r="A61" t="str">
        <f t="shared" si="0"/>
        <v>Colegio::create(['nombre'=&gt;'CLARA ARENA','rue'=&gt;'81980406','director'=&gt;'MONASTERIO CHAVEZ MONICA ESPERANZA','direccion'=&gt;'MONASTERIO CHAVEZ MONICA ESPERANZA','telefono'=&gt;'3985386 / 69113995','dependencia'=&gt;'FISCAL','nivel'=&gt;'Inicial/Primaria','turno'=&gt;'--','departamento'=&gt;'SANTA CRUZ','provincia'=&gt;'ANDRES IBAÑEZ','municipio'=&gt;'CAPITAL (SANTA CRUZ DE LA SIERRA)','distrito'=&gt;'SANTA CRUZ 1','areageografica'=&gt;'URBANA','coordenadax'=&gt;'-17.6982296511621','coordenaday'=&gt;'-63.1219026323166']);</v>
      </c>
      <c r="B61" s="5" t="s">
        <v>405</v>
      </c>
      <c r="C61" s="6" t="s">
        <v>406</v>
      </c>
      <c r="D61" s="6" t="s">
        <v>407</v>
      </c>
      <c r="E61" s="6" t="s">
        <v>407</v>
      </c>
      <c r="F61" s="6" t="s">
        <v>408</v>
      </c>
      <c r="G61" s="6" t="s">
        <v>53</v>
      </c>
      <c r="H61" s="6" t="s">
        <v>67</v>
      </c>
      <c r="I61" s="6" t="s">
        <v>55</v>
      </c>
      <c r="J61" s="6" t="s">
        <v>56</v>
      </c>
      <c r="K61" s="6" t="s">
        <v>57</v>
      </c>
      <c r="L61" s="6" t="s">
        <v>58</v>
      </c>
      <c r="M61" s="6" t="s">
        <v>91</v>
      </c>
      <c r="N61" s="6" t="s">
        <v>60</v>
      </c>
      <c r="O61" s="6" t="s">
        <v>409</v>
      </c>
      <c r="P61" s="6" t="s">
        <v>410</v>
      </c>
      <c r="Q61" s="6"/>
    </row>
    <row r="62" spans="1:17" ht="27.75" thickBot="1" x14ac:dyDescent="0.3">
      <c r="A62" t="str">
        <f t="shared" si="0"/>
        <v>Colegio::create(['nombre'=&gt;'CLARA CUTA','rue'=&gt;'81980389','director'=&gt;'ANGULO FLORES LEONARDO','direccion'=&gt;'ANGULO FLORES LEONARDO','telefono'=&gt;'3967402 / 77059959','dependencia'=&gt;'FISCAL','nivel'=&gt;'Inicial/Primaria','turno'=&gt;'--','departamento'=&gt;'SANTA CRUZ','provincia'=&gt;'ANDRES IBAÑEZ','municipio'=&gt;'CAPITAL (SANTA CRUZ DE LA SIERRA)','distrito'=&gt;'SANTA CRUZ 1','areageografica'=&gt;'URBANA','coordenadax'=&gt;'-17.73450088501','coordenaday'=&gt;'-63.155185699463']);</v>
      </c>
      <c r="B62" s="5" t="s">
        <v>411</v>
      </c>
      <c r="C62" s="6" t="s">
        <v>412</v>
      </c>
      <c r="D62" s="6" t="s">
        <v>413</v>
      </c>
      <c r="E62" s="6" t="s">
        <v>413</v>
      </c>
      <c r="F62" s="6" t="s">
        <v>414</v>
      </c>
      <c r="G62" s="6" t="s">
        <v>53</v>
      </c>
      <c r="H62" s="6" t="s">
        <v>67</v>
      </c>
      <c r="I62" s="6" t="s">
        <v>55</v>
      </c>
      <c r="J62" s="6" t="s">
        <v>56</v>
      </c>
      <c r="K62" s="6" t="s">
        <v>57</v>
      </c>
      <c r="L62" s="6" t="s">
        <v>58</v>
      </c>
      <c r="M62" s="6" t="s">
        <v>91</v>
      </c>
      <c r="N62" s="6" t="s">
        <v>60</v>
      </c>
      <c r="O62" s="6" t="s">
        <v>415</v>
      </c>
      <c r="P62" s="6" t="s">
        <v>416</v>
      </c>
      <c r="Q62" s="6"/>
    </row>
    <row r="63" spans="1:17" ht="27.75" thickBot="1" x14ac:dyDescent="0.3">
      <c r="A63" t="str">
        <f t="shared" si="0"/>
        <v>Colegio::create(['nombre'=&gt;'CLARA SAN PEDRO','rue'=&gt;'81980174','director'=&gt;'ARAUZ PEDRAZA KATERINE','direccion'=&gt;'ARAUZ PEDRAZA KATERINE','telefono'=&gt;'74675011 / S/N','dependencia'=&gt;'FISCAL','nivel'=&gt;'Inicial/Primaria','turno'=&gt;'--','departamento'=&gt;'SANTA CRUZ','provincia'=&gt;'ANDRES IBAÑEZ','municipio'=&gt;'CAPITAL (SANTA CRUZ DE LA SIERRA)','distrito'=&gt;'SANTA CRUZ 3','areageografica'=&gt;'RURAL','coordenadax'=&gt;'-17.6730151823488','coordenaday'=&gt;'-63.0647244453426']);</v>
      </c>
      <c r="B63" s="5" t="s">
        <v>417</v>
      </c>
      <c r="C63" s="6" t="s">
        <v>418</v>
      </c>
      <c r="D63" s="6" t="s">
        <v>419</v>
      </c>
      <c r="E63" s="6" t="s">
        <v>419</v>
      </c>
      <c r="F63" s="6" t="s">
        <v>420</v>
      </c>
      <c r="G63" s="6" t="s">
        <v>53</v>
      </c>
      <c r="H63" s="6" t="s">
        <v>67</v>
      </c>
      <c r="I63" s="6" t="s">
        <v>55</v>
      </c>
      <c r="J63" s="6" t="s">
        <v>56</v>
      </c>
      <c r="K63" s="6" t="s">
        <v>57</v>
      </c>
      <c r="L63" s="6" t="s">
        <v>58</v>
      </c>
      <c r="M63" s="6" t="s">
        <v>82</v>
      </c>
      <c r="N63" s="6" t="s">
        <v>421</v>
      </c>
      <c r="O63" s="6" t="s">
        <v>422</v>
      </c>
      <c r="P63" s="6" t="s">
        <v>423</v>
      </c>
      <c r="Q63" s="6"/>
    </row>
    <row r="64" spans="1:17" ht="27.75" thickBot="1" x14ac:dyDescent="0.3">
      <c r="A64" t="str">
        <f t="shared" si="0"/>
        <v>Colegio::create(['nombre'=&gt;'CLARA SERRANO','rue'=&gt;'81980163','director'=&gt;'HUMANA CAMARGO DANIEL','direccion'=&gt;'HUMANA CAMARGO DANIEL','telefono'=&gt;'33985357 / 76011878','dependencia'=&gt;'FISCAL','nivel'=&gt;'Inicial/Primaria/Secundaria','turno'=&gt;'--','departamento'=&gt;'SANTA CRUZ','provincia'=&gt;'ANDRES IBAÑEZ','municipio'=&gt;'CAPITAL (SANTA CRUZ DE LA SIERRA)','distrito'=&gt;'SANTA CRUZ 3','areageografica'=&gt;'RURAL','coordenadax'=&gt;'-17.6983233666374','coordenaday'=&gt;'-63.0678061246867']);</v>
      </c>
      <c r="B64" s="5" t="s">
        <v>424</v>
      </c>
      <c r="C64" s="6" t="s">
        <v>425</v>
      </c>
      <c r="D64" s="6" t="s">
        <v>426</v>
      </c>
      <c r="E64" s="6" t="s">
        <v>426</v>
      </c>
      <c r="F64" s="6" t="s">
        <v>427</v>
      </c>
      <c r="G64" s="6" t="s">
        <v>53</v>
      </c>
      <c r="H64" s="6" t="s">
        <v>90</v>
      </c>
      <c r="I64" s="6" t="s">
        <v>55</v>
      </c>
      <c r="J64" s="6" t="s">
        <v>56</v>
      </c>
      <c r="K64" s="6" t="s">
        <v>57</v>
      </c>
      <c r="L64" s="6" t="s">
        <v>58</v>
      </c>
      <c r="M64" s="6" t="s">
        <v>82</v>
      </c>
      <c r="N64" s="6" t="s">
        <v>421</v>
      </c>
      <c r="O64" s="6" t="s">
        <v>428</v>
      </c>
      <c r="P64" s="6" t="s">
        <v>429</v>
      </c>
      <c r="Q64" s="6"/>
    </row>
    <row r="65" spans="1:17" ht="36.75" thickBot="1" x14ac:dyDescent="0.3">
      <c r="A65" t="str">
        <f t="shared" si="0"/>
        <v>Colegio::create(['nombre'=&gt;'CLUB DE LEONES JESUS OSUNA CUELLAR','rue'=&gt;'81980888','director'=&gt;'SAAVEDRA RIOJA LUCYMAR','direccion'=&gt;'SAAVEDRA RIOJA LUCYMAR','telefono'=&gt;'3950759 / 77023344','dependencia'=&gt;'FISCAL','nivel'=&gt;'Inicial','turno'=&gt;'--','departamento'=&gt;'SANTA CRUZ','provincia'=&gt;'ANDRES IBAÑEZ','municipio'=&gt;'CAPITAL (SANTA CRUZ DE LA SIERRA)','distrito'=&gt;'SANTA CRUZ 2','areageografica'=&gt;'URBANA','coordenadax'=&gt;'-17.790199279785','coordenaday'=&gt;'-63.177558898926']);</v>
      </c>
      <c r="B65" s="5" t="s">
        <v>430</v>
      </c>
      <c r="C65" s="6" t="s">
        <v>431</v>
      </c>
      <c r="D65" s="6" t="s">
        <v>432</v>
      </c>
      <c r="E65" s="6" t="s">
        <v>432</v>
      </c>
      <c r="F65" s="6" t="s">
        <v>433</v>
      </c>
      <c r="G65" s="6" t="s">
        <v>53</v>
      </c>
      <c r="H65" s="6" t="s">
        <v>54</v>
      </c>
      <c r="I65" s="6" t="s">
        <v>55</v>
      </c>
      <c r="J65" s="6" t="s">
        <v>56</v>
      </c>
      <c r="K65" s="6" t="s">
        <v>57</v>
      </c>
      <c r="L65" s="6" t="s">
        <v>58</v>
      </c>
      <c r="M65" s="6" t="s">
        <v>59</v>
      </c>
      <c r="N65" s="6" t="s">
        <v>60</v>
      </c>
      <c r="O65" s="6" t="s">
        <v>434</v>
      </c>
      <c r="P65" s="6" t="s">
        <v>435</v>
      </c>
      <c r="Q65" s="6"/>
    </row>
    <row r="66" spans="1:17" ht="27.75" thickBot="1" x14ac:dyDescent="0.3">
      <c r="A66" t="str">
        <f t="shared" si="0"/>
        <v>Colegio::create(['nombre'=&gt;'CLUB DE LEONES','rue'=&gt;'81980889','director'=&gt;'VILLARROEL JAVIER ZULEMA','direccion'=&gt;'VILLARROEL JAVIER ZULEMA','telefono'=&gt;'3950760 / 70820669','dependencia'=&gt;'FISCAL','nivel'=&gt;'Inicial','turno'=&gt;'--','departamento'=&gt;'SANTA CRUZ','provincia'=&gt;'ANDRES IBAÑEZ','municipio'=&gt;'CAPITAL (SANTA CRUZ DE LA SIERRA)','distrito'=&gt;'SANTA CRUZ 2','areageografica'=&gt;'URBANA','coordenadax'=&gt;'-17.790199279785','coordenaday'=&gt;'-63.177558898926']);</v>
      </c>
      <c r="B66" s="5" t="s">
        <v>436</v>
      </c>
      <c r="C66" s="6" t="s">
        <v>437</v>
      </c>
      <c r="D66" s="6" t="s">
        <v>438</v>
      </c>
      <c r="E66" s="6" t="s">
        <v>438</v>
      </c>
      <c r="F66" s="6" t="s">
        <v>439</v>
      </c>
      <c r="G66" s="6" t="s">
        <v>53</v>
      </c>
      <c r="H66" s="6" t="s">
        <v>54</v>
      </c>
      <c r="I66" s="6" t="s">
        <v>55</v>
      </c>
      <c r="J66" s="6" t="s">
        <v>56</v>
      </c>
      <c r="K66" s="6" t="s">
        <v>57</v>
      </c>
      <c r="L66" s="6" t="s">
        <v>58</v>
      </c>
      <c r="M66" s="6" t="s">
        <v>59</v>
      </c>
      <c r="N66" s="6" t="s">
        <v>60</v>
      </c>
      <c r="O66" s="6" t="s">
        <v>434</v>
      </c>
      <c r="P66" s="6" t="s">
        <v>435</v>
      </c>
      <c r="Q66" s="6"/>
    </row>
    <row r="67" spans="1:17" ht="27.75" thickBot="1" x14ac:dyDescent="0.3">
      <c r="A67" t="str">
        <f t="shared" ref="A67:A130" si="1">CONCATENATE("Colegio::create(['nombre'=&gt;",B67,",'rue'=&gt;",C67,",'director'=&gt;",D67,",'direccion'=&gt;",E67,",'telefono'=&gt;",F67,",'dependencia'=&gt;",G67,",'nivel'=&gt;",H67,",'turno'=&gt;",I67,",'departamento'=&gt;",J67,",'provincia'=&gt;",K67,",'municipio'=&gt;",L67,",'distrito'=&gt;",M67,",'areageografica'=&gt;",N67,",'coordenadax'=&gt;",O67,",'coordenaday'=&gt;",P67,"]);")</f>
        <v>Colegio::create(['nombre'=&gt;'CNL. IGNACIO WARNES','rue'=&gt;'81980913','director'=&gt;'ARANIBAR ARANA ISRAEL WILLY','direccion'=&gt;'ARANIBAR ARANA ISRAEL WILLY','telefono'=&gt;'3950721 / 70097968','dependencia'=&gt;'FISCAL','nivel'=&gt;'Primaria','turno'=&gt;'--','departamento'=&gt;'SANTA CRUZ','provincia'=&gt;'ANDRES IBAÑEZ','municipio'=&gt;'CAPITAL (SANTA CRUZ DE LA SIERRA)','distrito'=&gt;'SANTA CRUZ 2','areageografica'=&gt;'URBANA','coordenadax'=&gt;'-17.786709239551','coordenaday'=&gt;'-63.182554483414']);</v>
      </c>
      <c r="B67" s="5" t="s">
        <v>440</v>
      </c>
      <c r="C67" s="6" t="s">
        <v>441</v>
      </c>
      <c r="D67" s="6" t="s">
        <v>442</v>
      </c>
      <c r="E67" s="6" t="s">
        <v>442</v>
      </c>
      <c r="F67" s="6" t="s">
        <v>443</v>
      </c>
      <c r="G67" s="6" t="s">
        <v>53</v>
      </c>
      <c r="H67" s="6" t="s">
        <v>75</v>
      </c>
      <c r="I67" s="6" t="s">
        <v>55</v>
      </c>
      <c r="J67" s="6" t="s">
        <v>56</v>
      </c>
      <c r="K67" s="6" t="s">
        <v>57</v>
      </c>
      <c r="L67" s="6" t="s">
        <v>58</v>
      </c>
      <c r="M67" s="6" t="s">
        <v>59</v>
      </c>
      <c r="N67" s="6" t="s">
        <v>60</v>
      </c>
      <c r="O67" s="6" t="s">
        <v>444</v>
      </c>
      <c r="P67" s="6" t="s">
        <v>445</v>
      </c>
      <c r="Q67" s="6"/>
    </row>
    <row r="68" spans="1:17" ht="27.75" thickBot="1" x14ac:dyDescent="0.3">
      <c r="A68" t="str">
        <f t="shared" si="1"/>
        <v>Colegio::create(['nombre'=&gt;'COMUNIDAD CRISTIANA A','rue'=&gt;'81981037','director'=&gt;'PARADA RAPU CRISTINA','direccion'=&gt;'PARADA RAPU CRISTINA','telefono'=&gt;'3463642 / 72161477','dependencia'=&gt;'FISCAL','nivel'=&gt;'Inicial/Primaria','turno'=&gt;'--','departamento'=&gt;'SANTA CRUZ','provincia'=&gt;'ANDRES IBAÑEZ','municipio'=&gt;'CAPITAL (SANTA CRUZ DE LA SIERRA)','distrito'=&gt;'SANTA CRUZ 3','areageografica'=&gt;'URBANA','coordenadax'=&gt;'-17.805099487305','coordenaday'=&gt;'-63.148784637451']);</v>
      </c>
      <c r="B68" s="5" t="s">
        <v>446</v>
      </c>
      <c r="C68" s="6" t="s">
        <v>447</v>
      </c>
      <c r="D68" s="6" t="s">
        <v>448</v>
      </c>
      <c r="E68" s="6" t="s">
        <v>448</v>
      </c>
      <c r="F68" s="6" t="s">
        <v>449</v>
      </c>
      <c r="G68" s="6" t="s">
        <v>53</v>
      </c>
      <c r="H68" s="6" t="s">
        <v>67</v>
      </c>
      <c r="I68" s="6" t="s">
        <v>55</v>
      </c>
      <c r="J68" s="6" t="s">
        <v>56</v>
      </c>
      <c r="K68" s="6" t="s">
        <v>57</v>
      </c>
      <c r="L68" s="6" t="s">
        <v>58</v>
      </c>
      <c r="M68" s="6" t="s">
        <v>82</v>
      </c>
      <c r="N68" s="6" t="s">
        <v>60</v>
      </c>
      <c r="O68" s="6" t="s">
        <v>450</v>
      </c>
      <c r="P68" s="6" t="s">
        <v>451</v>
      </c>
      <c r="Q68" s="6"/>
    </row>
    <row r="69" spans="1:17" ht="27.75" thickBot="1" x14ac:dyDescent="0.3">
      <c r="A69" t="str">
        <f t="shared" si="1"/>
        <v>Colegio::create(['nombre'=&gt;'COMUNIDAD CRISTIANA B','rue'=&gt;'81981191','director'=&gt;'AVENDAÃO GONZALES FIDELIA','direccion'=&gt;'AVENDAÑO GONZALES FIDELIA','telefono'=&gt;'3463642 / 75577305','dependencia'=&gt;'PRIVADO','nivel'=&gt;'Inicial/Primaria/Secundaria','turno'=&gt;'--','departamento'=&gt;'SANTA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3','areageografica'=&gt;'URBANA','coordenadax'=&gt;'-17.805099487305','coordenaday'=&gt;'-63.148784637451']);</v>
      </c>
      <c r="B69" s="5" t="s">
        <v>452</v>
      </c>
      <c r="C69" s="6" t="s">
        <v>453</v>
      </c>
      <c r="D69" s="6" t="s">
        <v>454</v>
      </c>
      <c r="E69" s="6" t="s">
        <v>455</v>
      </c>
      <c r="F69" s="6" t="s">
        <v>456</v>
      </c>
      <c r="G69" s="6" t="s">
        <v>89</v>
      </c>
      <c r="H69" s="6" t="s">
        <v>90</v>
      </c>
      <c r="I69" s="6" t="s">
        <v>55</v>
      </c>
      <c r="J69" s="6" t="s">
        <v>56</v>
      </c>
      <c r="K69" s="6" t="s">
        <v>57</v>
      </c>
      <c r="L69" s="6" t="s">
        <v>58</v>
      </c>
      <c r="M69" s="6" t="s">
        <v>82</v>
      </c>
      <c r="N69" s="6" t="s">
        <v>60</v>
      </c>
      <c r="O69" s="6" t="s">
        <v>450</v>
      </c>
      <c r="P69" s="6" t="s">
        <v>451</v>
      </c>
      <c r="Q69" s="6"/>
    </row>
    <row r="70" spans="1:17" ht="27.75" thickBot="1" x14ac:dyDescent="0.3">
      <c r="A70" t="str">
        <f t="shared" si="1"/>
        <v>Colegio::create(['nombre'=&gt;'CONMERB','rue'=&gt;'81981392','director'=&gt;'VIDAL PANIAGUA CARLOS','direccion'=&gt;'VIDAL PANIAGUA CARLOS','telefono'=&gt;'72179458 / S/N','dependencia'=&gt;'FISCAL','nivel'=&gt;'Secundaria','turno'=&gt;'--','departamento'=&gt;'SANTA CRUZ','provincia'=&gt;'ANDRES IBAÑEZ','municipio'=&gt;'CAPITAL (SANTA CRUZ DE LA SIERRA)','distrito'=&gt;'PLAN TRES MIL','areageografica'=&gt;'URBANA','coordenadax'=&gt;'-17.847299575806','coordenaday'=&gt;'-63.090312957764']);</v>
      </c>
      <c r="B70" s="5" t="s">
        <v>457</v>
      </c>
      <c r="C70" s="6" t="s">
        <v>458</v>
      </c>
      <c r="D70" s="6" t="s">
        <v>459</v>
      </c>
      <c r="E70" s="6" t="s">
        <v>459</v>
      </c>
      <c r="F70" s="6" t="s">
        <v>460</v>
      </c>
      <c r="G70" s="6" t="s">
        <v>53</v>
      </c>
      <c r="H70" s="6" t="s">
        <v>223</v>
      </c>
      <c r="I70" s="6" t="s">
        <v>55</v>
      </c>
      <c r="J70" s="6" t="s">
        <v>56</v>
      </c>
      <c r="K70" s="6" t="s">
        <v>57</v>
      </c>
      <c r="L70" s="6" t="s">
        <v>58</v>
      </c>
      <c r="M70" s="6" t="s">
        <v>68</v>
      </c>
      <c r="N70" s="6" t="s">
        <v>60</v>
      </c>
      <c r="O70" s="6" t="s">
        <v>157</v>
      </c>
      <c r="P70" s="6" t="s">
        <v>158</v>
      </c>
      <c r="Q70" s="6"/>
    </row>
    <row r="71" spans="1:17" ht="36.75" thickBot="1" x14ac:dyDescent="0.3">
      <c r="A71" t="str">
        <f t="shared" si="1"/>
        <v>Colegio::create(['nombre'=&gt;'COOPERATIVA EDUCACIONAL SANTA CRUZ LTDA.','rue'=&gt;'81981105','director'=&gt;'GILWAY  JESSICA MARIE','direccion'=&gt;'GILWAY  JESSICA MARIE','telefono'=&gt;'3530808 / 3424801','dependencia'=&gt;'PRIVADO','nivel'=&gt;'Inicial/Primaria/Secundaria','turno'=&gt;'--','departamento'=&gt;'SANTA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2','areageografica'=&gt;'URBANA','coordenadax'=&gt;'-17.804399490356','coordenaday'=&gt;'-63.204166412354']);</v>
      </c>
      <c r="B71" s="5" t="s">
        <v>461</v>
      </c>
      <c r="C71" s="6" t="s">
        <v>462</v>
      </c>
      <c r="D71" s="6" t="s">
        <v>463</v>
      </c>
      <c r="E71" s="6" t="s">
        <v>463</v>
      </c>
      <c r="F71" s="6" t="s">
        <v>464</v>
      </c>
      <c r="G71" s="6" t="s">
        <v>89</v>
      </c>
      <c r="H71" s="6" t="s">
        <v>90</v>
      </c>
      <c r="I71" s="6" t="s">
        <v>55</v>
      </c>
      <c r="J71" s="6" t="s">
        <v>56</v>
      </c>
      <c r="K71" s="6" t="s">
        <v>57</v>
      </c>
      <c r="L71" s="6" t="s">
        <v>58</v>
      </c>
      <c r="M71" s="6" t="s">
        <v>59</v>
      </c>
      <c r="N71" s="6" t="s">
        <v>60</v>
      </c>
      <c r="O71" s="6" t="s">
        <v>465</v>
      </c>
      <c r="P71" s="6" t="s">
        <v>466</v>
      </c>
      <c r="Q71" s="6"/>
    </row>
    <row r="72" spans="1:17" ht="27.75" thickBot="1" x14ac:dyDescent="0.3">
      <c r="A72" t="str">
        <f t="shared" si="1"/>
        <v>Colegio::create(['nombre'=&gt;'COPACABANA','rue'=&gt;'81981634','director'=&gt;'CRUZ GARCIA MARIA NELVY','direccion'=&gt;'CRUZ GARCIA MARIA NELVY','telefono'=&gt;'S/N / S/N','dependencia'=&gt;'FISCAL','nivel'=&gt;'Secundaria','turno'=&gt;'--','departamento'=&gt;'SANTA CRUZ','provincia'=&gt;'ANDRES IBAÑEZ','municipio'=&gt;'CAPITAL (SANTA CRUZ DE LA SIERRA)','distrito'=&gt;'PLAN TRES MIL','areageografica'=&gt;'URBANA','coordenadax'=&gt;'-17.8752653788202','coordenaday'=&gt;'-63.1828290224075']);</v>
      </c>
      <c r="B72" s="5" t="s">
        <v>467</v>
      </c>
      <c r="C72" s="6" t="s">
        <v>468</v>
      </c>
      <c r="D72" s="6" t="s">
        <v>469</v>
      </c>
      <c r="E72" s="6" t="s">
        <v>469</v>
      </c>
      <c r="F72" s="6" t="s">
        <v>185</v>
      </c>
      <c r="G72" s="6" t="s">
        <v>53</v>
      </c>
      <c r="H72" s="6" t="s">
        <v>223</v>
      </c>
      <c r="I72" s="6" t="s">
        <v>55</v>
      </c>
      <c r="J72" s="6" t="s">
        <v>56</v>
      </c>
      <c r="K72" s="6" t="s">
        <v>57</v>
      </c>
      <c r="L72" s="6" t="s">
        <v>58</v>
      </c>
      <c r="M72" s="6" t="s">
        <v>68</v>
      </c>
      <c r="N72" s="6" t="s">
        <v>60</v>
      </c>
      <c r="O72" s="6" t="s">
        <v>470</v>
      </c>
      <c r="P72" s="6" t="s">
        <v>471</v>
      </c>
      <c r="Q72" s="6"/>
    </row>
    <row r="73" spans="1:17" ht="36.75" thickBot="1" x14ac:dyDescent="0.3">
      <c r="A73" t="str">
        <f t="shared" si="1"/>
        <v>Colegio::create(['nombre'=&gt;'CORPORACION EDUCATIVA BOLIVIANO CANADIENSE','rue'=&gt;'81981065','director'=&gt;'ORTIZ VILLARROEL JEZMIN','direccion'=&gt;'ORTIZ VILLARROEL JEZMIN','telefono'=&gt;'3461743 / 79887812','dependencia'=&gt;'PRIVADO','nivel'=&gt;'Inicial/Primaria/Secundaria','turno'=&gt;'--','departamento'=&gt;'SANTA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1','areageografica'=&gt;'URBANA','coordenadax'=&gt;'-17.7707004547119','coordenaday'=&gt;'-63.1627388000488']);</v>
      </c>
      <c r="B73" s="5" t="s">
        <v>472</v>
      </c>
      <c r="C73" s="6" t="s">
        <v>473</v>
      </c>
      <c r="D73" s="6" t="s">
        <v>474</v>
      </c>
      <c r="E73" s="6" t="s">
        <v>474</v>
      </c>
      <c r="F73" s="6" t="s">
        <v>475</v>
      </c>
      <c r="G73" s="6" t="s">
        <v>89</v>
      </c>
      <c r="H73" s="6" t="s">
        <v>90</v>
      </c>
      <c r="I73" s="6" t="s">
        <v>55</v>
      </c>
      <c r="J73" s="6" t="s">
        <v>56</v>
      </c>
      <c r="K73" s="6" t="s">
        <v>57</v>
      </c>
      <c r="L73" s="6" t="s">
        <v>58</v>
      </c>
      <c r="M73" s="6" t="s">
        <v>91</v>
      </c>
      <c r="N73" s="6" t="s">
        <v>60</v>
      </c>
      <c r="O73" s="6" t="s">
        <v>476</v>
      </c>
      <c r="P73" s="6" t="s">
        <v>477</v>
      </c>
      <c r="Q73" s="6"/>
    </row>
    <row r="74" spans="1:17" ht="27.75" thickBot="1" x14ac:dyDescent="0.3">
      <c r="A74" t="str">
        <f t="shared" si="1"/>
        <v>Colegio::create(['nombre'=&gt;'CORPUS CHRISTI','rue'=&gt;'81980855','director'=&gt;'ALMENDRAS SOLIS MARIA GIMENA','direccion'=&gt;'ALMENDRAS SOLIS MARIA GIMENA','telefono'=&gt;'3985311 / 68906718','dependencia'=&gt;'FISCAL','nivel'=&gt;'Inicial','turno'=&gt;'--','departamento'=&gt;'SANTA CRUZ','provincia'=&gt;'ANDRES IBAÑEZ','municipio'=&gt;'CAPITAL (SANTA CRUZ DE LA SIERRA)','distrito'=&gt;'SANTA CRUZ 2','areageografica'=&gt;'URBANA','coordenadax'=&gt;'-17.827400207519','coordenaday'=&gt;'-63.205009460449']);</v>
      </c>
      <c r="B74" s="5" t="s">
        <v>478</v>
      </c>
      <c r="C74" s="6" t="s">
        <v>479</v>
      </c>
      <c r="D74" s="6" t="s">
        <v>480</v>
      </c>
      <c r="E74" s="6" t="s">
        <v>480</v>
      </c>
      <c r="F74" s="6" t="s">
        <v>481</v>
      </c>
      <c r="G74" s="6" t="s">
        <v>53</v>
      </c>
      <c r="H74" s="6" t="s">
        <v>54</v>
      </c>
      <c r="I74" s="6" t="s">
        <v>55</v>
      </c>
      <c r="J74" s="6" t="s">
        <v>56</v>
      </c>
      <c r="K74" s="6" t="s">
        <v>57</v>
      </c>
      <c r="L74" s="6" t="s">
        <v>58</v>
      </c>
      <c r="M74" s="6" t="s">
        <v>59</v>
      </c>
      <c r="N74" s="6" t="s">
        <v>60</v>
      </c>
      <c r="O74" s="6" t="s">
        <v>482</v>
      </c>
      <c r="P74" s="6" t="s">
        <v>483</v>
      </c>
      <c r="Q74" s="6"/>
    </row>
    <row r="75" spans="1:17" ht="27.75" thickBot="1" x14ac:dyDescent="0.3">
      <c r="A75" t="str">
        <f t="shared" si="1"/>
        <v>Colegio::create(['nombre'=&gt;'CORPUS CHRISTI','rue'=&gt;'81981319','director'=&gt;'VARGAS GONZALES LETICIA','direccion'=&gt;'VARGAS GONZALES LETICIA','telefono'=&gt;'3704792 / 79816557','dependencia'=&gt;'FISCAL','nivel'=&gt;'Inicial/Primaria','turno'=&gt;'--','departamento'=&gt;'SANTA CRUZ','provincia'=&gt;'ANDRES IBAÑEZ','municipio'=&gt;'CAPITAL (SANTA CRUZ DE LA SIERRA)','distrito'=&gt;'SANTA CRUZ 2','areageografica'=&gt;'URBANA','coordenadax'=&gt;'-17.822299957275','coordenaday'=&gt;'-63.203388214111']);</v>
      </c>
      <c r="B75" s="5" t="s">
        <v>478</v>
      </c>
      <c r="C75" s="6" t="s">
        <v>484</v>
      </c>
      <c r="D75" s="6" t="s">
        <v>485</v>
      </c>
      <c r="E75" s="6" t="s">
        <v>485</v>
      </c>
      <c r="F75" s="6" t="s">
        <v>486</v>
      </c>
      <c r="G75" s="6" t="s">
        <v>53</v>
      </c>
      <c r="H75" s="6" t="s">
        <v>67</v>
      </c>
      <c r="I75" s="6" t="s">
        <v>55</v>
      </c>
      <c r="J75" s="6" t="s">
        <v>56</v>
      </c>
      <c r="K75" s="6" t="s">
        <v>57</v>
      </c>
      <c r="L75" s="6" t="s">
        <v>58</v>
      </c>
      <c r="M75" s="6" t="s">
        <v>59</v>
      </c>
      <c r="N75" s="6" t="s">
        <v>60</v>
      </c>
      <c r="O75" s="6" t="s">
        <v>376</v>
      </c>
      <c r="P75" s="6" t="s">
        <v>487</v>
      </c>
      <c r="Q75" s="6"/>
    </row>
    <row r="76" spans="1:17" ht="27.75" thickBot="1" x14ac:dyDescent="0.3">
      <c r="A76" t="str">
        <f t="shared" si="1"/>
        <v>Colegio::create(['nombre'=&gt;'COSTA RICA II','rue'=&gt;'81981588','director'=&gt;'GOMEZ CHUMACERO MIRIAM','direccion'=&gt;'GOMEZ CHUMACERO MIRIAM','telefono'=&gt;'3400976 / 70861796','dependencia'=&gt;'PRIVADO','nivel'=&gt;'Inicial/Primaria','turno'=&gt;'--','departamento'=&gt;'SANTA CRUZ','provincia'=&gt;'ANDRES IBAÑEZ','municipio'=&gt;'CAPITAL (SANTA CRUZ DE LA SIERRA)','distrito'=&gt;'SANTA CRUZ 1','areageografica'=&gt;'URBANA','coordenadax'=&gt;'-17.730699539185','coordenaday'=&gt;'-63.141654968262']);</v>
      </c>
      <c r="B76" s="5" t="s">
        <v>488</v>
      </c>
      <c r="C76" s="6" t="s">
        <v>489</v>
      </c>
      <c r="D76" s="6" t="s">
        <v>490</v>
      </c>
      <c r="E76" s="6" t="s">
        <v>490</v>
      </c>
      <c r="F76" s="6" t="s">
        <v>491</v>
      </c>
      <c r="G76" s="6" t="s">
        <v>89</v>
      </c>
      <c r="H76" s="6" t="s">
        <v>67</v>
      </c>
      <c r="I76" s="6" t="s">
        <v>55</v>
      </c>
      <c r="J76" s="6" t="s">
        <v>56</v>
      </c>
      <c r="K76" s="6" t="s">
        <v>57</v>
      </c>
      <c r="L76" s="6" t="s">
        <v>58</v>
      </c>
      <c r="M76" s="6" t="s">
        <v>91</v>
      </c>
      <c r="N76" s="6" t="s">
        <v>60</v>
      </c>
      <c r="O76" s="6" t="s">
        <v>492</v>
      </c>
      <c r="P76" s="6" t="s">
        <v>493</v>
      </c>
      <c r="Q76" s="6"/>
    </row>
    <row r="77" spans="1:17" ht="36.75" thickBot="1" x14ac:dyDescent="0.3">
      <c r="A77" t="str">
        <f t="shared" si="1"/>
        <v>Colegio::create(['nombre'=&gt;'COSTA RICA','rue'=&gt;'81981234','director'=&gt;'ZAMBRANA MARTINEZ BRIGETTE HORTENCIA','direccion'=&gt;'ZAMBRANA MARTINEZ BRIGETTE HORTENCIA','telefono'=&gt;'3400796 / 70861796','dependencia'=&gt;'PRIVADO','nivel'=&gt;'Secundaria','turno'=&gt;'--','departamento'=&gt;'SANTA CRUZ','provincia'=&gt;'ANDRES IBAÑEZ','municipio'=&gt;'CAPITAL (SANTA CRUZ DE LA SIERRA)','distrito'=&gt;'SANTA CRUZ 1','areageografica'=&gt;'URBANA','coordenadax'=&gt;'-17.730699539185','coordenaday'=&gt;'-63.141654968262']);</v>
      </c>
      <c r="B77" s="5" t="s">
        <v>494</v>
      </c>
      <c r="C77" s="6" t="s">
        <v>495</v>
      </c>
      <c r="D77" s="6" t="s">
        <v>496</v>
      </c>
      <c r="E77" s="6" t="s">
        <v>496</v>
      </c>
      <c r="F77" s="6" t="s">
        <v>497</v>
      </c>
      <c r="G77" s="6" t="s">
        <v>89</v>
      </c>
      <c r="H77" s="6" t="s">
        <v>223</v>
      </c>
      <c r="I77" s="6" t="s">
        <v>55</v>
      </c>
      <c r="J77" s="6" t="s">
        <v>56</v>
      </c>
      <c r="K77" s="6" t="s">
        <v>57</v>
      </c>
      <c r="L77" s="6" t="s">
        <v>58</v>
      </c>
      <c r="M77" s="6" t="s">
        <v>91</v>
      </c>
      <c r="N77" s="6" t="s">
        <v>60</v>
      </c>
      <c r="O77" s="6" t="s">
        <v>492</v>
      </c>
      <c r="P77" s="6" t="s">
        <v>493</v>
      </c>
      <c r="Q77" s="6"/>
    </row>
    <row r="78" spans="1:17" ht="27.75" thickBot="1" x14ac:dyDescent="0.3">
      <c r="A78" t="str">
        <f t="shared" si="1"/>
        <v>Colegio::create(['nombre'=&gt;'COTOCA','rue'=&gt;'81981017','director'=&gt;'MORON GONZALES IVERTH ISIDRO','direccion'=&gt;'MORON GONZALES IVERTH ISIDRO','telefono'=&gt;'3985392 / 75062778','dependencia'=&gt;'FISCAL','nivel'=&gt;'Inicial/Primaria','turno'=&gt;'--','departamento'=&gt;'SANTA CRUZ','provincia'=&gt;'ANDRES IBAÑEZ','municipio'=&gt;'CAPITAL (SANTA CRUZ DE LA SIERRA)','distrito'=&gt;'SANTA CRUZ 3','areageografica'=&gt;'URBANA','coordenadax'=&gt;'-17.745899200439','coordenaday'=&gt;'-63.117660522461']);</v>
      </c>
      <c r="B78" s="5" t="s">
        <v>498</v>
      </c>
      <c r="C78" s="6" t="s">
        <v>499</v>
      </c>
      <c r="D78" s="6" t="s">
        <v>500</v>
      </c>
      <c r="E78" s="6" t="s">
        <v>500</v>
      </c>
      <c r="F78" s="6" t="s">
        <v>501</v>
      </c>
      <c r="G78" s="6" t="s">
        <v>53</v>
      </c>
      <c r="H78" s="6" t="s">
        <v>67</v>
      </c>
      <c r="I78" s="6" t="s">
        <v>55</v>
      </c>
      <c r="J78" s="6" t="s">
        <v>56</v>
      </c>
      <c r="K78" s="6" t="s">
        <v>57</v>
      </c>
      <c r="L78" s="6" t="s">
        <v>58</v>
      </c>
      <c r="M78" s="6" t="s">
        <v>82</v>
      </c>
      <c r="N78" s="6" t="s">
        <v>60</v>
      </c>
      <c r="O78" s="6" t="s">
        <v>502</v>
      </c>
      <c r="P78" s="6" t="s">
        <v>503</v>
      </c>
      <c r="Q78" s="6"/>
    </row>
    <row r="79" spans="1:17" ht="27.75" thickBot="1" x14ac:dyDescent="0.3">
      <c r="A79" t="str">
        <f t="shared" si="1"/>
        <v>Colegio::create(['nombre'=&gt;'CRISTO REY I','rue'=&gt;'81981514','director'=&gt;'MONTAÃO PATIÃO FREDDY','direccion'=&gt;'MONTAÑO PATIÑO FREDDY','telefono'=&gt;'3340522 / 3340065','dependencia'=&gt;'PRIVADO','nivel'=&gt;'Inicial/Primaria/Secundaria','turno'=&gt;'--','departamento'=&gt;'SANTA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2','areageografica'=&gt;'URBANA','coordenadax'=&gt;'-17.7917857080625','coordenaday'=&gt;'-63.1824092268949']);</v>
      </c>
      <c r="B79" s="5" t="s">
        <v>504</v>
      </c>
      <c r="C79" s="6" t="s">
        <v>505</v>
      </c>
      <c r="D79" s="6" t="s">
        <v>506</v>
      </c>
      <c r="E79" s="6" t="s">
        <v>507</v>
      </c>
      <c r="F79" s="6" t="s">
        <v>508</v>
      </c>
      <c r="G79" s="6" t="s">
        <v>89</v>
      </c>
      <c r="H79" s="6" t="s">
        <v>90</v>
      </c>
      <c r="I79" s="6" t="s">
        <v>55</v>
      </c>
      <c r="J79" s="6" t="s">
        <v>56</v>
      </c>
      <c r="K79" s="6" t="s">
        <v>57</v>
      </c>
      <c r="L79" s="6" t="s">
        <v>58</v>
      </c>
      <c r="M79" s="6" t="s">
        <v>59</v>
      </c>
      <c r="N79" s="6" t="s">
        <v>60</v>
      </c>
      <c r="O79" s="6" t="s">
        <v>509</v>
      </c>
      <c r="P79" s="6" t="s">
        <v>510</v>
      </c>
      <c r="Q79" s="6"/>
    </row>
    <row r="80" spans="1:17" ht="27.75" thickBot="1" x14ac:dyDescent="0.3">
      <c r="A80" t="str">
        <f t="shared" si="1"/>
        <v>Colegio::create(['nombre'=&gt;'CRISTO REY','rue'=&gt;'81981121','director'=&gt;'MONTAÃO PATIÃO SAUL','direccion'=&gt;'MONTAÑO PATIÑO SAUL','telefono'=&gt;'3340522 / 3360674','dependencia'=&gt;'PRIVADO','nivel'=&gt;'Inicial/Primaria/Secundaria','turno'=&gt;'--','departamento'=&gt;'SANTA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2','areageografica'=&gt;'URBANA','coordenadax'=&gt;'-17.7917857080625','coordenaday'=&gt;'-63.1824092268949']);</v>
      </c>
      <c r="B80" s="5" t="s">
        <v>511</v>
      </c>
      <c r="C80" s="6" t="s">
        <v>512</v>
      </c>
      <c r="D80" s="6" t="s">
        <v>513</v>
      </c>
      <c r="E80" s="6" t="s">
        <v>514</v>
      </c>
      <c r="F80" s="6" t="s">
        <v>515</v>
      </c>
      <c r="G80" s="6" t="s">
        <v>89</v>
      </c>
      <c r="H80" s="6" t="s">
        <v>90</v>
      </c>
      <c r="I80" s="6" t="s">
        <v>55</v>
      </c>
      <c r="J80" s="6" t="s">
        <v>56</v>
      </c>
      <c r="K80" s="6" t="s">
        <v>57</v>
      </c>
      <c r="L80" s="6" t="s">
        <v>58</v>
      </c>
      <c r="M80" s="6" t="s">
        <v>59</v>
      </c>
      <c r="N80" s="6" t="s">
        <v>60</v>
      </c>
      <c r="O80" s="6" t="s">
        <v>509</v>
      </c>
      <c r="P80" s="6" t="s">
        <v>510</v>
      </c>
      <c r="Q80" s="6"/>
    </row>
    <row r="81" spans="1:17" ht="27.75" thickBot="1" x14ac:dyDescent="0.3">
      <c r="A81" t="str">
        <f t="shared" si="1"/>
        <v>Colegio::create(['nombre'=&gt;'CRISTO SALVADOR','rue'=&gt;'81981603','director'=&gt;'TORREZ NAVIA BRAYAN','direccion'=&gt;'TORREZ NAVIA BRAYAN','telefono'=&gt;'S/N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3','areageografica'=&gt;'URBANA','coordenadax'=&gt;'-17.757699966431','coordenaday'=&gt;'-63.1003074646']);</v>
      </c>
      <c r="B81" s="5" t="s">
        <v>516</v>
      </c>
      <c r="C81" s="6" t="s">
        <v>517</v>
      </c>
      <c r="D81" s="6" t="s">
        <v>518</v>
      </c>
      <c r="E81" s="6" t="s">
        <v>518</v>
      </c>
      <c r="F81" s="6" t="s">
        <v>185</v>
      </c>
      <c r="G81" s="6" t="s">
        <v>89</v>
      </c>
      <c r="H81" s="6" t="s">
        <v>90</v>
      </c>
      <c r="I81" s="6" t="s">
        <v>55</v>
      </c>
      <c r="J81" s="6" t="s">
        <v>56</v>
      </c>
      <c r="K81" s="6" t="s">
        <v>57</v>
      </c>
      <c r="L81" s="6" t="s">
        <v>58</v>
      </c>
      <c r="M81" s="6" t="s">
        <v>82</v>
      </c>
      <c r="N81" s="6" t="s">
        <v>60</v>
      </c>
      <c r="O81" s="6" t="s">
        <v>519</v>
      </c>
      <c r="P81" s="6" t="s">
        <v>520</v>
      </c>
      <c r="Q81" s="6"/>
    </row>
    <row r="82" spans="1:17" ht="36.75" thickBot="1" x14ac:dyDescent="0.3">
      <c r="A82" t="str">
        <f t="shared" si="1"/>
        <v>Colegio::create(['nombre'=&gt;'CRISTOBAL DE MENDOZA','rue'=&gt;'81980957','director'=&gt;'SEJAS UGARTECHE FELY MARCELA','direccion'=&gt;'SEJAS UGARTECHE FELY MARCELA','telefono'=&gt;'3950709 / 77029129','dependencia'=&gt;'FISCAL','nivel'=&gt;'Inicial/Primaria','turno'=&gt;'--','departamento'=&gt;'SANTA CRUZ','provincia'=&gt;'ANDRES IBAÑEZ','municipio'=&gt;'CAPITAL (SANTA CRUZ DE LA SIERRA)','distrito'=&gt;'SANTA CRUZ 2','areageografica'=&gt;'URBANA','coordenadax'=&gt;'-17.78210067749','coordenaday'=&gt;'-63.194026947021']);</v>
      </c>
      <c r="B82" s="5" t="s">
        <v>521</v>
      </c>
      <c r="C82" s="6" t="s">
        <v>522</v>
      </c>
      <c r="D82" s="6" t="s">
        <v>523</v>
      </c>
      <c r="E82" s="6" t="s">
        <v>523</v>
      </c>
      <c r="F82" s="6" t="s">
        <v>524</v>
      </c>
      <c r="G82" s="6" t="s">
        <v>53</v>
      </c>
      <c r="H82" s="6" t="s">
        <v>67</v>
      </c>
      <c r="I82" s="6" t="s">
        <v>55</v>
      </c>
      <c r="J82" s="6" t="s">
        <v>56</v>
      </c>
      <c r="K82" s="6" t="s">
        <v>57</v>
      </c>
      <c r="L82" s="6" t="s">
        <v>58</v>
      </c>
      <c r="M82" s="6" t="s">
        <v>59</v>
      </c>
      <c r="N82" s="6" t="s">
        <v>60</v>
      </c>
      <c r="O82" s="6" t="s">
        <v>525</v>
      </c>
      <c r="P82" s="6" t="s">
        <v>526</v>
      </c>
      <c r="Q82" s="6"/>
    </row>
    <row r="83" spans="1:17" ht="27.75" thickBot="1" x14ac:dyDescent="0.3">
      <c r="A83" t="str">
        <f t="shared" si="1"/>
        <v>Colegio::create(['nombre'=&gt;'CUPESI DE LOS REYES','rue'=&gt;'81981339','director'=&gt;'BENAVIDES AYALA CARMEN','direccion'=&gt;'BENAVIDES AYALA CARMEN','telefono'=&gt;'3985330 / 79883625','dependencia'=&gt;'FISCAL','nivel'=&gt;'Inicial/Primaria','turno'=&gt;'--','departamento'=&gt;'SANTA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MIL','areageografica'=&gt;'URBANA','coordenadax'=&gt;'-17.8243','coordenaday'=&gt;'-63.107925']);</v>
      </c>
      <c r="B83" s="5" t="s">
        <v>527</v>
      </c>
      <c r="C83" s="6" t="s">
        <v>528</v>
      </c>
      <c r="D83" s="6" t="s">
        <v>529</v>
      </c>
      <c r="E83" s="6" t="s">
        <v>529</v>
      </c>
      <c r="F83" s="6" t="s">
        <v>530</v>
      </c>
      <c r="G83" s="6" t="s">
        <v>53</v>
      </c>
      <c r="H83" s="6" t="s">
        <v>67</v>
      </c>
      <c r="I83" s="6" t="s">
        <v>55</v>
      </c>
      <c r="J83" s="6" t="s">
        <v>56</v>
      </c>
      <c r="K83" s="6" t="s">
        <v>57</v>
      </c>
      <c r="L83" s="6" t="s">
        <v>58</v>
      </c>
      <c r="M83" s="6" t="s">
        <v>68</v>
      </c>
      <c r="N83" s="6" t="s">
        <v>60</v>
      </c>
      <c r="O83" s="6" t="s">
        <v>531</v>
      </c>
      <c r="P83" s="6" t="s">
        <v>532</v>
      </c>
      <c r="Q83" s="6"/>
    </row>
    <row r="84" spans="1:17" ht="27.75" thickBot="1" x14ac:dyDescent="0.3">
      <c r="A84" t="str">
        <f t="shared" si="1"/>
        <v>Colegio::create(['nombre'=&gt;'CUPESI TERRADO','rue'=&gt;'81981107','director'=&gt;'QUIROGA RIOJA FELSI MERY','direccion'=&gt;'QUIROGA RIOJA FELSI MERY','telefono'=&gt;'3985395 / 70997835','dependencia'=&gt;'FISCAL','nivel'=&gt;'Primaria','turno'=&gt;'--','departamento'=&gt;'SANTA CRUZ','provincia'=&gt;'ANDRES IBAÑEZ','municipio'=&gt;'CAPITAL (SANTA CRUZ DE LA SIERRA)','distrito'=&gt;'PLAN TRES MIL','areageografica'=&gt;'URBANA','coordenadax'=&gt;'-17.812900543213','coordenaday'=&gt;'-63.096855163574']);</v>
      </c>
      <c r="B84" s="5" t="s">
        <v>533</v>
      </c>
      <c r="C84" s="6" t="s">
        <v>534</v>
      </c>
      <c r="D84" s="6" t="s">
        <v>535</v>
      </c>
      <c r="E84" s="6" t="s">
        <v>535</v>
      </c>
      <c r="F84" s="6" t="s">
        <v>536</v>
      </c>
      <c r="G84" s="6" t="s">
        <v>53</v>
      </c>
      <c r="H84" s="6" t="s">
        <v>75</v>
      </c>
      <c r="I84" s="6" t="s">
        <v>55</v>
      </c>
      <c r="J84" s="6" t="s">
        <v>56</v>
      </c>
      <c r="K84" s="6" t="s">
        <v>57</v>
      </c>
      <c r="L84" s="6" t="s">
        <v>58</v>
      </c>
      <c r="M84" s="6" t="s">
        <v>68</v>
      </c>
      <c r="N84" s="6" t="s">
        <v>60</v>
      </c>
      <c r="O84" s="6" t="s">
        <v>537</v>
      </c>
      <c r="P84" s="6" t="s">
        <v>538</v>
      </c>
      <c r="Q84" s="6"/>
    </row>
    <row r="85" spans="1:17" ht="27.75" thickBot="1" x14ac:dyDescent="0.3">
      <c r="A85" t="str">
        <f t="shared" si="1"/>
        <v>Colegio::create(['nombre'=&gt;'DANIEL CAMPOS A','rue'=&gt;'81980614','director'=&gt;'DELGADO GUTIERREZ RONALD','direccion'=&gt;'DELGADO GUTIERREZ RONALD','telefono'=&gt;'3985189 / 72170226','dependencia'=&gt;'FISCAL','nivel'=&gt;'Secundaria','turno'=&gt;'--','departamento'=&gt;'SANTA CRUZ','provincia'=&gt;'ANDRES IBAÑEZ','municipio'=&gt;'CAPITAL (SANTA CRUZ DE LA SIERRA)','distrito'=&gt;'PLAN TRES MIL','areageografica'=&gt;'URBANA','coordenadax'=&gt;'-17.830699920654','coordenaday'=&gt;'-63.120399475098']);</v>
      </c>
      <c r="B85" s="5" t="s">
        <v>539</v>
      </c>
      <c r="C85" s="6" t="s">
        <v>540</v>
      </c>
      <c r="D85" s="6" t="s">
        <v>541</v>
      </c>
      <c r="E85" s="6" t="s">
        <v>541</v>
      </c>
      <c r="F85" s="6" t="s">
        <v>542</v>
      </c>
      <c r="G85" s="6" t="s">
        <v>53</v>
      </c>
      <c r="H85" s="6" t="s">
        <v>223</v>
      </c>
      <c r="I85" s="6" t="s">
        <v>55</v>
      </c>
      <c r="J85" s="6" t="s">
        <v>56</v>
      </c>
      <c r="K85" s="6" t="s">
        <v>57</v>
      </c>
      <c r="L85" s="6" t="s">
        <v>58</v>
      </c>
      <c r="M85" s="6" t="s">
        <v>68</v>
      </c>
      <c r="N85" s="6" t="s">
        <v>60</v>
      </c>
      <c r="O85" s="6" t="s">
        <v>543</v>
      </c>
      <c r="P85" s="6" t="s">
        <v>544</v>
      </c>
      <c r="Q85" s="6"/>
    </row>
    <row r="86" spans="1:17" ht="27.75" thickBot="1" x14ac:dyDescent="0.3">
      <c r="A86" t="str">
        <f t="shared" si="1"/>
        <v>Colegio::create(['nombre'=&gt;'DANIEL CAMPOS B','rue'=&gt;'81980616','director'=&gt;'CRUZ MAMANI JOSE','direccion'=&gt;'CRUZ MAMANI JOSE','telefono'=&gt;'3985268 / 72609301','dependencia'=&gt;'FISCAL','nivel'=&gt;'Inicial/Primaria','turno'=&gt;'--','departamento'=&gt;'SANTA CRUZ','provincia'=&gt;'ANDRES IBAÑEZ','municipio'=&gt;'CAPITAL (SANTA CRUZ DE LA SIERRA)','distrito'=&gt;'PLAN TRES MIL','areageografica'=&gt;'URBANA','coordenadax'=&gt;'-17.830699920654','coordenaday'=&gt;'-63.120399475098']);</v>
      </c>
      <c r="B86" s="5" t="s">
        <v>545</v>
      </c>
      <c r="C86" s="6" t="s">
        <v>546</v>
      </c>
      <c r="D86" s="6" t="s">
        <v>547</v>
      </c>
      <c r="E86" s="6" t="s">
        <v>547</v>
      </c>
      <c r="F86" s="6" t="s">
        <v>548</v>
      </c>
      <c r="G86" s="6" t="s">
        <v>53</v>
      </c>
      <c r="H86" s="6" t="s">
        <v>67</v>
      </c>
      <c r="I86" s="6" t="s">
        <v>55</v>
      </c>
      <c r="J86" s="6" t="s">
        <v>56</v>
      </c>
      <c r="K86" s="6" t="s">
        <v>57</v>
      </c>
      <c r="L86" s="6" t="s">
        <v>58</v>
      </c>
      <c r="M86" s="6" t="s">
        <v>68</v>
      </c>
      <c r="N86" s="6" t="s">
        <v>60</v>
      </c>
      <c r="O86" s="6" t="s">
        <v>543</v>
      </c>
      <c r="P86" s="6" t="s">
        <v>544</v>
      </c>
      <c r="Q86" s="6"/>
    </row>
    <row r="87" spans="1:17" ht="27.75" thickBot="1" x14ac:dyDescent="0.3">
      <c r="A87" t="str">
        <f t="shared" si="1"/>
        <v>Colegio::create(['nombre'=&gt;'DEL ALMENDRO','rue'=&gt;'81981441','director'=&gt;'SARAVIA ROJAS ROSELVINA','direccion'=&gt;'SARAVIA ROJAS ROSELVINA','telefono'=&gt;'3494224 / 70024394','dependencia'=&gt;'PRIVADO','nivel'=&gt;'Inicial/Primaria','turno'=&gt;'--','departamento'=&gt;'SANTA CRUZ','provincia'=&gt;'ANDRES IBAÑEZ','municipio'=&gt;'CAPITAL (SANTA CRUZ DE LA SIERRA)','distrito'=&gt;'SANTA CRUZ 3','areageografica'=&gt;'URBANA','coordenadax'=&gt;'-17.795900344849','coordenaday'=&gt;'-63.123191833496']);</v>
      </c>
      <c r="B87" s="5" t="s">
        <v>549</v>
      </c>
      <c r="C87" s="6" t="s">
        <v>550</v>
      </c>
      <c r="D87" s="6" t="s">
        <v>551</v>
      </c>
      <c r="E87" s="6" t="s">
        <v>551</v>
      </c>
      <c r="F87" s="6" t="s">
        <v>552</v>
      </c>
      <c r="G87" s="6" t="s">
        <v>89</v>
      </c>
      <c r="H87" s="6" t="s">
        <v>67</v>
      </c>
      <c r="I87" s="6" t="s">
        <v>55</v>
      </c>
      <c r="J87" s="6" t="s">
        <v>56</v>
      </c>
      <c r="K87" s="6" t="s">
        <v>57</v>
      </c>
      <c r="L87" s="6" t="s">
        <v>58</v>
      </c>
      <c r="M87" s="6" t="s">
        <v>82</v>
      </c>
      <c r="N87" s="6" t="s">
        <v>60</v>
      </c>
      <c r="O87" s="6" t="s">
        <v>553</v>
      </c>
      <c r="P87" s="6" t="s">
        <v>554</v>
      </c>
      <c r="Q87" s="6"/>
    </row>
    <row r="88" spans="1:17" ht="27.75" thickBot="1" x14ac:dyDescent="0.3">
      <c r="A88" t="str">
        <f t="shared" si="1"/>
        <v>Colegio::create(['nombre'=&gt;'DELCY MARTINEZ SALINAS','rue'=&gt;'81980748','director'=&gt;'HERRERA CALDERON RAUL','direccion'=&gt;'HERRERA CALDERON RAUL','telefono'=&gt;'3985202 / 76077806','dependencia'=&gt;'FISCAL','nivel'=&gt;'Primaria','turno'=&gt;'--','departamento'=&gt;'SANTA CRUZ','provincia'=&gt;'ANDRES IBAÑEZ','municipio'=&gt;'CAPITAL (SANTA CRUZ DE LA SIERRA)','distrito'=&gt;'PLAN TRES MIL','areageografica'=&gt;'URBANA','coordenadax'=&gt;'-17.8409996032715','coordenaday'=&gt;'-63.1547966003418']);</v>
      </c>
      <c r="B88" s="5" t="s">
        <v>555</v>
      </c>
      <c r="C88" s="6" t="s">
        <v>556</v>
      </c>
      <c r="D88" s="6" t="s">
        <v>557</v>
      </c>
      <c r="E88" s="6" t="s">
        <v>557</v>
      </c>
      <c r="F88" s="6" t="s">
        <v>558</v>
      </c>
      <c r="G88" s="6" t="s">
        <v>53</v>
      </c>
      <c r="H88" s="6" t="s">
        <v>75</v>
      </c>
      <c r="I88" s="6" t="s">
        <v>55</v>
      </c>
      <c r="J88" s="6" t="s">
        <v>56</v>
      </c>
      <c r="K88" s="6" t="s">
        <v>57</v>
      </c>
      <c r="L88" s="6" t="s">
        <v>58</v>
      </c>
      <c r="M88" s="6" t="s">
        <v>68</v>
      </c>
      <c r="N88" s="6" t="s">
        <v>60</v>
      </c>
      <c r="O88" s="6" t="s">
        <v>559</v>
      </c>
      <c r="P88" s="6" t="s">
        <v>560</v>
      </c>
      <c r="Q88" s="6"/>
    </row>
    <row r="89" spans="1:17" ht="27.75" thickBot="1" x14ac:dyDescent="0.3">
      <c r="A89" t="str">
        <f t="shared" si="1"/>
        <v>Colegio::create(['nombre'=&gt;'DENNYS ANTELO JORDAN','rue'=&gt;'81980228','director'=&gt;'COLQUE DELGADO SANDRA','direccion'=&gt;'COLQUE DELGADO SANDRA','telefono'=&gt;'3955632 / 76074181','dependencia'=&gt;'FISCAL','nivel'=&gt;'Inicial/Primaria','turno'=&gt;'--','departamento'=&gt;'SANTA CRUZ','provincia'=&gt;'ANDRES IBAÑEZ','municipio'=&gt;'CAPITAL (SANTA CRUZ DE LA SIERRA)','distrito'=&gt;'SANTA CRUZ 3','areageografica'=&gt;'URBANA','coordenadax'=&gt;'-17.798500061035','coordenaday'=&gt;'-63.153606414795']);</v>
      </c>
      <c r="B89" s="5" t="s">
        <v>561</v>
      </c>
      <c r="C89" s="6" t="s">
        <v>562</v>
      </c>
      <c r="D89" s="6" t="s">
        <v>563</v>
      </c>
      <c r="E89" s="6" t="s">
        <v>563</v>
      </c>
      <c r="F89" s="6" t="s">
        <v>564</v>
      </c>
      <c r="G89" s="6" t="s">
        <v>53</v>
      </c>
      <c r="H89" s="6" t="s">
        <v>67</v>
      </c>
      <c r="I89" s="6" t="s">
        <v>55</v>
      </c>
      <c r="J89" s="6" t="s">
        <v>56</v>
      </c>
      <c r="K89" s="6" t="s">
        <v>57</v>
      </c>
      <c r="L89" s="6" t="s">
        <v>58</v>
      </c>
      <c r="M89" s="6" t="s">
        <v>82</v>
      </c>
      <c r="N89" s="6" t="s">
        <v>60</v>
      </c>
      <c r="O89" s="6" t="s">
        <v>565</v>
      </c>
      <c r="P89" s="6" t="s">
        <v>566</v>
      </c>
      <c r="Q89" s="6"/>
    </row>
    <row r="90" spans="1:17" ht="27.75" thickBot="1" x14ac:dyDescent="0.3">
      <c r="A90" t="str">
        <f t="shared" si="1"/>
        <v>Colegio::create(['nombre'=&gt;'DIOS ES AMOR','rue'=&gt;'81981192','director'=&gt;'ZABALA ARTEAGA MARIOLY','direccion'=&gt;'ZABALA ARTEAGA MARIOLY','telefono'=&gt;'3351149 / 79474491','dependencia'=&gt;'PRIVADO','nivel'=&gt;'Inicial/Primaria/Secundaria','turno'=&gt;'--','departamento'=&gt;'SANTA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2','areageografica'=&gt;'URBANA','coordenadax'=&gt;'-17.7852001190186','coordenaday'=&gt;'-63.1657409667969']);</v>
      </c>
      <c r="B90" s="5" t="s">
        <v>567</v>
      </c>
      <c r="C90" s="6" t="s">
        <v>568</v>
      </c>
      <c r="D90" s="6" t="s">
        <v>569</v>
      </c>
      <c r="E90" s="6" t="s">
        <v>569</v>
      </c>
      <c r="F90" s="6" t="s">
        <v>570</v>
      </c>
      <c r="G90" s="6" t="s">
        <v>89</v>
      </c>
      <c r="H90" s="6" t="s">
        <v>90</v>
      </c>
      <c r="I90" s="6" t="s">
        <v>55</v>
      </c>
      <c r="J90" s="6" t="s">
        <v>56</v>
      </c>
      <c r="K90" s="6" t="s">
        <v>57</v>
      </c>
      <c r="L90" s="6" t="s">
        <v>58</v>
      </c>
      <c r="M90" s="6" t="s">
        <v>59</v>
      </c>
      <c r="N90" s="6" t="s">
        <v>60</v>
      </c>
      <c r="O90" s="6" t="s">
        <v>571</v>
      </c>
      <c r="P90" s="6" t="s">
        <v>572</v>
      </c>
      <c r="Q90" s="6"/>
    </row>
    <row r="91" spans="1:17" ht="27.75" thickBot="1" x14ac:dyDescent="0.3">
      <c r="A91" t="str">
        <f t="shared" si="1"/>
        <v>Colegio::create(['nombre'=&gt;'DIVINO NIÑO JESUS I','rue'=&gt;'81981325','director'=&gt;'ALA CHOQUE JIMMY CARLOS','direccion'=&gt;'ALA CHOQUE JIMMY CARLOS','telefono'=&gt;'3985195 / 78192363','dependencia'=&gt;'FISCAL','nivel'=&gt;'Inicial/Primaria','turno'=&gt;'--','departamento'=&gt;'SANTA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MIL','areageografica'=&gt;'URBANA','coordenadax'=&gt;'-17.837220591011','coordenaday'=&gt;'-63.1295905113219']);</v>
      </c>
      <c r="B91" s="5" t="s">
        <v>573</v>
      </c>
      <c r="C91" s="6" t="s">
        <v>574</v>
      </c>
      <c r="D91" s="6" t="s">
        <v>575</v>
      </c>
      <c r="E91" s="6" t="s">
        <v>575</v>
      </c>
      <c r="F91" s="6" t="s">
        <v>576</v>
      </c>
      <c r="G91" s="6" t="s">
        <v>53</v>
      </c>
      <c r="H91" s="6" t="s">
        <v>67</v>
      </c>
      <c r="I91" s="6" t="s">
        <v>55</v>
      </c>
      <c r="J91" s="6" t="s">
        <v>56</v>
      </c>
      <c r="K91" s="6" t="s">
        <v>57</v>
      </c>
      <c r="L91" s="6" t="s">
        <v>58</v>
      </c>
      <c r="M91" s="6" t="s">
        <v>68</v>
      </c>
      <c r="N91" s="6" t="s">
        <v>60</v>
      </c>
      <c r="O91" s="6" t="s">
        <v>577</v>
      </c>
      <c r="P91" s="6" t="s">
        <v>578</v>
      </c>
      <c r="Q91" s="6"/>
    </row>
    <row r="92" spans="1:17" ht="27.75" thickBot="1" x14ac:dyDescent="0.3">
      <c r="A92" t="str">
        <f t="shared" si="1"/>
        <v>Colegio::create(['nombre'=&gt;'DIVINO NIÑO JESUS II','rue'=&gt;'81980295','director'=&gt;'BONILLA MENDOZA FREDDY','direccion'=&gt;'BONILLA MENDOZA FREDDY','telefono'=&gt;'3985280 / 76389756','dependencia'=&gt;'FISCAL','nivel'=&gt;'Secundaria','turno'=&gt;'--','departamento'=&gt;'SANTA CRUZ','provincia'=&gt;'ANDRES IBAÑEZ','municipio'=&gt;'CAPITAL (SANTA CRUZ DE LA SIERRA)','distrito'=&gt;'SANTA CRUZ 2','areageografica'=&gt;'URBANA','coordenadax'=&gt;'-17.817300796509','coordenaday'=&gt;'-63.187816619873']);</v>
      </c>
      <c r="B92" s="5" t="s">
        <v>579</v>
      </c>
      <c r="C92" s="6" t="s">
        <v>580</v>
      </c>
      <c r="D92" s="6" t="s">
        <v>581</v>
      </c>
      <c r="E92" s="6" t="s">
        <v>581</v>
      </c>
      <c r="F92" s="6" t="s">
        <v>582</v>
      </c>
      <c r="G92" s="6" t="s">
        <v>53</v>
      </c>
      <c r="H92" s="6" t="s">
        <v>223</v>
      </c>
      <c r="I92" s="6" t="s">
        <v>55</v>
      </c>
      <c r="J92" s="6" t="s">
        <v>56</v>
      </c>
      <c r="K92" s="6" t="s">
        <v>57</v>
      </c>
      <c r="L92" s="6" t="s">
        <v>58</v>
      </c>
      <c r="M92" s="6" t="s">
        <v>59</v>
      </c>
      <c r="N92" s="6" t="s">
        <v>60</v>
      </c>
      <c r="O92" s="6" t="s">
        <v>583</v>
      </c>
      <c r="P92" s="6" t="s">
        <v>584</v>
      </c>
      <c r="Q92" s="6"/>
    </row>
    <row r="93" spans="1:17" ht="27.75" thickBot="1" x14ac:dyDescent="0.3">
      <c r="A93" t="str">
        <f t="shared" si="1"/>
        <v>Colegio::create(['nombre'=&gt;'DIVINO NIÑO','rue'=&gt;'81980017','director'=&gt;'JIMENEZ VEIZAGA TRINIDAD','direccion'=&gt;'JIMENEZ VEIZAGA TRINIDAD','telefono'=&gt;'3961287 / 77382562','dependencia'=&gt;'FISCAL','nivel'=&gt;'Inicial','turno'=&gt;'--','departamento'=&gt;'SANTA CRUZ','provincia'=&gt;'ANDRES IBAÑEZ','municipio'=&gt;'CAPITAL (SANTA CRUZ DE LA SIERRA)','distrito'=&gt;'SANTA CRUZ 1','areageografica'=&gt;'URBANA','coordenadax'=&gt;'-17.7793998718262','coordenaday'=&gt;'-63.2012405395508']);</v>
      </c>
      <c r="B93" s="5" t="s">
        <v>585</v>
      </c>
      <c r="C93" s="6" t="s">
        <v>586</v>
      </c>
      <c r="D93" s="6" t="s">
        <v>587</v>
      </c>
      <c r="E93" s="6" t="s">
        <v>587</v>
      </c>
      <c r="F93" s="6" t="s">
        <v>588</v>
      </c>
      <c r="G93" s="6" t="s">
        <v>53</v>
      </c>
      <c r="H93" s="6" t="s">
        <v>54</v>
      </c>
      <c r="I93" s="6" t="s">
        <v>55</v>
      </c>
      <c r="J93" s="6" t="s">
        <v>56</v>
      </c>
      <c r="K93" s="6" t="s">
        <v>57</v>
      </c>
      <c r="L93" s="6" t="s">
        <v>58</v>
      </c>
      <c r="M93" s="6" t="s">
        <v>91</v>
      </c>
      <c r="N93" s="6" t="s">
        <v>60</v>
      </c>
      <c r="O93" s="6" t="s">
        <v>589</v>
      </c>
      <c r="P93" s="6" t="s">
        <v>590</v>
      </c>
      <c r="Q93" s="6"/>
    </row>
    <row r="94" spans="1:17" ht="27.75" thickBot="1" x14ac:dyDescent="0.3">
      <c r="A94" t="str">
        <f t="shared" si="1"/>
        <v>Colegio::create(['nombre'=&gt;'DOMINGO FAUSTINO SARMIENTO','rue'=&gt;'81980146','director'=&gt;'VEIZAGA VELEZ YURANDY','direccion'=&gt;'VEIZAGA VELEZ YURANDY','telefono'=&gt;'3955617 / 69074033','dependencia'=&gt;'FISCAL','nivel'=&gt;'Secundaria','turno'=&gt;'--','departamento'=&gt;'SANTA CRUZ','provincia'=&gt;'ANDRES IBAÑEZ','municipio'=&gt;'CAPITAL (SANTA CRUZ DE LA SIERRA)','distrito'=&gt;'SANTA CRUZ 1','areageografica'=&gt;'URBANA','coordenadax'=&gt;'-17.783500671387','coordenaday'=&gt;'-63.151264190674']);</v>
      </c>
      <c r="B94" s="5" t="s">
        <v>591</v>
      </c>
      <c r="C94" s="6" t="s">
        <v>592</v>
      </c>
      <c r="D94" s="6" t="s">
        <v>593</v>
      </c>
      <c r="E94" s="6" t="s">
        <v>593</v>
      </c>
      <c r="F94" s="6" t="s">
        <v>594</v>
      </c>
      <c r="G94" s="6" t="s">
        <v>53</v>
      </c>
      <c r="H94" s="6" t="s">
        <v>223</v>
      </c>
      <c r="I94" s="6" t="s">
        <v>55</v>
      </c>
      <c r="J94" s="6" t="s">
        <v>56</v>
      </c>
      <c r="K94" s="6" t="s">
        <v>57</v>
      </c>
      <c r="L94" s="6" t="s">
        <v>58</v>
      </c>
      <c r="M94" s="6" t="s">
        <v>91</v>
      </c>
      <c r="N94" s="6" t="s">
        <v>60</v>
      </c>
      <c r="O94" s="6" t="s">
        <v>595</v>
      </c>
      <c r="P94" s="6" t="s">
        <v>596</v>
      </c>
      <c r="Q94" s="6"/>
    </row>
    <row r="95" spans="1:17" ht="27.75" thickBot="1" x14ac:dyDescent="0.3">
      <c r="A95" t="str">
        <f t="shared" si="1"/>
        <v>Colegio::create(['nombre'=&gt;'DOMINGO SAVIO A','rue'=&gt;'81981114','director'=&gt;'CARLO LOPEZ CARMEN BETTY','direccion'=&gt;'CARLO LOPEZ CARMEN BETTY','telefono'=&gt;'3428330 / 78120424','dependencia'=&gt;'PRIVADO','nivel'=&gt;'Inicial/Primaria/Secundaria','turno'=&gt;'--','departamento'=&gt;'SANTA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1','areageografica'=&gt;'URBANA','coordenadax'=&gt;'-17.759099960327','coordenaday'=&gt;'-63.17353439331']);</v>
      </c>
      <c r="B95" s="5" t="s">
        <v>597</v>
      </c>
      <c r="C95" s="6" t="s">
        <v>598</v>
      </c>
      <c r="D95" s="6" t="s">
        <v>599</v>
      </c>
      <c r="E95" s="6" t="s">
        <v>599</v>
      </c>
      <c r="F95" s="6" t="s">
        <v>600</v>
      </c>
      <c r="G95" s="6" t="s">
        <v>89</v>
      </c>
      <c r="H95" s="6" t="s">
        <v>90</v>
      </c>
      <c r="I95" s="6" t="s">
        <v>55</v>
      </c>
      <c r="J95" s="6" t="s">
        <v>56</v>
      </c>
      <c r="K95" s="6" t="s">
        <v>57</v>
      </c>
      <c r="L95" s="6" t="s">
        <v>58</v>
      </c>
      <c r="M95" s="6" t="s">
        <v>91</v>
      </c>
      <c r="N95" s="6" t="s">
        <v>60</v>
      </c>
      <c r="O95" s="6" t="s">
        <v>601</v>
      </c>
      <c r="P95" s="6" t="s">
        <v>602</v>
      </c>
      <c r="Q95" s="6"/>
    </row>
    <row r="96" spans="1:17" ht="27.75" thickBot="1" x14ac:dyDescent="0.3">
      <c r="A96" t="str">
        <f t="shared" si="1"/>
        <v>Colegio::create(['nombre'=&gt;'DOMINGO SAVIO EPDB','rue'=&gt;'81980701','director'=&gt;'BALDERRAMA ESCOBAR ROSA ANA','direccion'=&gt;'BALDERRAMA ESCOBAR ROSA ANA','telefono'=&gt;'3563937 / S/N','dependencia'=&gt;'FISCAL','nivel'=&gt;'Secundaria','turno'=&gt;'--','departamento'=&gt;'SANTA CRUZ','provincia'=&gt;'ANDRES IBAÑEZ','municipio'=&gt;'CAPITAL (SANTA CRUZ DE LA SIERRA)','distrito'=&gt;'SANTA CRUZ 2','areageografica'=&gt;'URBANA','coordenadax'=&gt;'-17.8353996276855','coordenaday'=&gt;'-63.1983680725098']);</v>
      </c>
      <c r="B96" s="5" t="s">
        <v>603</v>
      </c>
      <c r="C96" s="6" t="s">
        <v>604</v>
      </c>
      <c r="D96" s="6" t="s">
        <v>605</v>
      </c>
      <c r="E96" s="6" t="s">
        <v>605</v>
      </c>
      <c r="F96" s="6" t="s">
        <v>606</v>
      </c>
      <c r="G96" s="6" t="s">
        <v>53</v>
      </c>
      <c r="H96" s="6" t="s">
        <v>223</v>
      </c>
      <c r="I96" s="6" t="s">
        <v>55</v>
      </c>
      <c r="J96" s="6" t="s">
        <v>56</v>
      </c>
      <c r="K96" s="6" t="s">
        <v>57</v>
      </c>
      <c r="L96" s="6" t="s">
        <v>58</v>
      </c>
      <c r="M96" s="6" t="s">
        <v>59</v>
      </c>
      <c r="N96" s="6" t="s">
        <v>60</v>
      </c>
      <c r="O96" s="6" t="s">
        <v>607</v>
      </c>
      <c r="P96" s="6" t="s">
        <v>608</v>
      </c>
      <c r="Q96" s="6"/>
    </row>
    <row r="97" spans="1:17" ht="27.75" thickBot="1" x14ac:dyDescent="0.3">
      <c r="A97" t="str">
        <f t="shared" si="1"/>
        <v>Colegio::create(['nombre'=&gt;'DOMINGO SAVIO I','rue'=&gt;'81981522','director'=&gt;'ZABALA ROCHA SERGIO','direccion'=&gt;'ZABALA ROCHA SERGIO','telefono'=&gt;'3248297 / 69721149','dependencia'=&gt;'FISCAL','nivel'=&gt;'Inicial/Primaria','turno'=&gt;'--','departamento'=&gt;'SANTA CRUZ','provincia'=&gt;'ANDRES IBAÑEZ','municipio'=&gt;'CAPITAL (SANTA CRUZ DE LA SIERRA)','distrito'=&gt;'SANTA CRUZ 2','areageografica'=&gt;'URBANA','coordenadax'=&gt;'-17.8353996276855','coordenaday'=&gt;'-63.1983680725098']);</v>
      </c>
      <c r="B97" s="5" t="s">
        <v>609</v>
      </c>
      <c r="C97" s="6" t="s">
        <v>610</v>
      </c>
      <c r="D97" s="6" t="s">
        <v>611</v>
      </c>
      <c r="E97" s="6" t="s">
        <v>611</v>
      </c>
      <c r="F97" s="6" t="s">
        <v>612</v>
      </c>
      <c r="G97" s="6" t="s">
        <v>53</v>
      </c>
      <c r="H97" s="6" t="s">
        <v>67</v>
      </c>
      <c r="I97" s="6" t="s">
        <v>55</v>
      </c>
      <c r="J97" s="6" t="s">
        <v>56</v>
      </c>
      <c r="K97" s="6" t="s">
        <v>57</v>
      </c>
      <c r="L97" s="6" t="s">
        <v>58</v>
      </c>
      <c r="M97" s="6" t="s">
        <v>59</v>
      </c>
      <c r="N97" s="6" t="s">
        <v>60</v>
      </c>
      <c r="O97" s="6" t="s">
        <v>607</v>
      </c>
      <c r="P97" s="6" t="s">
        <v>608</v>
      </c>
      <c r="Q97" s="6"/>
    </row>
    <row r="98" spans="1:17" ht="27.75" thickBot="1" x14ac:dyDescent="0.3">
      <c r="A98" t="str">
        <f t="shared" si="1"/>
        <v>Colegio::create(['nombre'=&gt;'DOMINGO SAVIO II','rue'=&gt;'81981521','director'=&gt;'ESPINOZA CORONADO DALSY','direccion'=&gt;'ESPINOZA CORONADO DALSY','telefono'=&gt;'33985119 / 3563937','dependencia'=&gt;'FISCAL','nivel'=&gt;'Inicial/Primaria','turno'=&gt;'--','departamento'=&gt;'SANTA CRUZ','provincia'=&gt;'ANDRES IBAÑEZ','municipio'=&gt;'CAPITAL (SANTA CRUZ DE LA SIERRA)','distrito'=&gt;'SANTA CRUZ 2','areageografica'=&gt;'URBANA','coordenadax'=&gt;'-17.8353996276855','coordenaday'=&gt;'-63.1983680725098']);</v>
      </c>
      <c r="B98" s="5" t="s">
        <v>613</v>
      </c>
      <c r="C98" s="6" t="s">
        <v>614</v>
      </c>
      <c r="D98" s="6" t="s">
        <v>615</v>
      </c>
      <c r="E98" s="6" t="s">
        <v>615</v>
      </c>
      <c r="F98" s="6" t="s">
        <v>616</v>
      </c>
      <c r="G98" s="6" t="s">
        <v>53</v>
      </c>
      <c r="H98" s="6" t="s">
        <v>67</v>
      </c>
      <c r="I98" s="6" t="s">
        <v>55</v>
      </c>
      <c r="J98" s="6" t="s">
        <v>56</v>
      </c>
      <c r="K98" s="6" t="s">
        <v>57</v>
      </c>
      <c r="L98" s="6" t="s">
        <v>58</v>
      </c>
      <c r="M98" s="6" t="s">
        <v>59</v>
      </c>
      <c r="N98" s="6" t="s">
        <v>60</v>
      </c>
      <c r="O98" s="6" t="s">
        <v>607</v>
      </c>
      <c r="P98" s="6" t="s">
        <v>608</v>
      </c>
      <c r="Q98" s="6"/>
    </row>
    <row r="99" spans="1:17" ht="27.75" thickBot="1" x14ac:dyDescent="0.3">
      <c r="A99" t="str">
        <f t="shared" si="1"/>
        <v>Colegio::create(['nombre'=&gt;'DOMINGO SAVIO III','rue'=&gt;'81981523','director'=&gt;'BEJARANO CESPEDES JOSE LUIS','direccion'=&gt;'BEJARANO CESPEDES JOSE LUIS','telefono'=&gt;'3563308 / 69781143','dependencia'=&gt;'FISCAL','nivel'=&gt;'Secundaria','turno'=&gt;'--','departamento'=&gt;'SANTA CRUZ','provincia'=&gt;'ANDRES IBAÑEZ','municipio'=&gt;'CAPITAL (SANTA CRUZ DE LA SIERRA)','distrito'=&gt;'SANTA CRUZ 2','areageografica'=&gt;'URBANA','coordenadax'=&gt;'-17.8353996276855','coordenaday'=&gt;'-63.1983680725098']);</v>
      </c>
      <c r="B99" s="5" t="s">
        <v>617</v>
      </c>
      <c r="C99" s="6" t="s">
        <v>618</v>
      </c>
      <c r="D99" s="6" t="s">
        <v>619</v>
      </c>
      <c r="E99" s="6" t="s">
        <v>619</v>
      </c>
      <c r="F99" s="6" t="s">
        <v>620</v>
      </c>
      <c r="G99" s="6" t="s">
        <v>53</v>
      </c>
      <c r="H99" s="6" t="s">
        <v>223</v>
      </c>
      <c r="I99" s="6" t="s">
        <v>55</v>
      </c>
      <c r="J99" s="6" t="s">
        <v>56</v>
      </c>
      <c r="K99" s="6" t="s">
        <v>57</v>
      </c>
      <c r="L99" s="6" t="s">
        <v>58</v>
      </c>
      <c r="M99" s="6" t="s">
        <v>59</v>
      </c>
      <c r="N99" s="6" t="s">
        <v>60</v>
      </c>
      <c r="O99" s="6" t="s">
        <v>607</v>
      </c>
      <c r="P99" s="6" t="s">
        <v>608</v>
      </c>
      <c r="Q99" s="6"/>
    </row>
    <row r="100" spans="1:17" ht="27.75" thickBot="1" x14ac:dyDescent="0.3">
      <c r="A100" t="str">
        <f t="shared" si="1"/>
        <v>Colegio::create(['nombre'=&gt;'DON BOSCO B','rue'=&gt;'81980982','director'=&gt;'GAMARRA GUTIERREZ BENITA','direccion'=&gt;'GAMARRA GUTIERREZ BENITA','telefono'=&gt;'3344455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2','areageografica'=&gt;'URBANA','coordenadax'=&gt;'-17.794700622559','coordenaday'=&gt;'-63.176006317139']);</v>
      </c>
      <c r="B100" s="5" t="s">
        <v>621</v>
      </c>
      <c r="C100" s="6" t="s">
        <v>622</v>
      </c>
      <c r="D100" s="6" t="s">
        <v>623</v>
      </c>
      <c r="E100" s="6" t="s">
        <v>623</v>
      </c>
      <c r="F100" s="6" t="s">
        <v>624</v>
      </c>
      <c r="G100" s="6" t="s">
        <v>89</v>
      </c>
      <c r="H100" s="6" t="s">
        <v>90</v>
      </c>
      <c r="I100" s="6" t="s">
        <v>55</v>
      </c>
      <c r="J100" s="6" t="s">
        <v>56</v>
      </c>
      <c r="K100" s="6" t="s">
        <v>57</v>
      </c>
      <c r="L100" s="6" t="s">
        <v>58</v>
      </c>
      <c r="M100" s="6" t="s">
        <v>59</v>
      </c>
      <c r="N100" s="6" t="s">
        <v>60</v>
      </c>
      <c r="O100" s="6" t="s">
        <v>625</v>
      </c>
      <c r="P100" s="6" t="s">
        <v>626</v>
      </c>
      <c r="Q100" s="6"/>
    </row>
    <row r="101" spans="1:17" ht="27.75" thickBot="1" x14ac:dyDescent="0.3">
      <c r="A101" t="str">
        <f t="shared" si="1"/>
        <v>Colegio::create(['nombre'=&gt;'DON BOSCO CENTRAL  A','rue'=&gt;'81981544','director'=&gt;'RIOS MENDOZA LEONILA','direccion'=&gt;'RIOS MENDOZA LEONILA','telefono'=&gt;'3344455 / S/N','dependencia'=&gt;'FISCAL','nivel'=&gt;'Primaria','turno'=&gt;'--','departamento'=&gt;'SANTA CRUZ','provincia'=&gt;'ANDRES IBAÑEZ','municipio'=&gt;'CAPITAL (SANTA CRUZ DE LA SIERRA)','distrito'=&gt;'SANTA CRUZ 2','areageografica'=&gt;'URBANA','coordenadax'=&gt;'-17.794700622559','coordenaday'=&gt;'-63.176006317139']);</v>
      </c>
      <c r="B101" s="5" t="s">
        <v>627</v>
      </c>
      <c r="C101" s="6" t="s">
        <v>628</v>
      </c>
      <c r="D101" s="6" t="s">
        <v>629</v>
      </c>
      <c r="E101" s="6" t="s">
        <v>629</v>
      </c>
      <c r="F101" s="6" t="s">
        <v>624</v>
      </c>
      <c r="G101" s="6" t="s">
        <v>53</v>
      </c>
      <c r="H101" s="6" t="s">
        <v>75</v>
      </c>
      <c r="I101" s="6" t="s">
        <v>55</v>
      </c>
      <c r="J101" s="6" t="s">
        <v>56</v>
      </c>
      <c r="K101" s="6" t="s">
        <v>57</v>
      </c>
      <c r="L101" s="6" t="s">
        <v>58</v>
      </c>
      <c r="M101" s="6" t="s">
        <v>59</v>
      </c>
      <c r="N101" s="6" t="s">
        <v>60</v>
      </c>
      <c r="O101" s="6" t="s">
        <v>625</v>
      </c>
      <c r="P101" s="6" t="s">
        <v>626</v>
      </c>
      <c r="Q101" s="6"/>
    </row>
    <row r="102" spans="1:17" ht="27.75" thickBot="1" x14ac:dyDescent="0.3">
      <c r="A102" t="str">
        <f t="shared" si="1"/>
        <v>Colegio::create(['nombre'=&gt;'DON BOSCO CENTRAL B','rue'=&gt;'81981647','director'=&gt;'LUNA MANCILLA ALISON','direccion'=&gt;'LUNA MANCILLA ALISON','telefono'=&gt;'3344455 / 67829473','dependencia'=&gt;'FISCAL','nivel'=&gt;'Inicial','turno'=&gt;'--','departamento'=&gt;'SANTA CRUZ','provincia'=&gt;'ANDRES IBAÑEZ','municipio'=&gt;'CAPITAL (SANTA CRUZ DE LA SIERRA)','distrito'=&gt;'SANTA CRUZ 2','areageografica'=&gt;'URBANA','coordenadax'=&gt;'-17.794700622559','coordenaday'=&gt;'-63.176006317139']);</v>
      </c>
      <c r="B102" s="5" t="s">
        <v>630</v>
      </c>
      <c r="C102" s="6" t="s">
        <v>631</v>
      </c>
      <c r="D102" s="6" t="s">
        <v>632</v>
      </c>
      <c r="E102" s="6" t="s">
        <v>632</v>
      </c>
      <c r="F102" s="6" t="s">
        <v>633</v>
      </c>
      <c r="G102" s="6" t="s">
        <v>53</v>
      </c>
      <c r="H102" s="6" t="s">
        <v>54</v>
      </c>
      <c r="I102" s="6" t="s">
        <v>55</v>
      </c>
      <c r="J102" s="6" t="s">
        <v>56</v>
      </c>
      <c r="K102" s="6" t="s">
        <v>57</v>
      </c>
      <c r="L102" s="6" t="s">
        <v>58</v>
      </c>
      <c r="M102" s="6" t="s">
        <v>59</v>
      </c>
      <c r="N102" s="6" t="s">
        <v>60</v>
      </c>
      <c r="O102" s="6" t="s">
        <v>625</v>
      </c>
      <c r="P102" s="6" t="s">
        <v>626</v>
      </c>
      <c r="Q102" s="6"/>
    </row>
    <row r="103" spans="1:17" ht="36.75" thickBot="1" x14ac:dyDescent="0.3">
      <c r="A103" t="str">
        <f t="shared" si="1"/>
        <v>Colegio::create(['nombre'=&gt;'DR. FAUSTO MEDRANO SANDOVAL A','rue'=&gt;'81980502','director'=&gt;'OÃA BALDERRAMA PATRICIA ESPERANZA','direccion'=&gt;'OÑA BALDERRAMA PATRICIA ESPERANZA','telefono'=&gt;'3955661 / 77068232','dependencia'=&gt;'FISCAL','nivel'=&gt;'Inicial/Primaria','turno'=&gt;'--','departamento'=&gt;'SANTA CRUZ','provincia'=&gt;'ANDRES IBAÑEZ','municipio'=&gt;'CAPITAL (SANTA CRUZ DE LA SIERRA)','distrito'=&gt;'SANTA CRUZ 3','areageografica'=&gt;'URBANA','coordenadax'=&gt;'-17.787599563599','coordenaday'=&gt;'-63.12678527832']);</v>
      </c>
      <c r="B103" s="5" t="s">
        <v>634</v>
      </c>
      <c r="C103" s="6" t="s">
        <v>635</v>
      </c>
      <c r="D103" s="6" t="s">
        <v>636</v>
      </c>
      <c r="E103" s="6" t="s">
        <v>637</v>
      </c>
      <c r="F103" s="6" t="s">
        <v>638</v>
      </c>
      <c r="G103" s="6" t="s">
        <v>53</v>
      </c>
      <c r="H103" s="6" t="s">
        <v>67</v>
      </c>
      <c r="I103" s="6" t="s">
        <v>55</v>
      </c>
      <c r="J103" s="6" t="s">
        <v>56</v>
      </c>
      <c r="K103" s="6" t="s">
        <v>57</v>
      </c>
      <c r="L103" s="6" t="s">
        <v>58</v>
      </c>
      <c r="M103" s="6" t="s">
        <v>82</v>
      </c>
      <c r="N103" s="6" t="s">
        <v>60</v>
      </c>
      <c r="O103" s="6" t="s">
        <v>639</v>
      </c>
      <c r="P103" s="6" t="s">
        <v>640</v>
      </c>
      <c r="Q103" s="6"/>
    </row>
    <row r="104" spans="1:17" ht="36.75" thickBot="1" x14ac:dyDescent="0.3">
      <c r="A104" t="str">
        <f t="shared" si="1"/>
        <v>Colegio::create(['nombre'=&gt;'DR. JOSE MARIANO SERRANO MAÑANA','rue'=&gt;'81980426','director'=&gt;'SILVA JUSTINIANO MARIA YEYI','direccion'=&gt;'SILVA JUSTINIANO MARIA YEYI','telefono'=&gt;'3967365 / 79467336','dependencia'=&gt;'FISCAL','nivel'=&gt;'Inicial/Primaria','turno'=&gt;'--','departamento'=&gt;'SANTA CRUZ','provincia'=&gt;'ANDRES IBAÑEZ','municipio'=&gt;'CAPITAL (SANTA CRUZ DE LA SIERRA)','distrito'=&gt;'SANTA CRUZ 1','areageografica'=&gt;'URBANA','coordenadax'=&gt;'-17.722700119019','coordenaday'=&gt;'-63.164070129395']);</v>
      </c>
      <c r="B104" s="5" t="s">
        <v>641</v>
      </c>
      <c r="C104" s="6" t="s">
        <v>642</v>
      </c>
      <c r="D104" s="6" t="s">
        <v>643</v>
      </c>
      <c r="E104" s="6" t="s">
        <v>643</v>
      </c>
      <c r="F104" s="6" t="s">
        <v>644</v>
      </c>
      <c r="G104" s="6" t="s">
        <v>53</v>
      </c>
      <c r="H104" s="6" t="s">
        <v>67</v>
      </c>
      <c r="I104" s="6" t="s">
        <v>55</v>
      </c>
      <c r="J104" s="6" t="s">
        <v>56</v>
      </c>
      <c r="K104" s="6" t="s">
        <v>57</v>
      </c>
      <c r="L104" s="6" t="s">
        <v>58</v>
      </c>
      <c r="M104" s="6" t="s">
        <v>91</v>
      </c>
      <c r="N104" s="6" t="s">
        <v>60</v>
      </c>
      <c r="O104" s="6" t="s">
        <v>645</v>
      </c>
      <c r="P104" s="6" t="s">
        <v>646</v>
      </c>
      <c r="Q104" s="6"/>
    </row>
    <row r="105" spans="1:17" ht="36.75" thickBot="1" x14ac:dyDescent="0.3">
      <c r="A105" t="str">
        <f t="shared" si="1"/>
        <v>Colegio::create(['nombre'=&gt;'DR. JOSE MARIANO SERRANO TARDE','rue'=&gt;'81980393','director'=&gt;'ZENTENO CLAROS GERMAN RICHARD','direccion'=&gt;'ZENTENO CLAROS GERMAN RICHARD','telefono'=&gt;'3967350 / 77308525','dependencia'=&gt;'FISCAL','nivel'=&gt;'Inicial/Primaria','turno'=&gt;'--','departamento'=&gt;'SANTA CRUZ','provincia'=&gt;'ANDRES IBAÑEZ','municipio'=&gt;'CAPITAL (SANTA CRUZ DE LA SIERRA)','distrito'=&gt;'SANTA CRUZ 1','areageografica'=&gt;'URBANA','coordenadax'=&gt;'-17.722700119019','coordenaday'=&gt;'-63.164070129395']);</v>
      </c>
      <c r="B105" s="5" t="s">
        <v>647</v>
      </c>
      <c r="C105" s="6" t="s">
        <v>648</v>
      </c>
      <c r="D105" s="6" t="s">
        <v>649</v>
      </c>
      <c r="E105" s="6" t="s">
        <v>649</v>
      </c>
      <c r="F105" s="6" t="s">
        <v>650</v>
      </c>
      <c r="G105" s="6" t="s">
        <v>53</v>
      </c>
      <c r="H105" s="6" t="s">
        <v>67</v>
      </c>
      <c r="I105" s="6" t="s">
        <v>55</v>
      </c>
      <c r="J105" s="6" t="s">
        <v>56</v>
      </c>
      <c r="K105" s="6" t="s">
        <v>57</v>
      </c>
      <c r="L105" s="6" t="s">
        <v>58</v>
      </c>
      <c r="M105" s="6" t="s">
        <v>91</v>
      </c>
      <c r="N105" s="6" t="s">
        <v>60</v>
      </c>
      <c r="O105" s="6" t="s">
        <v>645</v>
      </c>
      <c r="P105" s="6" t="s">
        <v>646</v>
      </c>
      <c r="Q105" s="6"/>
    </row>
    <row r="106" spans="1:17" ht="27.75" thickBot="1" x14ac:dyDescent="0.3">
      <c r="A106" t="str">
        <f t="shared" si="1"/>
        <v>Colegio::create(['nombre'=&gt;'DR. MELCHOR PINTO PARADA','rue'=&gt;'81981152','director'=&gt;'BANEGAS FERRUFINO DELFA','direccion'=&gt;'BANEGAS FERRUFINO DELFA','telefono'=&gt;'3557203 / 71326537','dependencia'=&gt;'PRIVADO','nivel'=&gt;'Inicial/Primaria/Secundaria','turno'=&gt;'--','departamento'=&gt;'SANTA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2','areageografica'=&gt;'URBANA','coordenadax'=&gt;'-17.829299926758','coordenaday'=&gt;'-63.201396942139']);</v>
      </c>
      <c r="B106" s="5" t="s">
        <v>651</v>
      </c>
      <c r="C106" s="6" t="s">
        <v>652</v>
      </c>
      <c r="D106" s="6" t="s">
        <v>653</v>
      </c>
      <c r="E106" s="6" t="s">
        <v>653</v>
      </c>
      <c r="F106" s="6" t="s">
        <v>654</v>
      </c>
      <c r="G106" s="6" t="s">
        <v>89</v>
      </c>
      <c r="H106" s="6" t="s">
        <v>90</v>
      </c>
      <c r="I106" s="6" t="s">
        <v>55</v>
      </c>
      <c r="J106" s="6" t="s">
        <v>56</v>
      </c>
      <c r="K106" s="6" t="s">
        <v>57</v>
      </c>
      <c r="L106" s="6" t="s">
        <v>58</v>
      </c>
      <c r="M106" s="6" t="s">
        <v>59</v>
      </c>
      <c r="N106" s="6" t="s">
        <v>60</v>
      </c>
      <c r="O106" s="6" t="s">
        <v>655</v>
      </c>
      <c r="P106" s="6" t="s">
        <v>656</v>
      </c>
      <c r="Q106" s="6"/>
    </row>
    <row r="107" spans="1:17" ht="27.75" thickBot="1" x14ac:dyDescent="0.3">
      <c r="A107" t="str">
        <f t="shared" si="1"/>
        <v>Colegio::create(['nombre'=&gt;'DR. SIXTO MONTERO HOYOS','rue'=&gt;'81980597','director'=&gt;'RIVERA ALBORNOZ JOSE LUIS','direccion'=&gt;'RIVERA ALBORNOZ JOSE LUIS','telefono'=&gt;'3985186 / 71635925','dependencia'=&gt;'FISCAL','nivel'=&gt;'Inicial/Primaria','turno'=&gt;'--','departamento'=&gt;'SANTA CRUZ','provincia'=&gt;'ANDRES IBAÑEZ','municipio'=&gt;'CAPITAL (SANTA CRUZ DE LA SIERRA)','distrito'=&gt;'PLAN TRES MIL','areageografica'=&gt;'URBANA','coordenadax'=&gt;'-17.8185005187988','coordenaday'=&gt;'-63.1074638366699']);</v>
      </c>
      <c r="B107" s="5" t="s">
        <v>657</v>
      </c>
      <c r="C107" s="6" t="s">
        <v>658</v>
      </c>
      <c r="D107" s="6" t="s">
        <v>659</v>
      </c>
      <c r="E107" s="6" t="s">
        <v>659</v>
      </c>
      <c r="F107" s="6" t="s">
        <v>660</v>
      </c>
      <c r="G107" s="6" t="s">
        <v>53</v>
      </c>
      <c r="H107" s="6" t="s">
        <v>67</v>
      </c>
      <c r="I107" s="6" t="s">
        <v>55</v>
      </c>
      <c r="J107" s="6" t="s">
        <v>56</v>
      </c>
      <c r="K107" s="6" t="s">
        <v>57</v>
      </c>
      <c r="L107" s="6" t="s">
        <v>58</v>
      </c>
      <c r="M107" s="6" t="s">
        <v>68</v>
      </c>
      <c r="N107" s="6" t="s">
        <v>60</v>
      </c>
      <c r="O107" s="6" t="s">
        <v>661</v>
      </c>
      <c r="P107" s="6" t="s">
        <v>662</v>
      </c>
      <c r="Q107" s="6"/>
    </row>
    <row r="108" spans="1:17" ht="27.75" thickBot="1" x14ac:dyDescent="0.3">
      <c r="A108" t="str">
        <f t="shared" si="1"/>
        <v>Colegio::create(['nombre'=&gt;'DULCE REFUGIO','rue'=&gt;'81981452','director'=&gt;'DREW FARIÃAS MARIA LILIA','direccion'=&gt;'DREW FARIÑAS MARIA LILIA','telefono'=&gt;'3415179 / 78421493','dependencia'=&gt;'PRIVADO','nivel'=&gt;'Inicial','turno'=&gt;'--','departamento'=&gt;'SANTA CRUZ','provincia'=&gt;'ANDRES IBAÑEZ','municipio'=&gt;'CAPITAL (SANTA CRUZ DE LA SIERRA)','distrito'=&gt;'SANTA CRUZ 1','areageografica'=&gt;'URBANA','coordenadax'=&gt;'-17.7652041343555','coordenaday'=&gt;'-63.1845737849753']);</v>
      </c>
      <c r="B108" s="5" t="s">
        <v>663</v>
      </c>
      <c r="C108" s="6" t="s">
        <v>664</v>
      </c>
      <c r="D108" s="6" t="s">
        <v>665</v>
      </c>
      <c r="E108" s="6" t="s">
        <v>666</v>
      </c>
      <c r="F108" s="6" t="s">
        <v>667</v>
      </c>
      <c r="G108" s="6" t="s">
        <v>89</v>
      </c>
      <c r="H108" s="6" t="s">
        <v>54</v>
      </c>
      <c r="I108" s="6" t="s">
        <v>55</v>
      </c>
      <c r="J108" s="6" t="s">
        <v>56</v>
      </c>
      <c r="K108" s="6" t="s">
        <v>57</v>
      </c>
      <c r="L108" s="6" t="s">
        <v>58</v>
      </c>
      <c r="M108" s="6" t="s">
        <v>91</v>
      </c>
      <c r="N108" s="6" t="s">
        <v>60</v>
      </c>
      <c r="O108" s="6" t="s">
        <v>668</v>
      </c>
      <c r="P108" s="6" t="s">
        <v>669</v>
      </c>
      <c r="Q108" s="6"/>
    </row>
    <row r="109" spans="1:17" ht="45.75" thickBot="1" x14ac:dyDescent="0.3">
      <c r="A109" t="str">
        <f t="shared" si="1"/>
        <v>Colegio::create(['nombre'=&gt;'EBENEZER','rue'=&gt;'81981136','director'=&gt;'ESCALANTE PARDO RUPERTO;MENDEZ CESPEDES MARIA ISABEL','direccion'=&gt;'ESCALANTE PARDO RUPERTO;MENDEZ CESPEDES MARIA ISABEL','telefono'=&gt;'3527445 / 70899644','dependencia'=&gt;'PRIVADO','nivel'=&gt;'Inicial/Primaria/Secundaria','turno'=&gt;'--','departamento'=&gt;'SANTA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2','areageografica'=&gt;'URBANA','coordenadax'=&gt;'-17.827600479126','coordenaday'=&gt;'-63.226490020752']);</v>
      </c>
      <c r="B109" s="5" t="s">
        <v>670</v>
      </c>
      <c r="C109" s="6" t="s">
        <v>671</v>
      </c>
      <c r="D109" s="6" t="s">
        <v>672</v>
      </c>
      <c r="E109" s="6" t="s">
        <v>672</v>
      </c>
      <c r="F109" s="6" t="s">
        <v>673</v>
      </c>
      <c r="G109" s="6" t="s">
        <v>89</v>
      </c>
      <c r="H109" s="6" t="s">
        <v>90</v>
      </c>
      <c r="I109" s="6" t="s">
        <v>55</v>
      </c>
      <c r="J109" s="6" t="s">
        <v>56</v>
      </c>
      <c r="K109" s="6" t="s">
        <v>57</v>
      </c>
      <c r="L109" s="6" t="s">
        <v>58</v>
      </c>
      <c r="M109" s="6" t="s">
        <v>59</v>
      </c>
      <c r="N109" s="6" t="s">
        <v>60</v>
      </c>
      <c r="O109" s="6" t="s">
        <v>674</v>
      </c>
      <c r="P109" s="6" t="s">
        <v>675</v>
      </c>
      <c r="Q109" s="6"/>
    </row>
    <row r="110" spans="1:17" ht="27.75" thickBot="1" x14ac:dyDescent="0.3">
      <c r="A110" t="str">
        <f t="shared" si="1"/>
        <v>Colegio::create(['nombre'=&gt;'EDAD DE ORO I','rue'=&gt;'81981556','director'=&gt;'AVILA PEREZ YORDAN','direccion'=&gt;'AVILA PEREZ YORDAN','telefono'=&gt;'3705303 / 72203388','dependencia'=&gt;'PRIVADO','nivel'=&gt;'Inicial/Primaria/Secundaria','turno'=&gt;'--','departamento'=&gt;'SANTA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2','areageografica'=&gt;'URBANA','coordenadax'=&gt;'-17.814234433818','coordenaday'=&gt;'-63.208680152893']);</v>
      </c>
      <c r="B110" s="5" t="s">
        <v>676</v>
      </c>
      <c r="C110" s="6" t="s">
        <v>677</v>
      </c>
      <c r="D110" s="6" t="s">
        <v>678</v>
      </c>
      <c r="E110" s="6" t="s">
        <v>678</v>
      </c>
      <c r="F110" s="6" t="s">
        <v>679</v>
      </c>
      <c r="G110" s="6" t="s">
        <v>89</v>
      </c>
      <c r="H110" s="6" t="s">
        <v>90</v>
      </c>
      <c r="I110" s="6" t="s">
        <v>55</v>
      </c>
      <c r="J110" s="6" t="s">
        <v>56</v>
      </c>
      <c r="K110" s="6" t="s">
        <v>57</v>
      </c>
      <c r="L110" s="6" t="s">
        <v>58</v>
      </c>
      <c r="M110" s="6" t="s">
        <v>59</v>
      </c>
      <c r="N110" s="6" t="s">
        <v>60</v>
      </c>
      <c r="O110" s="6" t="s">
        <v>680</v>
      </c>
      <c r="P110" s="6" t="s">
        <v>681</v>
      </c>
      <c r="Q110" s="6"/>
    </row>
    <row r="111" spans="1:17" ht="27.75" thickBot="1" x14ac:dyDescent="0.3">
      <c r="A111" t="str">
        <f t="shared" si="1"/>
        <v>Colegio::create(['nombre'=&gt;'EDITH URGEL VDA. DE SAAVEDRA','rue'=&gt;'81981414','director'=&gt;'ALMARAZ JUSTINIANO MARIELA','direccion'=&gt;'ALMARAZ JUSTINIANO MARIELA','telefono'=&gt;'79943218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3','areageografica'=&gt;'URBANA','coordenadax'=&gt;'-17.77440071106','coordenaday'=&gt;'-63.09062576294']);</v>
      </c>
      <c r="B111" s="5" t="s">
        <v>682</v>
      </c>
      <c r="C111" s="6" t="s">
        <v>683</v>
      </c>
      <c r="D111" s="6" t="s">
        <v>684</v>
      </c>
      <c r="E111" s="6" t="s">
        <v>684</v>
      </c>
      <c r="F111" s="6" t="s">
        <v>685</v>
      </c>
      <c r="G111" s="6" t="s">
        <v>53</v>
      </c>
      <c r="H111" s="6" t="s">
        <v>67</v>
      </c>
      <c r="I111" s="6" t="s">
        <v>55</v>
      </c>
      <c r="J111" s="6" t="s">
        <v>56</v>
      </c>
      <c r="K111" s="6" t="s">
        <v>57</v>
      </c>
      <c r="L111" s="6" t="s">
        <v>58</v>
      </c>
      <c r="M111" s="6" t="s">
        <v>82</v>
      </c>
      <c r="N111" s="6" t="s">
        <v>60</v>
      </c>
      <c r="O111" s="6" t="s">
        <v>686</v>
      </c>
      <c r="P111" s="6" t="s">
        <v>687</v>
      </c>
      <c r="Q111" s="6"/>
    </row>
    <row r="112" spans="1:17" ht="27.75" thickBot="1" x14ac:dyDescent="0.3">
      <c r="A112" t="str">
        <f t="shared" si="1"/>
        <v>Colegio::create(['nombre'=&gt;'EDUARDO VELASCO FRANCO','rue'=&gt;'81980969','director'=&gt;'ZEBALLOS FERNANDEZ MARIA LUCY','direccion'=&gt;'ZEBALLOS FERNANDEZ MARIA LUCY','telefono'=&gt;'3985248 / 71619639','dependencia'=&gt;'FISCAL','nivel'=&gt;'Primaria','turno'=&gt;'--','departamento'=&gt;'SANTA CRUZ','provincia'=&gt;'ANDRES IBAÑEZ','municipio'=&gt;'CAPITAL (SANTA CRUZ DE LA SIERRA)','distrito'=&gt;'SANTA CRUZ 2','areageografica'=&gt;'URBANA','coordenadax'=&gt;'-17.794099807739','coordenaday'=&gt;'-63.184059143066']);</v>
      </c>
      <c r="B112" s="5" t="s">
        <v>688</v>
      </c>
      <c r="C112" s="6" t="s">
        <v>689</v>
      </c>
      <c r="D112" s="6" t="s">
        <v>690</v>
      </c>
      <c r="E112" s="6" t="s">
        <v>690</v>
      </c>
      <c r="F112" s="6" t="s">
        <v>691</v>
      </c>
      <c r="G112" s="6" t="s">
        <v>53</v>
      </c>
      <c r="H112" s="6" t="s">
        <v>75</v>
      </c>
      <c r="I112" s="6" t="s">
        <v>55</v>
      </c>
      <c r="J112" s="6" t="s">
        <v>56</v>
      </c>
      <c r="K112" s="6" t="s">
        <v>57</v>
      </c>
      <c r="L112" s="6" t="s">
        <v>58</v>
      </c>
      <c r="M112" s="6" t="s">
        <v>59</v>
      </c>
      <c r="N112" s="6" t="s">
        <v>60</v>
      </c>
      <c r="O112" s="6" t="s">
        <v>692</v>
      </c>
      <c r="P112" s="6" t="s">
        <v>693</v>
      </c>
      <c r="Q112" s="6"/>
    </row>
    <row r="113" spans="1:17" ht="36.75" thickBot="1" x14ac:dyDescent="0.3">
      <c r="A113" t="str">
        <f t="shared" si="1"/>
        <v>Colegio::create(['nombre'=&gt;'EL ARENAL B','rue'=&gt;'81981001','director'=&gt;'MAMANI MURAÃA VICTORIA ROSA','direccion'=&gt;'MAMANI MURAÑA VICTORIA ROSA','telefono'=&gt;'3985171 / 77313667','dependencia'=&gt;'FISCAL','nivel'=&gt;'Secundaria','turno'=&gt;'--','departamento'=&gt;'SANTA CRUZ','provincia'=&gt;'ANDRES IBAÑEZ','municipio'=&gt;'CAPITAL (SANTA CRUZ DE LA SIERRA)','distrito'=&gt;'SANTA CRUZ 3','areageografica'=&gt;'URBANA','coordenadax'=&gt;'-17.7675737298844','coordenaday'=&gt;'-63.1186332702638']);</v>
      </c>
      <c r="B113" s="5" t="s">
        <v>694</v>
      </c>
      <c r="C113" s="6" t="s">
        <v>695</v>
      </c>
      <c r="D113" s="6" t="s">
        <v>696</v>
      </c>
      <c r="E113" s="6" t="s">
        <v>697</v>
      </c>
      <c r="F113" s="6" t="s">
        <v>698</v>
      </c>
      <c r="G113" s="6" t="s">
        <v>53</v>
      </c>
      <c r="H113" s="6" t="s">
        <v>223</v>
      </c>
      <c r="I113" s="6" t="s">
        <v>55</v>
      </c>
      <c r="J113" s="6" t="s">
        <v>56</v>
      </c>
      <c r="K113" s="6" t="s">
        <v>57</v>
      </c>
      <c r="L113" s="6" t="s">
        <v>58</v>
      </c>
      <c r="M113" s="6" t="s">
        <v>82</v>
      </c>
      <c r="N113" s="6" t="s">
        <v>60</v>
      </c>
      <c r="O113" s="6" t="s">
        <v>699</v>
      </c>
      <c r="P113" s="6" t="s">
        <v>700</v>
      </c>
      <c r="Q113" s="6"/>
    </row>
    <row r="114" spans="1:17" ht="27.75" thickBot="1" x14ac:dyDescent="0.3">
      <c r="A114" t="str">
        <f t="shared" si="1"/>
        <v>Colegio::create(['nombre'=&gt;'EL ARENAL C','rue'=&gt;'81981024','director'=&gt;'ESCALERA ENCINAS LIDIA FRANCISCA','direccion'=&gt;'ESCALERA ENCINAS LIDIA FRANCISCA','telefono'=&gt;'3985388 / 70923106','dependencia'=&gt;'FISCAL','nivel'=&gt;'Inicial/Primaria','turno'=&gt;'--','departamento'=&gt;'SANTA CRUZ','provincia'=&gt;'ANDRES IBAÑEZ','municipio'=&gt;'CAPITAL (SANTA CRUZ DE LA SIERRA)','distrito'=&gt;'SANTA CRUZ 3','areageografica'=&gt;'URBANA','coordenadax'=&gt;'-17.7675737298844','coordenaday'=&gt;'-63.1186332702638']);</v>
      </c>
      <c r="B114" s="5" t="s">
        <v>701</v>
      </c>
      <c r="C114" s="6" t="s">
        <v>702</v>
      </c>
      <c r="D114" s="6" t="s">
        <v>703</v>
      </c>
      <c r="E114" s="6" t="s">
        <v>703</v>
      </c>
      <c r="F114" s="6" t="s">
        <v>704</v>
      </c>
      <c r="G114" s="6" t="s">
        <v>53</v>
      </c>
      <c r="H114" s="6" t="s">
        <v>67</v>
      </c>
      <c r="I114" s="6" t="s">
        <v>55</v>
      </c>
      <c r="J114" s="6" t="s">
        <v>56</v>
      </c>
      <c r="K114" s="6" t="s">
        <v>57</v>
      </c>
      <c r="L114" s="6" t="s">
        <v>58</v>
      </c>
      <c r="M114" s="6" t="s">
        <v>82</v>
      </c>
      <c r="N114" s="6" t="s">
        <v>60</v>
      </c>
      <c r="O114" s="6" t="s">
        <v>699</v>
      </c>
      <c r="P114" s="6" t="s">
        <v>700</v>
      </c>
      <c r="Q114" s="6"/>
    </row>
    <row r="115" spans="1:17" ht="27.75" thickBot="1" x14ac:dyDescent="0.3">
      <c r="A115" t="str">
        <f t="shared" si="1"/>
        <v>Colegio::create(['nombre'=&gt;'EL BUEN SAMARITANO','rue'=&gt;'81981373','director'=&gt;'CHOQUE QUISPE NANCY','direccion'=&gt;'CHOQUE QUISPE NANCY','telefono'=&gt;'68837079 / S/N','dependencia'=&gt;'FISCAL','nivel'=&gt;'Inicial/Primaria/Secundaria','turno'=&gt;'--','departamento'=&gt;'SANTA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MIL','areageografica'=&gt;'URBANA','coordenadax'=&gt;'-17.812000274658','coordenaday'=&gt;'-63.080543518066']);</v>
      </c>
      <c r="B115" s="5" t="s">
        <v>705</v>
      </c>
      <c r="C115" s="6" t="s">
        <v>706</v>
      </c>
      <c r="D115" s="6" t="s">
        <v>707</v>
      </c>
      <c r="E115" s="6" t="s">
        <v>707</v>
      </c>
      <c r="F115" s="6" t="s">
        <v>708</v>
      </c>
      <c r="G115" s="6" t="s">
        <v>53</v>
      </c>
      <c r="H115" s="6" t="s">
        <v>90</v>
      </c>
      <c r="I115" s="6" t="s">
        <v>55</v>
      </c>
      <c r="J115" s="6" t="s">
        <v>56</v>
      </c>
      <c r="K115" s="6" t="s">
        <v>57</v>
      </c>
      <c r="L115" s="6" t="s">
        <v>58</v>
      </c>
      <c r="M115" s="6" t="s">
        <v>68</v>
      </c>
      <c r="N115" s="6" t="s">
        <v>60</v>
      </c>
      <c r="O115" s="6" t="s">
        <v>709</v>
      </c>
      <c r="P115" s="6" t="s">
        <v>710</v>
      </c>
      <c r="Q115" s="6"/>
    </row>
    <row r="116" spans="1:17" ht="36.75" thickBot="1" x14ac:dyDescent="0.3">
      <c r="A116" t="str">
        <f t="shared" si="1"/>
        <v>Colegio::create(['nombre'=&gt;'EL CARMEN','rue'=&gt;'81980423','director'=&gt;'ZENTENO CLAROS GERMAN RICHARD','direccion'=&gt;'ZENTENO CLAROS GERMAN RICHARD','telefono'=&gt;'77839003 / S/N','dependencia'=&gt;'FISCAL','nivel'=&gt;'Primaria','turno'=&gt;'--','departamento'=&gt;'SANTA CRUZ','provincia'=&gt;'ANDRES IBAÑEZ','municipio'=&gt;'CAPITAL (SANTA CRUZ DE LA SIERRA)','distrito'=&gt;'SANTA CRUZ 1','areageografica'=&gt;'URBANA','coordenadax'=&gt;'-17.7173004150391','coordenaday'=&gt;'-63.1669311523438']);</v>
      </c>
      <c r="B116" s="5" t="s">
        <v>711</v>
      </c>
      <c r="C116" s="6" t="s">
        <v>712</v>
      </c>
      <c r="D116" s="6" t="s">
        <v>649</v>
      </c>
      <c r="E116" s="6" t="s">
        <v>649</v>
      </c>
      <c r="F116" s="6" t="s">
        <v>713</v>
      </c>
      <c r="G116" s="6" t="s">
        <v>53</v>
      </c>
      <c r="H116" s="6" t="s">
        <v>75</v>
      </c>
      <c r="I116" s="6" t="s">
        <v>55</v>
      </c>
      <c r="J116" s="6" t="s">
        <v>56</v>
      </c>
      <c r="K116" s="6" t="s">
        <v>57</v>
      </c>
      <c r="L116" s="6" t="s">
        <v>58</v>
      </c>
      <c r="M116" s="6" t="s">
        <v>91</v>
      </c>
      <c r="N116" s="6" t="s">
        <v>60</v>
      </c>
      <c r="O116" s="6" t="s">
        <v>714</v>
      </c>
      <c r="P116" s="6" t="s">
        <v>715</v>
      </c>
      <c r="Q116" s="6"/>
    </row>
    <row r="117" spans="1:17" ht="27.75" thickBot="1" x14ac:dyDescent="0.3">
      <c r="A117" t="str">
        <f t="shared" si="1"/>
        <v>Colegio::create(['nombre'=&gt;'EL DORADO NORTE','rue'=&gt;'81981375','director'=&gt;'TERRAZAS SOLIS WILSER','direccion'=&gt;'TERRAZAS SOLIS WILSER','telefono'=&gt;'33985362 / 76612500','dependencia'=&gt;'FISCAL','nivel'=&gt;'Inicial/Primaria','turno'=&gt;'--','departamento'=&gt;'SANTA CRUZ','provincia'=&gt;'ANDRES IBAÑEZ','municipio'=&gt;'CAPITAL (SANTA CRUZ DE LA SIERRA)','distrito'=&gt;'SANTA CRUZ 3','areageografica'=&gt;'URBANA','coordenadax'=&gt;'-17.737400054932','coordenaday'=&gt;'-63.097179412842']);</v>
      </c>
      <c r="B117" s="5" t="s">
        <v>716</v>
      </c>
      <c r="C117" s="6" t="s">
        <v>717</v>
      </c>
      <c r="D117" s="6" t="s">
        <v>718</v>
      </c>
      <c r="E117" s="6" t="s">
        <v>718</v>
      </c>
      <c r="F117" s="6" t="s">
        <v>719</v>
      </c>
      <c r="G117" s="6" t="s">
        <v>53</v>
      </c>
      <c r="H117" s="6" t="s">
        <v>67</v>
      </c>
      <c r="I117" s="6" t="s">
        <v>55</v>
      </c>
      <c r="J117" s="6" t="s">
        <v>56</v>
      </c>
      <c r="K117" s="6" t="s">
        <v>57</v>
      </c>
      <c r="L117" s="6" t="s">
        <v>58</v>
      </c>
      <c r="M117" s="6" t="s">
        <v>82</v>
      </c>
      <c r="N117" s="6" t="s">
        <v>60</v>
      </c>
      <c r="O117" s="6" t="s">
        <v>720</v>
      </c>
      <c r="P117" s="6" t="s">
        <v>721</v>
      </c>
      <c r="Q117" s="6"/>
    </row>
    <row r="118" spans="1:17" ht="27.75" thickBot="1" x14ac:dyDescent="0.3">
      <c r="A118" t="str">
        <f t="shared" si="1"/>
        <v>Colegio::create(['nombre'=&gt;'EL DORADO','rue'=&gt;'81981573','director'=&gt;'CLAROS FERNANDEZ TATIANA','direccion'=&gt;'CLAROS FERNANDEZ TATIANA','telefono'=&gt;'3985049 / 73988700','dependencia'=&gt;'FISCAL','nivel'=&gt;'Secundaria','turno'=&gt;'--','departamento'=&gt;'SANTA CRUZ','provincia'=&gt;'ANDRES IBAÑEZ','municipio'=&gt;'CAPITAL (SANTA CRUZ DE LA SIERRA)','distrito'=&gt;'SANTA CRUZ 3','areageografica'=&gt;'URBANA','coordenadax'=&gt;'-17.7366515728589','coordenaday'=&gt;'-63.0977788444367']);</v>
      </c>
      <c r="B118" s="5" t="s">
        <v>722</v>
      </c>
      <c r="C118" s="6" t="s">
        <v>723</v>
      </c>
      <c r="D118" s="6" t="s">
        <v>724</v>
      </c>
      <c r="E118" s="6" t="s">
        <v>724</v>
      </c>
      <c r="F118" s="6" t="s">
        <v>725</v>
      </c>
      <c r="G118" s="6" t="s">
        <v>53</v>
      </c>
      <c r="H118" s="6" t="s">
        <v>223</v>
      </c>
      <c r="I118" s="6" t="s">
        <v>55</v>
      </c>
      <c r="J118" s="6" t="s">
        <v>56</v>
      </c>
      <c r="K118" s="6" t="s">
        <v>57</v>
      </c>
      <c r="L118" s="6" t="s">
        <v>58</v>
      </c>
      <c r="M118" s="6" t="s">
        <v>82</v>
      </c>
      <c r="N118" s="6" t="s">
        <v>60</v>
      </c>
      <c r="O118" s="6" t="s">
        <v>726</v>
      </c>
      <c r="P118" s="6" t="s">
        <v>727</v>
      </c>
      <c r="Q118" s="6"/>
    </row>
    <row r="119" spans="1:17" ht="27.75" thickBot="1" x14ac:dyDescent="0.3">
      <c r="A119" t="str">
        <f t="shared" si="1"/>
        <v>Colegio::create(['nombre'=&gt;'EL FUERTE I','rue'=&gt;'81981188','director'=&gt;'VALVERDE RIVERO NOELIA','direccion'=&gt;'VALVERDE RIVERO NOELIA','telefono'=&gt;'3985404 / 74676744','dependencia'=&gt;'FISCAL','nivel'=&gt;'Inicial/Primaria','turno'=&gt;'--','departamento'=&gt;'SANTA CRUZ','provincia'=&gt;'ANDRES IBAÑEZ','municipio'=&gt;'CAPITAL (SANTA CRUZ DE LA SIERRA)','distrito'=&gt;'PLAN TRES MIL','areageografica'=&gt;'URBANA','coordenadax'=&gt;'-17.8458995819092','coordenaday'=&gt;'-63.1487426757812']);</v>
      </c>
      <c r="B119" s="5" t="s">
        <v>728</v>
      </c>
      <c r="C119" s="6" t="s">
        <v>729</v>
      </c>
      <c r="D119" s="6" t="s">
        <v>730</v>
      </c>
      <c r="E119" s="6" t="s">
        <v>730</v>
      </c>
      <c r="F119" s="6" t="s">
        <v>731</v>
      </c>
      <c r="G119" s="6" t="s">
        <v>53</v>
      </c>
      <c r="H119" s="6" t="s">
        <v>67</v>
      </c>
      <c r="I119" s="6" t="s">
        <v>55</v>
      </c>
      <c r="J119" s="6" t="s">
        <v>56</v>
      </c>
      <c r="K119" s="6" t="s">
        <v>57</v>
      </c>
      <c r="L119" s="6" t="s">
        <v>58</v>
      </c>
      <c r="M119" s="6" t="s">
        <v>68</v>
      </c>
      <c r="N119" s="6" t="s">
        <v>60</v>
      </c>
      <c r="O119" s="6" t="s">
        <v>732</v>
      </c>
      <c r="P119" s="6" t="s">
        <v>733</v>
      </c>
      <c r="Q119" s="6"/>
    </row>
    <row r="120" spans="1:17" ht="27.75" thickBot="1" x14ac:dyDescent="0.3">
      <c r="A120" t="str">
        <f t="shared" si="1"/>
        <v>Colegio::create(['nombre'=&gt;'EL FUERTE','rue'=&gt;'81980774','director'=&gt;'ARNEZ ACOSTA SANDRA','direccion'=&gt;'ARNEZ ACOSTA SANDRA','telefono'=&gt;'3985204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MIL','areageografica'=&gt;'URBANA','coordenadax'=&gt;'-17.8458995819092','coordenaday'=&gt;'-63.1487426757812']);</v>
      </c>
      <c r="B120" s="5" t="s">
        <v>734</v>
      </c>
      <c r="C120" s="6" t="s">
        <v>735</v>
      </c>
      <c r="D120" s="6" t="s">
        <v>736</v>
      </c>
      <c r="E120" s="6" t="s">
        <v>736</v>
      </c>
      <c r="F120" s="6" t="s">
        <v>737</v>
      </c>
      <c r="G120" s="6" t="s">
        <v>53</v>
      </c>
      <c r="H120" s="6" t="s">
        <v>67</v>
      </c>
      <c r="I120" s="6" t="s">
        <v>55</v>
      </c>
      <c r="J120" s="6" t="s">
        <v>56</v>
      </c>
      <c r="K120" s="6" t="s">
        <v>57</v>
      </c>
      <c r="L120" s="6" t="s">
        <v>58</v>
      </c>
      <c r="M120" s="6" t="s">
        <v>68</v>
      </c>
      <c r="N120" s="6" t="s">
        <v>60</v>
      </c>
      <c r="O120" s="6" t="s">
        <v>732</v>
      </c>
      <c r="P120" s="6" t="s">
        <v>733</v>
      </c>
      <c r="Q120" s="6"/>
    </row>
    <row r="121" spans="1:17" ht="27.75" thickBot="1" x14ac:dyDescent="0.3">
      <c r="A121" t="str">
        <f t="shared" si="1"/>
        <v>Colegio::create(['nombre'=&gt;'EL MESON','rue'=&gt;'81980746','director'=&gt;'HEREDIA ESCOBAR ROSARIO','direccion'=&gt;'HEREDIA ESCOBAR ROSARIO','telefono'=&gt;'3985078 / 73987302','dependencia'=&gt;'FISCAL','nivel'=&gt;'Inicial/Primaria','turno'=&gt;'--','departamento'=&gt;'SANTA CRUZ','provincia'=&gt;'ANDRES IBAÑEZ','municipio'=&gt;'CAPITAL (SANTA CRUZ DE LA SIERRA)','distrito'=&gt;'PLAN TRES MIL','areageografica'=&gt;'RURAL','coordenadax'=&gt;'-17.931999206543','coordenaday'=&gt;'-63.1007080078125']);</v>
      </c>
      <c r="B121" s="5" t="s">
        <v>738</v>
      </c>
      <c r="C121" s="6" t="s">
        <v>739</v>
      </c>
      <c r="D121" s="6" t="s">
        <v>740</v>
      </c>
      <c r="E121" s="6" t="s">
        <v>740</v>
      </c>
      <c r="F121" s="6" t="s">
        <v>741</v>
      </c>
      <c r="G121" s="6" t="s">
        <v>53</v>
      </c>
      <c r="H121" s="6" t="s">
        <v>67</v>
      </c>
      <c r="I121" s="6" t="s">
        <v>55</v>
      </c>
      <c r="J121" s="6" t="s">
        <v>56</v>
      </c>
      <c r="K121" s="6" t="s">
        <v>57</v>
      </c>
      <c r="L121" s="6" t="s">
        <v>58</v>
      </c>
      <c r="M121" s="6" t="s">
        <v>68</v>
      </c>
      <c r="N121" s="6" t="s">
        <v>421</v>
      </c>
      <c r="O121" s="6" t="s">
        <v>742</v>
      </c>
      <c r="P121" s="6" t="s">
        <v>743</v>
      </c>
      <c r="Q121" s="6"/>
    </row>
    <row r="122" spans="1:17" ht="27.75" thickBot="1" x14ac:dyDescent="0.3">
      <c r="A122" t="str">
        <f t="shared" si="1"/>
        <v>Colegio::create(['nombre'=&gt;'EL MUNDO DE LUNA','rue'=&gt;'81981668','director'=&gt;'ESCOBAR VALVERDE HEIDY YARIFA','direccion'=&gt;'ESCOBAR VALVERDE HEIDY YARIFA','telefono'=&gt;'S/N / S/N','dependencia'=&gt;'PRIVADO','nivel'=&gt;'Inicial','turno'=&gt;'--','departamento'=&gt;'SANTA CRUZ','provincia'=&gt;'ANDRES IBAÑEZ','municipio'=&gt;'CAPITAL (SANTA CRUZ DE LA SIERRA)','distrito'=&gt;'SANTA CRUZ 2','areageografica'=&gt;'URBANA','coordenadax'=&gt;'-17.7911789866825','coordenaday'=&gt;'-63.1693750619888']);</v>
      </c>
      <c r="B122" s="5" t="s">
        <v>744</v>
      </c>
      <c r="C122" s="6" t="s">
        <v>745</v>
      </c>
      <c r="D122" s="6" t="s">
        <v>746</v>
      </c>
      <c r="E122" s="6" t="s">
        <v>746</v>
      </c>
      <c r="F122" s="6" t="s">
        <v>185</v>
      </c>
      <c r="G122" s="6" t="s">
        <v>89</v>
      </c>
      <c r="H122" s="6" t="s">
        <v>54</v>
      </c>
      <c r="I122" s="6" t="s">
        <v>55</v>
      </c>
      <c r="J122" s="6" t="s">
        <v>56</v>
      </c>
      <c r="K122" s="6" t="s">
        <v>57</v>
      </c>
      <c r="L122" s="6" t="s">
        <v>58</v>
      </c>
      <c r="M122" s="6" t="s">
        <v>59</v>
      </c>
      <c r="N122" s="6" t="s">
        <v>60</v>
      </c>
      <c r="O122" s="6" t="s">
        <v>747</v>
      </c>
      <c r="P122" s="6" t="s">
        <v>748</v>
      </c>
      <c r="Q122" s="6"/>
    </row>
    <row r="123" spans="1:17" ht="27.75" thickBot="1" x14ac:dyDescent="0.3">
      <c r="A123" t="str">
        <f t="shared" si="1"/>
        <v>Colegio::create(['nombre'=&gt;'EL PAJONAL MAÑANA','rue'=&gt;'81980244','director'=&gt;'TERRAZAS MEZA VIVIANA RITA','direccion'=&gt;'TERRAZAS MEZA VIVIANA RITA','telefono'=&gt;'3952041 / 70081732','dependencia'=&gt;'FISCAL','nivel'=&gt;'Inicial','turno'=&gt;'--','departamento'=&gt;'SANTA CRUZ','provincia'=&gt;'ANDRES IBAÑEZ','municipio'=&gt;'CAPITAL (SANTA CRUZ DE LA SIERRA)','distrito'=&gt;'SANTA CRUZ 3','areageografica'=&gt;'URBANA','coordenadax'=&gt;'-17.812700271606','coordenaday'=&gt;'-63.167152404785']);</v>
      </c>
      <c r="B123" s="5" t="s">
        <v>749</v>
      </c>
      <c r="C123" s="6" t="s">
        <v>750</v>
      </c>
      <c r="D123" s="6" t="s">
        <v>751</v>
      </c>
      <c r="E123" s="6" t="s">
        <v>751</v>
      </c>
      <c r="F123" s="6" t="s">
        <v>752</v>
      </c>
      <c r="G123" s="6" t="s">
        <v>53</v>
      </c>
      <c r="H123" s="6" t="s">
        <v>54</v>
      </c>
      <c r="I123" s="6" t="s">
        <v>55</v>
      </c>
      <c r="J123" s="6" t="s">
        <v>56</v>
      </c>
      <c r="K123" s="6" t="s">
        <v>57</v>
      </c>
      <c r="L123" s="6" t="s">
        <v>58</v>
      </c>
      <c r="M123" s="6" t="s">
        <v>82</v>
      </c>
      <c r="N123" s="6" t="s">
        <v>60</v>
      </c>
      <c r="O123" s="6" t="s">
        <v>753</v>
      </c>
      <c r="P123" s="6" t="s">
        <v>754</v>
      </c>
      <c r="Q123" s="6"/>
    </row>
    <row r="124" spans="1:17" ht="27.75" thickBot="1" x14ac:dyDescent="0.3">
      <c r="A124" t="str">
        <f t="shared" si="1"/>
        <v>Colegio::create(['nombre'=&gt;'EL PARAISO A','rue'=&gt;'81980705','director'=&gt;'GUTIERREZ ALVAREZ EDITHA','direccion'=&gt;'GUTIERREZ ALVAREZ EDITHA','telefono'=&gt;'3961403 / 72490475','dependencia'=&gt;'FISCAL','nivel'=&gt;'Inicial/Primaria','turno'=&gt;'--','departamento'=&gt;'SANTA CRUZ','provincia'=&gt;'ANDRES IBAÑEZ','municipio'=&gt;'CAPITAL (SANTA CRUZ DE LA SIERRA)','distrito'=&gt;'SANTA CRUZ 2','areageografica'=&gt;'URBANA','coordenadax'=&gt;'-17.856399536133','coordenaday'=&gt;'-63.193885803223']);</v>
      </c>
      <c r="B124" s="5" t="s">
        <v>755</v>
      </c>
      <c r="C124" s="6" t="s">
        <v>756</v>
      </c>
      <c r="D124" s="6" t="s">
        <v>757</v>
      </c>
      <c r="E124" s="6" t="s">
        <v>757</v>
      </c>
      <c r="F124" s="6" t="s">
        <v>758</v>
      </c>
      <c r="G124" s="6" t="s">
        <v>53</v>
      </c>
      <c r="H124" s="6" t="s">
        <v>67</v>
      </c>
      <c r="I124" s="6" t="s">
        <v>55</v>
      </c>
      <c r="J124" s="6" t="s">
        <v>56</v>
      </c>
      <c r="K124" s="6" t="s">
        <v>57</v>
      </c>
      <c r="L124" s="6" t="s">
        <v>58</v>
      </c>
      <c r="M124" s="6" t="s">
        <v>59</v>
      </c>
      <c r="N124" s="6" t="s">
        <v>60</v>
      </c>
      <c r="O124" s="6" t="s">
        <v>759</v>
      </c>
      <c r="P124" s="6" t="s">
        <v>760</v>
      </c>
      <c r="Q124" s="6"/>
    </row>
    <row r="125" spans="1:17" ht="27.75" thickBot="1" x14ac:dyDescent="0.3">
      <c r="A125" t="str">
        <f t="shared" si="1"/>
        <v>Colegio::create(['nombre'=&gt;'EL PARAISO B','rue'=&gt;'81981294','director'=&gt;'VASQUEZ ALMENDRAS AIDA MARIA','direccion'=&gt;'VASQUEZ ALMENDRAS AIDA MARIA','telefono'=&gt;'3952202 / 3569928','dependencia'=&gt;'FISCAL','nivel'=&gt;'Inicial/Primaria','turno'=&gt;'--','departamento'=&gt;'SANTA CRUZ','provincia'=&gt;'ANDRES IBAÑEZ','municipio'=&gt;'CAPITAL (SANTA CRUZ DE LA SIERRA)','distrito'=&gt;'SANTA CRUZ 2','areageografica'=&gt;'URBANA','coordenadax'=&gt;'-17.856399536133','coordenaday'=&gt;'-63.193885803223']);</v>
      </c>
      <c r="B125" s="5" t="s">
        <v>761</v>
      </c>
      <c r="C125" s="6" t="s">
        <v>762</v>
      </c>
      <c r="D125" s="6" t="s">
        <v>763</v>
      </c>
      <c r="E125" s="6" t="s">
        <v>763</v>
      </c>
      <c r="F125" s="6" t="s">
        <v>764</v>
      </c>
      <c r="G125" s="6" t="s">
        <v>53</v>
      </c>
      <c r="H125" s="6" t="s">
        <v>67</v>
      </c>
      <c r="I125" s="6" t="s">
        <v>55</v>
      </c>
      <c r="J125" s="6" t="s">
        <v>56</v>
      </c>
      <c r="K125" s="6" t="s">
        <v>57</v>
      </c>
      <c r="L125" s="6" t="s">
        <v>58</v>
      </c>
      <c r="M125" s="6" t="s">
        <v>59</v>
      </c>
      <c r="N125" s="6" t="s">
        <v>60</v>
      </c>
      <c r="O125" s="6" t="s">
        <v>759</v>
      </c>
      <c r="P125" s="6" t="s">
        <v>760</v>
      </c>
      <c r="Q125" s="6"/>
    </row>
    <row r="126" spans="1:17" ht="27.75" thickBot="1" x14ac:dyDescent="0.3">
      <c r="A126" t="str">
        <f t="shared" si="1"/>
        <v>Colegio::create(['nombre'=&gt;'EL PARAISO','rue'=&gt;'81981025','director'=&gt;'SILES VILLEGAS MARCOS WALTER','direccion'=&gt;'SILES VILLEGAS MARCOS WALTER','telefono'=&gt;'79028024 / S/N','dependencia'=&gt;'FISCAL','nivel'=&gt;'Secundaria','turno'=&gt;'--','departamento'=&gt;'SANTA CRUZ','provincia'=&gt;'ANDRES IBAÑEZ','municipio'=&gt;'CAPITAL (SANTA CRUZ DE LA SIERRA)','distrito'=&gt;'SANTA CRUZ 2','areageografica'=&gt;'URBANA','coordenadax'=&gt;'-17.8374628555081','coordenaday'=&gt;'-63.2023313518372']);</v>
      </c>
      <c r="B126" s="5" t="s">
        <v>765</v>
      </c>
      <c r="C126" s="6" t="s">
        <v>766</v>
      </c>
      <c r="D126" s="6" t="s">
        <v>767</v>
      </c>
      <c r="E126" s="6" t="s">
        <v>767</v>
      </c>
      <c r="F126" s="6" t="s">
        <v>768</v>
      </c>
      <c r="G126" s="6" t="s">
        <v>53</v>
      </c>
      <c r="H126" s="6" t="s">
        <v>223</v>
      </c>
      <c r="I126" s="6" t="s">
        <v>55</v>
      </c>
      <c r="J126" s="6" t="s">
        <v>56</v>
      </c>
      <c r="K126" s="6" t="s">
        <v>57</v>
      </c>
      <c r="L126" s="6" t="s">
        <v>58</v>
      </c>
      <c r="M126" s="6" t="s">
        <v>59</v>
      </c>
      <c r="N126" s="6" t="s">
        <v>60</v>
      </c>
      <c r="O126" s="6" t="s">
        <v>769</v>
      </c>
      <c r="P126" s="6" t="s">
        <v>770</v>
      </c>
      <c r="Q126" s="6"/>
    </row>
    <row r="127" spans="1:17" ht="27.75" thickBot="1" x14ac:dyDescent="0.3">
      <c r="A127" t="str">
        <f t="shared" si="1"/>
        <v>Colegio::create(['nombre'=&gt;'EL PARI B','rue'=&gt;'81980948','director'=&gt;'APAZA GUTIERREZ EUSEBIO','direccion'=&gt;'APAZA GUTIERREZ EUSEBIO','telefono'=&gt;'3961202 / 72686796','dependencia'=&gt;'FISCAL','nivel'=&gt;'Secundaria','turno'=&gt;'--','departamento'=&gt;'SANTA CRUZ','provincia'=&gt;'ANDRES IBAÑEZ','municipio'=&gt;'CAPITAL (SANTA CRUZ DE LA SIERRA)','distrito'=&gt;'SANTA CRUZ 2','areageografica'=&gt;'URBANA','coordenadax'=&gt;'-17.794099807739','coordenaday'=&gt;'-63.190620422363']);</v>
      </c>
      <c r="B127" s="5" t="s">
        <v>771</v>
      </c>
      <c r="C127" s="6" t="s">
        <v>772</v>
      </c>
      <c r="D127" s="6" t="s">
        <v>773</v>
      </c>
      <c r="E127" s="6" t="s">
        <v>773</v>
      </c>
      <c r="F127" s="6" t="s">
        <v>774</v>
      </c>
      <c r="G127" s="6" t="s">
        <v>53</v>
      </c>
      <c r="H127" s="6" t="s">
        <v>223</v>
      </c>
      <c r="I127" s="6" t="s">
        <v>55</v>
      </c>
      <c r="J127" s="6" t="s">
        <v>56</v>
      </c>
      <c r="K127" s="6" t="s">
        <v>57</v>
      </c>
      <c r="L127" s="6" t="s">
        <v>58</v>
      </c>
      <c r="M127" s="6" t="s">
        <v>59</v>
      </c>
      <c r="N127" s="6" t="s">
        <v>60</v>
      </c>
      <c r="O127" s="6" t="s">
        <v>692</v>
      </c>
      <c r="P127" s="6" t="s">
        <v>775</v>
      </c>
      <c r="Q127" s="6"/>
    </row>
    <row r="128" spans="1:17" ht="27.75" thickBot="1" x14ac:dyDescent="0.3">
      <c r="A128" t="str">
        <f t="shared" si="1"/>
        <v>Colegio::create(['nombre'=&gt;'EL RETOÑO  B','rue'=&gt;'81981585','director'=&gt;'CALLAO SANIZO JUAN CARLOS','direccion'=&gt;'CALLAO SANIZO JUAN CARLOS','telefono'=&gt;'33985141 / 73038833','dependencia'=&gt;'FISCAL','nivel'=&gt;'Inicial/Primaria','turno'=&gt;'--','departamento'=&gt;'SANTA CRUZ','provincia'=&gt;'ANDRES IBAÑEZ','municipio'=&gt;'CAPITAL (SANTA CRUZ DE LA SIERRA)','distrito'=&gt;'SANTA CRUZ 3','areageografica'=&gt;'URBANA','coordenadax'=&gt;'-17.7393774213628','coordenaday'=&gt;'-63.072816371918']);</v>
      </c>
      <c r="B128" s="5" t="s">
        <v>776</v>
      </c>
      <c r="C128" s="6" t="s">
        <v>777</v>
      </c>
      <c r="D128" s="6" t="s">
        <v>778</v>
      </c>
      <c r="E128" s="6" t="s">
        <v>778</v>
      </c>
      <c r="F128" s="6" t="s">
        <v>779</v>
      </c>
      <c r="G128" s="6" t="s">
        <v>53</v>
      </c>
      <c r="H128" s="6" t="s">
        <v>67</v>
      </c>
      <c r="I128" s="6" t="s">
        <v>55</v>
      </c>
      <c r="J128" s="6" t="s">
        <v>56</v>
      </c>
      <c r="K128" s="6" t="s">
        <v>57</v>
      </c>
      <c r="L128" s="6" t="s">
        <v>58</v>
      </c>
      <c r="M128" s="6" t="s">
        <v>82</v>
      </c>
      <c r="N128" s="6" t="s">
        <v>60</v>
      </c>
      <c r="O128" s="6" t="s">
        <v>780</v>
      </c>
      <c r="P128" s="6" t="s">
        <v>781</v>
      </c>
      <c r="Q128" s="6"/>
    </row>
    <row r="129" spans="1:17" ht="36.75" thickBot="1" x14ac:dyDescent="0.3">
      <c r="A129" t="str">
        <f t="shared" si="1"/>
        <v>Colegio::create(['nombre'=&gt;'EL RETOÑO A','rue'=&gt;'81981664','director'=&gt;'DE LOS RIOS GARABITO DOLLY PATRICIA','direccion'=&gt;'DE LOS RIOS GARABITO DOLLY PATRICIA','telefono'=&gt;'S/N / S/N','dependencia'=&gt;'FISCAL','nivel'=&gt;'Secundaria','turno'=&gt;'--','departamento'=&gt;'SANTA CRUZ','provincia'=&gt;'ANDRES IBAÑEZ','municipio'=&gt;'CAPITAL (SANTA CRUZ DE LA SIERRA)','distrito'=&gt;'SANTA CRUZ 3','areageografica'=&gt;'URBANA','coordenadax'=&gt;'-17.7393774213628','coordenaday'=&gt;'-63.072816371918']);</v>
      </c>
      <c r="B129" s="5" t="s">
        <v>782</v>
      </c>
      <c r="C129" s="6" t="s">
        <v>783</v>
      </c>
      <c r="D129" s="6" t="s">
        <v>784</v>
      </c>
      <c r="E129" s="6" t="s">
        <v>784</v>
      </c>
      <c r="F129" s="6" t="s">
        <v>185</v>
      </c>
      <c r="G129" s="6" t="s">
        <v>53</v>
      </c>
      <c r="H129" s="6" t="s">
        <v>223</v>
      </c>
      <c r="I129" s="6" t="s">
        <v>55</v>
      </c>
      <c r="J129" s="6" t="s">
        <v>56</v>
      </c>
      <c r="K129" s="6" t="s">
        <v>57</v>
      </c>
      <c r="L129" s="6" t="s">
        <v>58</v>
      </c>
      <c r="M129" s="6" t="s">
        <v>82</v>
      </c>
      <c r="N129" s="6" t="s">
        <v>60</v>
      </c>
      <c r="O129" s="6" t="s">
        <v>780</v>
      </c>
      <c r="P129" s="6" t="s">
        <v>781</v>
      </c>
      <c r="Q129" s="6"/>
    </row>
    <row r="130" spans="1:17" ht="27.75" thickBot="1" x14ac:dyDescent="0.3">
      <c r="A130" t="str">
        <f t="shared" si="1"/>
        <v>Colegio::create(['nombre'=&gt;'EL RETOÑO','rue'=&gt;'81981326','director'=&gt;'GUZMAN DAVALOS MERY','direccion'=&gt;'GUZMAN DAVALOS MERY','telefono'=&gt;'3985144 / 70449059','dependencia'=&gt;'FISCAL','nivel'=&gt;'Secundaria','turno'=&gt;'--','departamento'=&gt;'SANTA CRUZ','provincia'=&gt;'ANDRES IBAÑEZ','municipio'=&gt;'CAPITAL (SANTA CRUZ DE LA SIERRA)','distrito'=&gt;'SANTA CRUZ 3','areageografica'=&gt;'URBANA','coordenadax'=&gt;'-17.7393774213628','coordenaday'=&gt;'-63.072816371918']);</v>
      </c>
      <c r="B130" s="5" t="s">
        <v>785</v>
      </c>
      <c r="C130" s="6" t="s">
        <v>786</v>
      </c>
      <c r="D130" s="6" t="s">
        <v>787</v>
      </c>
      <c r="E130" s="6" t="s">
        <v>787</v>
      </c>
      <c r="F130" s="6" t="s">
        <v>788</v>
      </c>
      <c r="G130" s="6" t="s">
        <v>53</v>
      </c>
      <c r="H130" s="6" t="s">
        <v>223</v>
      </c>
      <c r="I130" s="6" t="s">
        <v>55</v>
      </c>
      <c r="J130" s="6" t="s">
        <v>56</v>
      </c>
      <c r="K130" s="6" t="s">
        <v>57</v>
      </c>
      <c r="L130" s="6" t="s">
        <v>58</v>
      </c>
      <c r="M130" s="6" t="s">
        <v>82</v>
      </c>
      <c r="N130" s="6" t="s">
        <v>60</v>
      </c>
      <c r="O130" s="6" t="s">
        <v>780</v>
      </c>
      <c r="P130" s="6" t="s">
        <v>781</v>
      </c>
      <c r="Q130" s="6"/>
    </row>
    <row r="131" spans="1:17" ht="27.75" thickBot="1" x14ac:dyDescent="0.3">
      <c r="A131" t="str">
        <f t="shared" ref="A131:A194" si="2">CONCATENATE("Colegio::create(['nombre'=&gt;",B131,",'rue'=&gt;",C131,",'director'=&gt;",D131,",'direccion'=&gt;",E131,",'telefono'=&gt;",F131,",'dependencia'=&gt;",G131,",'nivel'=&gt;",H131,",'turno'=&gt;",I131,",'departamento'=&gt;",J131,",'provincia'=&gt;",K131,",'municipio'=&gt;",L131,",'distrito'=&gt;",M131,",'areageografica'=&gt;",N131,",'coordenadax'=&gt;",O131,",'coordenaday'=&gt;",P131,"]);")</f>
        <v>Colegio::create(['nombre'=&gt;'EL TERRADO','rue'=&gt;'81980573','director'=&gt;'CATUNTA GUANCA EDUARDO','direccion'=&gt;'CATUNTA GUANCA EDUARDO','telefono'=&gt;'3985370 / 73432103','dependencia'=&gt;'FISCAL','nivel'=&gt;'Inicial/Primaria/Secundaria','turno'=&gt;'--','departamento'=&gt;'SANTA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3','areageografica'=&gt;'URBANA','coordenadax'=&gt;'-17.8127994537354','coordenaday'=&gt;'-63.0927963256836']);</v>
      </c>
      <c r="B131" s="5" t="s">
        <v>789</v>
      </c>
      <c r="C131" s="6" t="s">
        <v>790</v>
      </c>
      <c r="D131" s="6" t="s">
        <v>791</v>
      </c>
      <c r="E131" s="6" t="s">
        <v>791</v>
      </c>
      <c r="F131" s="6" t="s">
        <v>792</v>
      </c>
      <c r="G131" s="6" t="s">
        <v>53</v>
      </c>
      <c r="H131" s="6" t="s">
        <v>90</v>
      </c>
      <c r="I131" s="6" t="s">
        <v>55</v>
      </c>
      <c r="J131" s="6" t="s">
        <v>56</v>
      </c>
      <c r="K131" s="6" t="s">
        <v>57</v>
      </c>
      <c r="L131" s="6" t="s">
        <v>58</v>
      </c>
      <c r="M131" s="6" t="s">
        <v>82</v>
      </c>
      <c r="N131" s="6" t="s">
        <v>60</v>
      </c>
      <c r="O131" s="6" t="s">
        <v>793</v>
      </c>
      <c r="P131" s="6" t="s">
        <v>794</v>
      </c>
      <c r="Q131" s="6"/>
    </row>
    <row r="132" spans="1:17" ht="27.75" thickBot="1" x14ac:dyDescent="0.3">
      <c r="A132" t="str">
        <f t="shared" si="2"/>
        <v>Colegio::create(['nombre'=&gt;'EL TRIUNFO','rue'=&gt;'81980189','director'=&gt;'PAZ OLISCO LAUREANO LUIS','direccion'=&gt;'PAZ OLISCO LAUREANO LUIS','telefono'=&gt;'3248243 / 66750425','dependencia'=&gt;'FISCAL','nivel'=&gt;'Secundaria','turno'=&gt;'--','departamento'=&gt;'SANTA CRUZ','provincia'=&gt;'ANDRES IBAÑEZ','municipio'=&gt;'CAPITAL (SANTA CRUZ DE LA SIERRA)','distrito'=&gt;'PLAN TRES MIL','areageografica'=&gt;'RURAL','coordenadax'=&gt;'-17.8661876364185','coordenaday'=&gt;'-63.1505405902863']);</v>
      </c>
      <c r="B132" s="5" t="s">
        <v>795</v>
      </c>
      <c r="C132" s="6" t="s">
        <v>796</v>
      </c>
      <c r="D132" s="6" t="s">
        <v>797</v>
      </c>
      <c r="E132" s="6" t="s">
        <v>797</v>
      </c>
      <c r="F132" s="6" t="s">
        <v>798</v>
      </c>
      <c r="G132" s="6" t="s">
        <v>53</v>
      </c>
      <c r="H132" s="6" t="s">
        <v>223</v>
      </c>
      <c r="I132" s="6" t="s">
        <v>55</v>
      </c>
      <c r="J132" s="6" t="s">
        <v>56</v>
      </c>
      <c r="K132" s="6" t="s">
        <v>57</v>
      </c>
      <c r="L132" s="6" t="s">
        <v>58</v>
      </c>
      <c r="M132" s="6" t="s">
        <v>68</v>
      </c>
      <c r="N132" s="6" t="s">
        <v>421</v>
      </c>
      <c r="O132" s="6" t="s">
        <v>799</v>
      </c>
      <c r="P132" s="6" t="s">
        <v>800</v>
      </c>
      <c r="Q132" s="6"/>
    </row>
    <row r="133" spans="1:17" ht="27.75" thickBot="1" x14ac:dyDescent="0.3">
      <c r="A133" t="str">
        <f t="shared" si="2"/>
        <v>Colegio::create(['nombre'=&gt;'ELDA VIERA BARBA','rue'=&gt;'81980815','director'=&gt;'RODAS ARANCIBIA OLGA','direccion'=&gt;'RODAS ARANCIBIA OLGA','telefono'=&gt;'3985174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2','areageografica'=&gt;'URBANA','coordenadax'=&gt;'-17.82799911499','coordenaday'=&gt;'-63.209365844727']);</v>
      </c>
      <c r="B133" s="5" t="s">
        <v>801</v>
      </c>
      <c r="C133" s="6" t="s">
        <v>802</v>
      </c>
      <c r="D133" s="6" t="s">
        <v>803</v>
      </c>
      <c r="E133" s="6" t="s">
        <v>803</v>
      </c>
      <c r="F133" s="6" t="s">
        <v>804</v>
      </c>
      <c r="G133" s="6" t="s">
        <v>53</v>
      </c>
      <c r="H133" s="6" t="s">
        <v>67</v>
      </c>
      <c r="I133" s="6" t="s">
        <v>55</v>
      </c>
      <c r="J133" s="6" t="s">
        <v>56</v>
      </c>
      <c r="K133" s="6" t="s">
        <v>57</v>
      </c>
      <c r="L133" s="6" t="s">
        <v>58</v>
      </c>
      <c r="M133" s="6" t="s">
        <v>59</v>
      </c>
      <c r="N133" s="6" t="s">
        <v>60</v>
      </c>
      <c r="O133" s="6" t="s">
        <v>805</v>
      </c>
      <c r="P133" s="6" t="s">
        <v>806</v>
      </c>
      <c r="Q133" s="6"/>
    </row>
    <row r="134" spans="1:17" ht="27.75" thickBot="1" x14ac:dyDescent="0.3">
      <c r="A134" t="str">
        <f t="shared" si="2"/>
        <v>Colegio::create(['nombre'=&gt;'ELFFY RIBERA DE BARBERY A','rue'=&gt;'81980371','director'=&gt;'SALAZAR ROCA MARGOT','direccion'=&gt;'SALAZAR ROCA MARGOT','telefono'=&gt;'3967655 / 70866295','dependencia'=&gt;'FISCAL','nivel'=&gt;'Inicial/Primaria','turno'=&gt;'--','departamento'=&gt;'SANTA CRUZ','provincia'=&gt;'ANDRES IBAÑEZ','municipio'=&gt;'CAPITAL (SANTA CRUZ DE LA SIERRA)','distrito'=&gt;'SANTA CRUZ 1','areageografica'=&gt;'URBANA','coordenadax'=&gt;'-17.739700317383','coordenaday'=&gt;'-63.159072875977']);</v>
      </c>
      <c r="B134" s="5" t="s">
        <v>807</v>
      </c>
      <c r="C134" s="6" t="s">
        <v>808</v>
      </c>
      <c r="D134" s="6" t="s">
        <v>809</v>
      </c>
      <c r="E134" s="6" t="s">
        <v>809</v>
      </c>
      <c r="F134" s="6" t="s">
        <v>810</v>
      </c>
      <c r="G134" s="6" t="s">
        <v>53</v>
      </c>
      <c r="H134" s="6" t="s">
        <v>67</v>
      </c>
      <c r="I134" s="6" t="s">
        <v>55</v>
      </c>
      <c r="J134" s="6" t="s">
        <v>56</v>
      </c>
      <c r="K134" s="6" t="s">
        <v>57</v>
      </c>
      <c r="L134" s="6" t="s">
        <v>58</v>
      </c>
      <c r="M134" s="6" t="s">
        <v>91</v>
      </c>
      <c r="N134" s="6" t="s">
        <v>60</v>
      </c>
      <c r="O134" s="6" t="s">
        <v>811</v>
      </c>
      <c r="P134" s="6" t="s">
        <v>812</v>
      </c>
      <c r="Q134" s="6"/>
    </row>
    <row r="135" spans="1:17" ht="27.75" thickBot="1" x14ac:dyDescent="0.3">
      <c r="A135" t="str">
        <f t="shared" si="2"/>
        <v>Colegio::create(['nombre'=&gt;'ELFFY RIBERA DE BARBERY B','rue'=&gt;'81980458','director'=&gt;'GUALLANI HURTADO JUAN JOSE','direccion'=&gt;'GUALLANI HURTADO JUAN JOSE','telefono'=&gt;'3908061 / 60983511','dependencia'=&gt;'FISCAL','nivel'=&gt;'Inicial/Primaria','turno'=&gt;'--','departamento'=&gt;'SANTA CRUZ','provincia'=&gt;'ANDRES IBAÑEZ','municipio'=&gt;'CAPITAL (SANTA CRUZ DE LA SIERRA)','distrito'=&gt;'SANTA CRUZ 3','areageografica'=&gt;'URBANA','coordenadax'=&gt;'-17.745511796722','coordenaday'=&gt;'-63.120817899704']);</v>
      </c>
      <c r="B135" s="5" t="s">
        <v>813</v>
      </c>
      <c r="C135" s="6" t="s">
        <v>814</v>
      </c>
      <c r="D135" s="6" t="s">
        <v>815</v>
      </c>
      <c r="E135" s="6" t="s">
        <v>815</v>
      </c>
      <c r="F135" s="6" t="s">
        <v>816</v>
      </c>
      <c r="G135" s="6" t="s">
        <v>53</v>
      </c>
      <c r="H135" s="6" t="s">
        <v>67</v>
      </c>
      <c r="I135" s="6" t="s">
        <v>55</v>
      </c>
      <c r="J135" s="6" t="s">
        <v>56</v>
      </c>
      <c r="K135" s="6" t="s">
        <v>57</v>
      </c>
      <c r="L135" s="6" t="s">
        <v>58</v>
      </c>
      <c r="M135" s="6" t="s">
        <v>82</v>
      </c>
      <c r="N135" s="6" t="s">
        <v>60</v>
      </c>
      <c r="O135" s="6" t="s">
        <v>817</v>
      </c>
      <c r="P135" s="6" t="s">
        <v>818</v>
      </c>
      <c r="Q135" s="6"/>
    </row>
    <row r="136" spans="1:17" ht="27.75" thickBot="1" x14ac:dyDescent="0.3">
      <c r="A136" t="str">
        <f t="shared" si="2"/>
        <v>Colegio::create(['nombre'=&gt;'ELFFY SUAREZ DE VACA','rue'=&gt;'81981581','director'=&gt;'ORELLANA AYALA PATRICIA','direccion'=&gt;'ORELLANA AYALA PATRICIA','telefono'=&gt;'72642911 / 3622290','dependencia'=&gt;'FISCAL','nivel'=&gt;'Inicial','turno'=&gt;'--','departamento'=&gt;'SANTA CRUZ','provincia'=&gt;'ANDRES IBAÑEZ','municipio'=&gt;'CAPITAL (SANTA CRUZ DE LA SIERRA)','distrito'=&gt;'SANTA CRUZ 1','areageografica'=&gt;'URBANA','coordenadax'=&gt;'-17.762599945068','coordenaday'=&gt;'-63.155162811279']);</v>
      </c>
      <c r="B136" s="5" t="s">
        <v>819</v>
      </c>
      <c r="C136" s="6" t="s">
        <v>820</v>
      </c>
      <c r="D136" s="6" t="s">
        <v>821</v>
      </c>
      <c r="E136" s="6" t="s">
        <v>821</v>
      </c>
      <c r="F136" s="6" t="s">
        <v>822</v>
      </c>
      <c r="G136" s="6" t="s">
        <v>53</v>
      </c>
      <c r="H136" s="6" t="s">
        <v>54</v>
      </c>
      <c r="I136" s="6" t="s">
        <v>55</v>
      </c>
      <c r="J136" s="6" t="s">
        <v>56</v>
      </c>
      <c r="K136" s="6" t="s">
        <v>57</v>
      </c>
      <c r="L136" s="6" t="s">
        <v>58</v>
      </c>
      <c r="M136" s="6" t="s">
        <v>91</v>
      </c>
      <c r="N136" s="6" t="s">
        <v>60</v>
      </c>
      <c r="O136" s="6" t="s">
        <v>823</v>
      </c>
      <c r="P136" s="6" t="s">
        <v>824</v>
      </c>
      <c r="Q136" s="6"/>
    </row>
    <row r="137" spans="1:17" ht="36.75" thickBot="1" x14ac:dyDescent="0.3">
      <c r="A137" t="str">
        <f t="shared" si="2"/>
        <v>Colegio::create(['nombre'=&gt;'ELIGIA HURTADO DE QUIROGA','rue'=&gt;'81980843','director'=&gt;'MOSCOSO PADILLA PEDRO ELIODORO','direccion'=&gt;'MOSCOSO PADILLA PEDRO ELIODORO','telefono'=&gt;'3985109 / 76325412','dependencia'=&gt;'FISCAL','nivel'=&gt;'Secundaria','turno'=&gt;'--','departamento'=&gt;'SANTA CRUZ','provincia'=&gt;'ANDRES IBAÑEZ','municipio'=&gt;'CAPITAL (SANTA CRUZ DE LA SIERRA)','distrito'=&gt;'SANTA CRUZ 2','areageografica'=&gt;'URBANA','coordenadax'=&gt;'-17.825925937749','coordenaday'=&gt;'-63.203872745058']);</v>
      </c>
      <c r="B137" s="5" t="s">
        <v>825</v>
      </c>
      <c r="C137" s="6" t="s">
        <v>826</v>
      </c>
      <c r="D137" s="6" t="s">
        <v>827</v>
      </c>
      <c r="E137" s="6" t="s">
        <v>827</v>
      </c>
      <c r="F137" s="6" t="s">
        <v>828</v>
      </c>
      <c r="G137" s="6" t="s">
        <v>53</v>
      </c>
      <c r="H137" s="6" t="s">
        <v>223</v>
      </c>
      <c r="I137" s="6" t="s">
        <v>55</v>
      </c>
      <c r="J137" s="6" t="s">
        <v>56</v>
      </c>
      <c r="K137" s="6" t="s">
        <v>57</v>
      </c>
      <c r="L137" s="6" t="s">
        <v>58</v>
      </c>
      <c r="M137" s="6" t="s">
        <v>59</v>
      </c>
      <c r="N137" s="6" t="s">
        <v>60</v>
      </c>
      <c r="O137" s="6" t="s">
        <v>829</v>
      </c>
      <c r="P137" s="6" t="s">
        <v>830</v>
      </c>
      <c r="Q137" s="6"/>
    </row>
    <row r="138" spans="1:17" ht="36.75" thickBot="1" x14ac:dyDescent="0.3">
      <c r="A138" t="str">
        <f t="shared" si="2"/>
        <v>Colegio::create(['nombre'=&gt;'ELVIRA PARADA A','rue'=&gt;'81980451','director'=&gt;'ALANEZ PLAZA MAGALY JIMENA','direccion'=&gt;'ALANEZ PLAZA MAGALY JIMENA','telefono'=&gt;'3985168 / 77800713','dependencia'=&gt;'FISCAL','nivel'=&gt;'Inicial/Primaria','turno'=&gt;'--','departamento'=&gt;'SANTA CRUZ','provincia'=&gt;'ANDRES IBAÑEZ','municipio'=&gt;'CAPITAL (SANTA CRUZ DE LA SIERRA)','distrito'=&gt;'SANTA CRUZ 3','areageografica'=&gt;'URBANA','coordenadax'=&gt;'-17.754800796509','coordenaday'=&gt;'-63.129909515381']);</v>
      </c>
      <c r="B138" s="5" t="s">
        <v>831</v>
      </c>
      <c r="C138" s="6" t="s">
        <v>832</v>
      </c>
      <c r="D138" s="6" t="s">
        <v>833</v>
      </c>
      <c r="E138" s="6" t="s">
        <v>833</v>
      </c>
      <c r="F138" s="6" t="s">
        <v>834</v>
      </c>
      <c r="G138" s="6" t="s">
        <v>53</v>
      </c>
      <c r="H138" s="6" t="s">
        <v>67</v>
      </c>
      <c r="I138" s="6" t="s">
        <v>55</v>
      </c>
      <c r="J138" s="6" t="s">
        <v>56</v>
      </c>
      <c r="K138" s="6" t="s">
        <v>57</v>
      </c>
      <c r="L138" s="6" t="s">
        <v>58</v>
      </c>
      <c r="M138" s="6" t="s">
        <v>82</v>
      </c>
      <c r="N138" s="6" t="s">
        <v>60</v>
      </c>
      <c r="O138" s="6" t="s">
        <v>835</v>
      </c>
      <c r="P138" s="6" t="s">
        <v>836</v>
      </c>
      <c r="Q138" s="6"/>
    </row>
    <row r="139" spans="1:17" ht="27.75" thickBot="1" x14ac:dyDescent="0.3">
      <c r="A139" t="str">
        <f t="shared" si="2"/>
        <v>Colegio::create(['nombre'=&gt;'ELVIRA PARADA B','rue'=&gt;'81980453','director'=&gt;'CHOQUECALLATA HUAYLLAS CRISTIAN','direccion'=&gt;'CHOQUECALLATA HUAYLLAS CRISTIAN','telefono'=&gt;'71089420 / 69000495','dependencia'=&gt;'FISCAL','nivel'=&gt;'Secundaria','turno'=&gt;'--','departamento'=&gt;'SANTA CRUZ','provincia'=&gt;'ANDRES IBAÑEZ','municipio'=&gt;'CAPITAL (SANTA CRUZ DE LA SIERRA)','distrito'=&gt;'SANTA CRUZ 3','areageografica'=&gt;'URBANA','coordenadax'=&gt;'-17.745511796722','coordenaday'=&gt;'-63.120817899704']);</v>
      </c>
      <c r="B139" s="5" t="s">
        <v>837</v>
      </c>
      <c r="C139" s="6" t="s">
        <v>838</v>
      </c>
      <c r="D139" s="6" t="s">
        <v>839</v>
      </c>
      <c r="E139" s="6" t="s">
        <v>839</v>
      </c>
      <c r="F139" s="6" t="s">
        <v>840</v>
      </c>
      <c r="G139" s="6" t="s">
        <v>53</v>
      </c>
      <c r="H139" s="6" t="s">
        <v>223</v>
      </c>
      <c r="I139" s="6" t="s">
        <v>55</v>
      </c>
      <c r="J139" s="6" t="s">
        <v>56</v>
      </c>
      <c r="K139" s="6" t="s">
        <v>57</v>
      </c>
      <c r="L139" s="6" t="s">
        <v>58</v>
      </c>
      <c r="M139" s="6" t="s">
        <v>82</v>
      </c>
      <c r="N139" s="6" t="s">
        <v>60</v>
      </c>
      <c r="O139" s="6" t="s">
        <v>817</v>
      </c>
      <c r="P139" s="6" t="s">
        <v>818</v>
      </c>
      <c r="Q139" s="6"/>
    </row>
    <row r="140" spans="1:17" ht="27.75" thickBot="1" x14ac:dyDescent="0.3">
      <c r="A140" t="str">
        <f t="shared" si="2"/>
        <v>Colegio::create(['nombre'=&gt;'ELVIRA PARADA C','rue'=&gt;'81980495','director'=&gt;'JIMENEZ VILLCA ZENOBIO','direccion'=&gt;'JIMENEZ VILLCA ZENOBIO','telefono'=&gt;'3985145 / 67844410','dependencia'=&gt;'FISCAL','nivel'=&gt;'Secundaria','turno'=&gt;'--','departamento'=&gt;'SANTA CRUZ','provincia'=&gt;'ANDRES IBAÑEZ','municipio'=&gt;'CAPITAL (SANTA CRUZ DE LA SIERRA)','distrito'=&gt;'SANTA CRUZ 3','areageografica'=&gt;'URBANA','coordenadax'=&gt;'-17.7740993499756','coordenaday'=&gt;'-63.123706817627']);</v>
      </c>
      <c r="B140" s="5" t="s">
        <v>841</v>
      </c>
      <c r="C140" s="6" t="s">
        <v>842</v>
      </c>
      <c r="D140" s="6" t="s">
        <v>843</v>
      </c>
      <c r="E140" s="6" t="s">
        <v>843</v>
      </c>
      <c r="F140" s="6" t="s">
        <v>844</v>
      </c>
      <c r="G140" s="6" t="s">
        <v>53</v>
      </c>
      <c r="H140" s="6" t="s">
        <v>223</v>
      </c>
      <c r="I140" s="6" t="s">
        <v>55</v>
      </c>
      <c r="J140" s="6" t="s">
        <v>56</v>
      </c>
      <c r="K140" s="6" t="s">
        <v>57</v>
      </c>
      <c r="L140" s="6" t="s">
        <v>58</v>
      </c>
      <c r="M140" s="6" t="s">
        <v>82</v>
      </c>
      <c r="N140" s="6" t="s">
        <v>60</v>
      </c>
      <c r="O140" s="6" t="s">
        <v>845</v>
      </c>
      <c r="P140" s="6" t="s">
        <v>846</v>
      </c>
      <c r="Q140" s="6"/>
    </row>
    <row r="141" spans="1:17" ht="27.75" thickBot="1" x14ac:dyDescent="0.3">
      <c r="A141" t="str">
        <f t="shared" si="2"/>
        <v>Colegio::create(['nombre'=&gt;'EMANUEL','rue'=&gt;'81981064','director'=&gt;'VALENCIA TORRICO FREDDY','direccion'=&gt;'VALENCIA TORRICO FREDDY','telefono'=&gt;'3528991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2','areageografica'=&gt;'URBANA','coordenadax'=&gt;'-17.815999984741','coordenaday'=&gt;'-63.177463531494']);</v>
      </c>
      <c r="B141" s="5" t="s">
        <v>847</v>
      </c>
      <c r="C141" s="6" t="s">
        <v>848</v>
      </c>
      <c r="D141" s="6" t="s">
        <v>849</v>
      </c>
      <c r="E141" s="6" t="s">
        <v>849</v>
      </c>
      <c r="F141" s="6" t="s">
        <v>850</v>
      </c>
      <c r="G141" s="6" t="s">
        <v>89</v>
      </c>
      <c r="H141" s="6" t="s">
        <v>90</v>
      </c>
      <c r="I141" s="6" t="s">
        <v>55</v>
      </c>
      <c r="J141" s="6" t="s">
        <v>56</v>
      </c>
      <c r="K141" s="6" t="s">
        <v>57</v>
      </c>
      <c r="L141" s="6" t="s">
        <v>58</v>
      </c>
      <c r="M141" s="6" t="s">
        <v>59</v>
      </c>
      <c r="N141" s="6" t="s">
        <v>60</v>
      </c>
      <c r="O141" s="6" t="s">
        <v>851</v>
      </c>
      <c r="P141" s="6" t="s">
        <v>852</v>
      </c>
      <c r="Q141" s="6"/>
    </row>
    <row r="142" spans="1:17" ht="27.75" thickBot="1" x14ac:dyDescent="0.3">
      <c r="A142" t="str">
        <f t="shared" si="2"/>
        <v>Colegio::create(['nombre'=&gt;'ENRIQUE ALFONSO','rue'=&gt;'81981286','director'=&gt;'AVENDAÃO GONZALES ELIA','direccion'=&gt;'AVENDAÑO GONZALES ELIA','telefono'=&gt;'3985154 / 77685426','dependencia'=&gt;'FISCAL','nivel'=&gt;'Inicial/Primaria','turno'=&gt;'--','departamento'=&gt;'SANTA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MIL','areageografica'=&gt;'URBANA','coordenadax'=&gt;'-17.822399139404','coordenaday'=&gt;'-63.114437103271']);</v>
      </c>
      <c r="B142" s="5" t="s">
        <v>853</v>
      </c>
      <c r="C142" s="6" t="s">
        <v>854</v>
      </c>
      <c r="D142" s="6" t="s">
        <v>855</v>
      </c>
      <c r="E142" s="6" t="s">
        <v>856</v>
      </c>
      <c r="F142" s="6" t="s">
        <v>857</v>
      </c>
      <c r="G142" s="6" t="s">
        <v>53</v>
      </c>
      <c r="H142" s="6" t="s">
        <v>67</v>
      </c>
      <c r="I142" s="6" t="s">
        <v>55</v>
      </c>
      <c r="J142" s="6" t="s">
        <v>56</v>
      </c>
      <c r="K142" s="6" t="s">
        <v>57</v>
      </c>
      <c r="L142" s="6" t="s">
        <v>58</v>
      </c>
      <c r="M142" s="6" t="s">
        <v>68</v>
      </c>
      <c r="N142" s="6" t="s">
        <v>60</v>
      </c>
      <c r="O142" s="6" t="s">
        <v>858</v>
      </c>
      <c r="P142" s="6" t="s">
        <v>859</v>
      </c>
      <c r="Q142" s="6"/>
    </row>
    <row r="143" spans="1:17" ht="27.75" thickBot="1" x14ac:dyDescent="0.3">
      <c r="A143" t="str">
        <f t="shared" si="2"/>
        <v>Colegio::create(['nombre'=&gt;'ENRIQUE FINOT A','rue'=&gt;'81980028','director'=&gt;'PAREDES CRUZ RUTH','direccion'=&gt;'PAREDES CRUZ RUTH','telefono'=&gt;'33967658 / 73127208','dependencia'=&gt;'FISCAL','nivel'=&gt;'Inicial','turno'=&gt;'--','departamento'=&gt;'SANTA CRUZ','provincia'=&gt;'ANDRES IBAÑEZ','municipio'=&gt;'CAPITAL (SANTA CRUZ DE LA SIERRA)','distrito'=&gt;'SANTA CRUZ 1','areageografica'=&gt;'URBANA','coordenadax'=&gt;'-17.7600994110107','coordenaday'=&gt;'-63.1973915100098']);</v>
      </c>
      <c r="B143" s="5" t="s">
        <v>860</v>
      </c>
      <c r="C143" s="6" t="s">
        <v>861</v>
      </c>
      <c r="D143" s="6" t="s">
        <v>862</v>
      </c>
      <c r="E143" s="6" t="s">
        <v>862</v>
      </c>
      <c r="F143" s="6" t="s">
        <v>863</v>
      </c>
      <c r="G143" s="6" t="s">
        <v>53</v>
      </c>
      <c r="H143" s="6" t="s">
        <v>54</v>
      </c>
      <c r="I143" s="6" t="s">
        <v>55</v>
      </c>
      <c r="J143" s="6" t="s">
        <v>56</v>
      </c>
      <c r="K143" s="6" t="s">
        <v>57</v>
      </c>
      <c r="L143" s="6" t="s">
        <v>58</v>
      </c>
      <c r="M143" s="6" t="s">
        <v>91</v>
      </c>
      <c r="N143" s="6" t="s">
        <v>60</v>
      </c>
      <c r="O143" s="6" t="s">
        <v>864</v>
      </c>
      <c r="P143" s="6" t="s">
        <v>865</v>
      </c>
      <c r="Q143" s="6"/>
    </row>
    <row r="144" spans="1:17" ht="27.75" thickBot="1" x14ac:dyDescent="0.3">
      <c r="A144" t="str">
        <f t="shared" si="2"/>
        <v>Colegio::create(['nombre'=&gt;'ENRIQUE FINOT C','rue'=&gt;'81980026','director'=&gt;'REA TERAN MARIA LILIANA','direccion'=&gt;'REA TERAN MARIA LILIANA','telefono'=&gt;'3985236 / 77005593','dependencia'=&gt;'FISCAL','nivel'=&gt;'Primaria','turno'=&gt;'--','departamento'=&gt;'SANTA CRUZ','provincia'=&gt;'ANDRES IBAÑEZ','municipio'=&gt;'CAPITAL (SANTA CRUZ DE LA SIERRA)','distrito'=&gt;'SANTA CRUZ 1','areageografica'=&gt;'URBANA','coordenadax'=&gt;'-17.7633991241455','coordenaday'=&gt;'-63.1961631774902']);</v>
      </c>
      <c r="B144" s="5" t="s">
        <v>866</v>
      </c>
      <c r="C144" s="6" t="s">
        <v>867</v>
      </c>
      <c r="D144" s="6" t="s">
        <v>868</v>
      </c>
      <c r="E144" s="6" t="s">
        <v>868</v>
      </c>
      <c r="F144" s="6" t="s">
        <v>869</v>
      </c>
      <c r="G144" s="6" t="s">
        <v>53</v>
      </c>
      <c r="H144" s="6" t="s">
        <v>75</v>
      </c>
      <c r="I144" s="6" t="s">
        <v>55</v>
      </c>
      <c r="J144" s="6" t="s">
        <v>56</v>
      </c>
      <c r="K144" s="6" t="s">
        <v>57</v>
      </c>
      <c r="L144" s="6" t="s">
        <v>58</v>
      </c>
      <c r="M144" s="6" t="s">
        <v>91</v>
      </c>
      <c r="N144" s="6" t="s">
        <v>60</v>
      </c>
      <c r="O144" s="6" t="s">
        <v>870</v>
      </c>
      <c r="P144" s="6" t="s">
        <v>871</v>
      </c>
      <c r="Q144" s="6"/>
    </row>
    <row r="145" spans="1:17" ht="27.75" thickBot="1" x14ac:dyDescent="0.3">
      <c r="A145" t="str">
        <f t="shared" si="2"/>
        <v>Colegio::create(['nombre'=&gt;'ERNESTO MORENO IRIGOYEN','rue'=&gt;'81980037','director'=&gt;'CARDOZO GUZMAN JAIME','direccion'=&gt;'CARDOZO GUZMAN JAIME','telefono'=&gt;'3961269 / 71029739','dependencia'=&gt;'FISCAL','nivel'=&gt;'Primaria','turno'=&gt;'--','departamento'=&gt;'SANTA CRUZ','provincia'=&gt;'ANDRES IBAÑEZ','municipio'=&gt;'CAPITAL (SANTA CRUZ DE LA SIERRA)','distrito'=&gt;'SANTA CRUZ 1','areageografica'=&gt;'URBANA','coordenadax'=&gt;'-17.7894267571602','coordenaday'=&gt;'-63.2108393188324']);</v>
      </c>
      <c r="B145" s="5" t="s">
        <v>872</v>
      </c>
      <c r="C145" s="6" t="s">
        <v>873</v>
      </c>
      <c r="D145" s="6" t="s">
        <v>874</v>
      </c>
      <c r="E145" s="6" t="s">
        <v>874</v>
      </c>
      <c r="F145" s="6" t="s">
        <v>875</v>
      </c>
      <c r="G145" s="6" t="s">
        <v>53</v>
      </c>
      <c r="H145" s="6" t="s">
        <v>75</v>
      </c>
      <c r="I145" s="6" t="s">
        <v>55</v>
      </c>
      <c r="J145" s="6" t="s">
        <v>56</v>
      </c>
      <c r="K145" s="6" t="s">
        <v>57</v>
      </c>
      <c r="L145" s="6" t="s">
        <v>58</v>
      </c>
      <c r="M145" s="6" t="s">
        <v>91</v>
      </c>
      <c r="N145" s="6" t="s">
        <v>60</v>
      </c>
      <c r="O145" s="6" t="s">
        <v>876</v>
      </c>
      <c r="P145" s="6" t="s">
        <v>877</v>
      </c>
      <c r="Q145" s="6"/>
    </row>
    <row r="146" spans="1:17" ht="36.75" thickBot="1" x14ac:dyDescent="0.3">
      <c r="A146" t="str">
        <f t="shared" si="2"/>
        <v>Colegio::create(['nombre'=&gt;'ESPAÑA B','rue'=&gt;'81981162','director'=&gt;'ZEBALLOS ROCHA MARITZA BEIDA','direccion'=&gt;'ZEBALLOS ROCHA MARITZA BEIDA','telefono'=&gt;'3522905 / 75637874','dependencia'=&gt;'PRIVADO','nivel'=&gt;'Inicial/Primaria/Secundaria','turno'=&gt;'--','departamento'=&gt;'SANTA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1','areageografica'=&gt;'URBANA','coordenadax'=&gt;'-17.7828006744385','coordenaday'=&gt;'-63.2048835754395']);</v>
      </c>
      <c r="B146" s="5" t="s">
        <v>878</v>
      </c>
      <c r="C146" s="6" t="s">
        <v>879</v>
      </c>
      <c r="D146" s="6" t="s">
        <v>880</v>
      </c>
      <c r="E146" s="6" t="s">
        <v>880</v>
      </c>
      <c r="F146" s="6" t="s">
        <v>881</v>
      </c>
      <c r="G146" s="6" t="s">
        <v>89</v>
      </c>
      <c r="H146" s="6" t="s">
        <v>90</v>
      </c>
      <c r="I146" s="6" t="s">
        <v>55</v>
      </c>
      <c r="J146" s="6" t="s">
        <v>56</v>
      </c>
      <c r="K146" s="6" t="s">
        <v>57</v>
      </c>
      <c r="L146" s="6" t="s">
        <v>58</v>
      </c>
      <c r="M146" s="6" t="s">
        <v>91</v>
      </c>
      <c r="N146" s="6" t="s">
        <v>60</v>
      </c>
      <c r="O146" s="6" t="s">
        <v>882</v>
      </c>
      <c r="P146" s="6" t="s">
        <v>883</v>
      </c>
      <c r="Q146" s="6"/>
    </row>
    <row r="147" spans="1:17" ht="27.75" thickBot="1" x14ac:dyDescent="0.3">
      <c r="A147" t="str">
        <f t="shared" si="2"/>
        <v>Colegio::create(['nombre'=&gt;'ESPERANZA SALDAÑA DE ARANO','rue'=&gt;'81980203','director'=&gt;'MAMANI MAMANI NILTON','direccion'=&gt;'MAMANI MAMANI NILTON','telefono'=&gt;'3955643 / 72174170','dependencia'=&gt;'FISCAL','nivel'=&gt;'Inicial/Primaria','turno'=&gt;'--','departamento'=&gt;'SANTA CRUZ','provincia'=&gt;'ANDRES IBAÑEZ','municipio'=&gt;'CAPITAL (SANTA CRUZ DE LA SIERRA)','distrito'=&gt;'SANTA CRUZ 1','areageografica'=&gt;'URBANA','coordenadax'=&gt;'-17.764499664307','coordenaday'=&gt;'-63.153873443604']);</v>
      </c>
      <c r="B147" s="5" t="s">
        <v>884</v>
      </c>
      <c r="C147" s="6" t="s">
        <v>885</v>
      </c>
      <c r="D147" s="6" t="s">
        <v>886</v>
      </c>
      <c r="E147" s="6" t="s">
        <v>886</v>
      </c>
      <c r="F147" s="6" t="s">
        <v>887</v>
      </c>
      <c r="G147" s="6" t="s">
        <v>53</v>
      </c>
      <c r="H147" s="6" t="s">
        <v>67</v>
      </c>
      <c r="I147" s="6" t="s">
        <v>55</v>
      </c>
      <c r="J147" s="6" t="s">
        <v>56</v>
      </c>
      <c r="K147" s="6" t="s">
        <v>57</v>
      </c>
      <c r="L147" s="6" t="s">
        <v>58</v>
      </c>
      <c r="M147" s="6" t="s">
        <v>91</v>
      </c>
      <c r="N147" s="6" t="s">
        <v>60</v>
      </c>
      <c r="O147" s="6" t="s">
        <v>127</v>
      </c>
      <c r="P147" s="6" t="s">
        <v>888</v>
      </c>
      <c r="Q147" s="6"/>
    </row>
    <row r="148" spans="1:17" ht="27.75" thickBot="1" x14ac:dyDescent="0.3">
      <c r="A148" t="str">
        <f t="shared" si="2"/>
        <v>Colegio::create(['nombre'=&gt;'ESPIRITU SANTO','rue'=&gt;'81981236','director'=&gt;'SUBIRANA SUAREZ MARIA TERESA','direccion'=&gt;'SUBIRANA SUAREZ MARIA TERESA','telefono'=&gt;'3321040 / 3323635','dependencia'=&gt;'PRIVADO','nivel'=&gt;'Inicial/Primaria/Secundaria','turno'=&gt;'--','departamento'=&gt;'SANTA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2','areageografica'=&gt;'URBANA','coordenadax'=&gt;'-17.7938003540039','coordenaday'=&gt;'-63.1790428161621']);</v>
      </c>
      <c r="B148" s="5" t="s">
        <v>889</v>
      </c>
      <c r="C148" s="6" t="s">
        <v>890</v>
      </c>
      <c r="D148" s="6" t="s">
        <v>891</v>
      </c>
      <c r="E148" s="6" t="s">
        <v>891</v>
      </c>
      <c r="F148" s="6" t="s">
        <v>892</v>
      </c>
      <c r="G148" s="6" t="s">
        <v>89</v>
      </c>
      <c r="H148" s="6" t="s">
        <v>90</v>
      </c>
      <c r="I148" s="6" t="s">
        <v>55</v>
      </c>
      <c r="J148" s="6" t="s">
        <v>56</v>
      </c>
      <c r="K148" s="6" t="s">
        <v>57</v>
      </c>
      <c r="L148" s="6" t="s">
        <v>58</v>
      </c>
      <c r="M148" s="6" t="s">
        <v>59</v>
      </c>
      <c r="N148" s="6" t="s">
        <v>60</v>
      </c>
      <c r="O148" s="6" t="s">
        <v>893</v>
      </c>
      <c r="P148" s="6" t="s">
        <v>894</v>
      </c>
      <c r="Q148" s="6"/>
    </row>
    <row r="149" spans="1:17" ht="27.75" thickBot="1" x14ac:dyDescent="0.3">
      <c r="A149" t="str">
        <f t="shared" si="2"/>
        <v>Colegio::create(['nombre'=&gt;'EVANGELICA SINAI','rue'=&gt;'81981167','director'=&gt;'GRAGEDA MUÃOZ ELIZABETH','direccion'=&gt;'GRAGEDA MUÑOZ ELIZABETH','telefono'=&gt;'3535747 / 69101158','dependencia'=&gt;'PRIVADO','nivel'=&gt;'Inicial/Primaria/Secundaria','turno'=&gt;'--','departamento'=&gt;'SANTA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2','areageografica'=&gt;'URBANA','coordenadax'=&gt;'-17.8103173343556','coordenaday'=&gt;'-63.1890891641378']);</v>
      </c>
      <c r="B149" s="5" t="s">
        <v>895</v>
      </c>
      <c r="C149" s="6" t="s">
        <v>896</v>
      </c>
      <c r="D149" s="6" t="s">
        <v>897</v>
      </c>
      <c r="E149" s="6" t="s">
        <v>898</v>
      </c>
      <c r="F149" s="6" t="s">
        <v>899</v>
      </c>
      <c r="G149" s="6" t="s">
        <v>89</v>
      </c>
      <c r="H149" s="6" t="s">
        <v>90</v>
      </c>
      <c r="I149" s="6" t="s">
        <v>55</v>
      </c>
      <c r="J149" s="6" t="s">
        <v>56</v>
      </c>
      <c r="K149" s="6" t="s">
        <v>57</v>
      </c>
      <c r="L149" s="6" t="s">
        <v>58</v>
      </c>
      <c r="M149" s="6" t="s">
        <v>59</v>
      </c>
      <c r="N149" s="6" t="s">
        <v>60</v>
      </c>
      <c r="O149" s="6" t="s">
        <v>900</v>
      </c>
      <c r="P149" s="6" t="s">
        <v>901</v>
      </c>
      <c r="Q149" s="6"/>
    </row>
    <row r="150" spans="1:17" ht="27.75" thickBot="1" x14ac:dyDescent="0.3">
      <c r="A150" t="str">
        <f t="shared" si="2"/>
        <v>Colegio::create(['nombre'=&gt;'EVANGELICO ANA BAUTISTA','rue'=&gt;'81981166','director'=&gt;'ROJAS VALDEZ ROBERTO','direccion'=&gt;'ROJAS VALDEZ ROBERTO','telefono'=&gt;'3560890 / 70942917','dependencia'=&gt;'PRIVADO','nivel'=&gt;'Inicial/Primaria/Secundaria','turno'=&gt;'--','departamento'=&gt;'SANTA CRUZ','provincia'=&gt;'ANDRES IBAÑEZ','municipio'=&gt;'CAPITAL (SANTA CRUZ DE LA SIERRA)','distrito'=&gt;'PLAN TRES MIL','areageografica'=&gt;'URBANA','coordenadax'=&gt;'-17.866300582886','coordenaday'=&gt;'-63.163955688477']);</v>
      </c>
      <c r="B150" s="5" t="s">
        <v>902</v>
      </c>
      <c r="C150" s="6" t="s">
        <v>903</v>
      </c>
      <c r="D150" s="6" t="s">
        <v>904</v>
      </c>
      <c r="E150" s="6" t="s">
        <v>904</v>
      </c>
      <c r="F150" s="6" t="s">
        <v>905</v>
      </c>
      <c r="G150" s="6" t="s">
        <v>89</v>
      </c>
      <c r="H150" s="6" t="s">
        <v>90</v>
      </c>
      <c r="I150" s="6" t="s">
        <v>55</v>
      </c>
      <c r="J150" s="6" t="s">
        <v>56</v>
      </c>
      <c r="K150" s="6" t="s">
        <v>57</v>
      </c>
      <c r="L150" s="6" t="s">
        <v>58</v>
      </c>
      <c r="M150" s="6" t="s">
        <v>68</v>
      </c>
      <c r="N150" s="6" t="s">
        <v>60</v>
      </c>
      <c r="O150" s="6" t="s">
        <v>906</v>
      </c>
      <c r="P150" s="6" t="s">
        <v>907</v>
      </c>
      <c r="Q150" s="6"/>
    </row>
    <row r="151" spans="1:17" ht="27.75" thickBot="1" x14ac:dyDescent="0.3">
      <c r="A151" t="str">
        <f t="shared" si="2"/>
        <v>Colegio::create(['nombre'=&gt;'EVANGELICO BETHESDA','rue'=&gt;'81981093','director'=&gt;'MONTAÃO LUIZAGA ERMELINDA','direccion'=&gt;'MONTAÑO LUIZAGA ERMELINDA','telefono'=&gt;'3523337 / 3532558','dependencia'=&gt;'PRIVADO','nivel'=&gt;'Inicial/Primaria/Secundaria','turno'=&gt;'--','departamento'=&gt;'SANTA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2','areageografica'=&gt;'URBANA','coordenadax'=&gt;'-17.798999786377','coordenaday'=&gt;'-63.19474029541']);</v>
      </c>
      <c r="B151" s="5" t="s">
        <v>908</v>
      </c>
      <c r="C151" s="6" t="s">
        <v>909</v>
      </c>
      <c r="D151" s="6" t="s">
        <v>910</v>
      </c>
      <c r="E151" s="6" t="s">
        <v>911</v>
      </c>
      <c r="F151" s="6" t="s">
        <v>912</v>
      </c>
      <c r="G151" s="6" t="s">
        <v>89</v>
      </c>
      <c r="H151" s="6" t="s">
        <v>90</v>
      </c>
      <c r="I151" s="6" t="s">
        <v>55</v>
      </c>
      <c r="J151" s="6" t="s">
        <v>56</v>
      </c>
      <c r="K151" s="6" t="s">
        <v>57</v>
      </c>
      <c r="L151" s="6" t="s">
        <v>58</v>
      </c>
      <c r="M151" s="6" t="s">
        <v>59</v>
      </c>
      <c r="N151" s="6" t="s">
        <v>60</v>
      </c>
      <c r="O151" s="6" t="s">
        <v>913</v>
      </c>
      <c r="P151" s="6" t="s">
        <v>914</v>
      </c>
      <c r="Q151" s="6"/>
    </row>
    <row r="152" spans="1:17" ht="27.75" thickBot="1" x14ac:dyDescent="0.3">
      <c r="A152" t="str">
        <f t="shared" si="2"/>
        <v>Colegio::create(['nombre'=&gt;'EVANGELICO BUENAS NUEVAS A','rue'=&gt;'81980636','director'=&gt;'ROCA PEREZ SILVIA','direccion'=&gt;'ROCA PEREZ SILVIA','telefono'=&gt;'3985325 / 73605160','dependencia'=&gt;'FISCAL','nivel'=&gt;'Inicial/Primaria','turno'=&gt;'--','departamento'=&gt;'SANTA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MIL','areageografica'=&gt;'URBANA','coordenadax'=&gt;'-17.822599411011','coordenaday'=&gt;'-63.13928604126']);</v>
      </c>
      <c r="B152" s="5" t="s">
        <v>915</v>
      </c>
      <c r="C152" s="6" t="s">
        <v>916</v>
      </c>
      <c r="D152" s="6" t="s">
        <v>917</v>
      </c>
      <c r="E152" s="6" t="s">
        <v>917</v>
      </c>
      <c r="F152" s="6" t="s">
        <v>918</v>
      </c>
      <c r="G152" s="6" t="s">
        <v>53</v>
      </c>
      <c r="H152" s="6" t="s">
        <v>67</v>
      </c>
      <c r="I152" s="6" t="s">
        <v>55</v>
      </c>
      <c r="J152" s="6" t="s">
        <v>56</v>
      </c>
      <c r="K152" s="6" t="s">
        <v>57</v>
      </c>
      <c r="L152" s="6" t="s">
        <v>58</v>
      </c>
      <c r="M152" s="6" t="s">
        <v>68</v>
      </c>
      <c r="N152" s="6" t="s">
        <v>60</v>
      </c>
      <c r="O152" s="6" t="s">
        <v>919</v>
      </c>
      <c r="P152" s="6" t="s">
        <v>920</v>
      </c>
      <c r="Q152" s="6"/>
    </row>
    <row r="153" spans="1:17" ht="27.75" thickBot="1" x14ac:dyDescent="0.3">
      <c r="A153" t="str">
        <f t="shared" si="2"/>
        <v>Colegio::create(['nombre'=&gt;'EVANGELICO BUENAS NUEVAS B','rue'=&gt;'81980638','director'=&gt;'LOVERA QUIÃONEZ RICARDO','direccion'=&gt;'LOVERA QUIÑONEZ RICARDO','telefono'=&gt;'3621346 / 76029741','dependencia'=&gt;'FISCAL','nivel'=&gt;'Secundaria','turno'=&gt;'--','departamento'=&gt;'SANTA CRUZ','provincia'=&gt;'ANDRES IBAÑEZ','municipio'=&gt;'CAPITAL (SANTA CRUZ DE LA SIERRA)','distrito'=&gt;'PLAN TRES MIL','areageografica'=&gt;'URBANA','coordenadax'=&gt;'-17.822599411011','coordenaday'=&gt;'-63.13928604126']);</v>
      </c>
      <c r="B153" s="5" t="s">
        <v>921</v>
      </c>
      <c r="C153" s="6" t="s">
        <v>922</v>
      </c>
      <c r="D153" s="6" t="s">
        <v>923</v>
      </c>
      <c r="E153" s="6" t="s">
        <v>924</v>
      </c>
      <c r="F153" s="6" t="s">
        <v>925</v>
      </c>
      <c r="G153" s="6" t="s">
        <v>53</v>
      </c>
      <c r="H153" s="6" t="s">
        <v>223</v>
      </c>
      <c r="I153" s="6" t="s">
        <v>55</v>
      </c>
      <c r="J153" s="6" t="s">
        <v>56</v>
      </c>
      <c r="K153" s="6" t="s">
        <v>57</v>
      </c>
      <c r="L153" s="6" t="s">
        <v>58</v>
      </c>
      <c r="M153" s="6" t="s">
        <v>68</v>
      </c>
      <c r="N153" s="6" t="s">
        <v>60</v>
      </c>
      <c r="O153" s="6" t="s">
        <v>919</v>
      </c>
      <c r="P153" s="6" t="s">
        <v>920</v>
      </c>
      <c r="Q153" s="6"/>
    </row>
    <row r="154" spans="1:17" ht="27.75" thickBot="1" x14ac:dyDescent="0.3">
      <c r="A154" t="str">
        <f t="shared" si="2"/>
        <v>Colegio::create(['nombre'=&gt;'EVANGELICO BUENAS NUEVAS C','rue'=&gt;'81980123','director'=&gt;'ZABALA LOPEZ JUDITH','direccion'=&gt;'ZABALA LOPEZ JUDITH','telefono'=&gt;'3985295 / 77823011','dependencia'=&gt;'FISCAL','nivel'=&gt;'Inicial/Primaria','turno'=&gt;'--','departamento'=&gt;'SANTA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MIL','areageografica'=&gt;'URBANA','coordenadax'=&gt;'-17.822599411011','coordenaday'=&gt;'-63.13928604126']);</v>
      </c>
      <c r="B154" s="5" t="s">
        <v>926</v>
      </c>
      <c r="C154" s="6" t="s">
        <v>927</v>
      </c>
      <c r="D154" s="6" t="s">
        <v>928</v>
      </c>
      <c r="E154" s="6" t="s">
        <v>928</v>
      </c>
      <c r="F154" s="6" t="s">
        <v>929</v>
      </c>
      <c r="G154" s="6" t="s">
        <v>53</v>
      </c>
      <c r="H154" s="6" t="s">
        <v>67</v>
      </c>
      <c r="I154" s="6" t="s">
        <v>55</v>
      </c>
      <c r="J154" s="6" t="s">
        <v>56</v>
      </c>
      <c r="K154" s="6" t="s">
        <v>57</v>
      </c>
      <c r="L154" s="6" t="s">
        <v>58</v>
      </c>
      <c r="M154" s="6" t="s">
        <v>68</v>
      </c>
      <c r="N154" s="6" t="s">
        <v>60</v>
      </c>
      <c r="O154" s="6" t="s">
        <v>919</v>
      </c>
      <c r="P154" s="6" t="s">
        <v>920</v>
      </c>
      <c r="Q154" s="6"/>
    </row>
    <row r="155" spans="1:17" ht="27.75" thickBot="1" x14ac:dyDescent="0.3">
      <c r="A155" t="str">
        <f t="shared" si="2"/>
        <v>Colegio::create(['nombre'=&gt;'EVANGELICO BUENAS NUEVAS D','rue'=&gt;'81980635','director'=&gt;'LAFUENTE MORALES RUTH','direccion'=&gt;'LAFUENTE MORALES RUTH','telefono'=&gt;'3621346 / 76048700','dependencia'=&gt;'FISCAL','nivel'=&gt;'Secundaria','turno'=&gt;'--','departamento'=&gt;'SANTA CRUZ','provincia'=&gt;'ANDRES IBAÑEZ','municipio'=&gt;'CAPITAL (SANTA CRUZ DE LA SIERRA)','distrito'=&gt;'PLAN TRES MIL','areageografica'=&gt;'URBANA','coordenadax'=&gt;'-17.822599411011','coordenaday'=&gt;'-63.13928604126']);</v>
      </c>
      <c r="B155" s="5" t="s">
        <v>930</v>
      </c>
      <c r="C155" s="6" t="s">
        <v>931</v>
      </c>
      <c r="D155" s="6" t="s">
        <v>932</v>
      </c>
      <c r="E155" s="6" t="s">
        <v>932</v>
      </c>
      <c r="F155" s="6" t="s">
        <v>933</v>
      </c>
      <c r="G155" s="6" t="s">
        <v>53</v>
      </c>
      <c r="H155" s="6" t="s">
        <v>223</v>
      </c>
      <c r="I155" s="6" t="s">
        <v>55</v>
      </c>
      <c r="J155" s="6" t="s">
        <v>56</v>
      </c>
      <c r="K155" s="6" t="s">
        <v>57</v>
      </c>
      <c r="L155" s="6" t="s">
        <v>58</v>
      </c>
      <c r="M155" s="6" t="s">
        <v>68</v>
      </c>
      <c r="N155" s="6" t="s">
        <v>60</v>
      </c>
      <c r="O155" s="6" t="s">
        <v>919</v>
      </c>
      <c r="P155" s="6" t="s">
        <v>920</v>
      </c>
      <c r="Q155" s="6"/>
    </row>
    <row r="156" spans="1:17" ht="27.75" thickBot="1" x14ac:dyDescent="0.3">
      <c r="A156" t="str">
        <f t="shared" si="2"/>
        <v>Colegio::create(['nombre'=&gt;'EVANGELICO EDEN','rue'=&gt;'81981243','director'=&gt;'PARDO SOLETO JULIO CESAR','direccion'=&gt;'PARDO SOLETO JULIO CESAR','telefono'=&gt;'3478772 / 77097428','dependencia'=&gt;'PRIVADO','nivel'=&gt;'Inicial/Primaria/Secundaria','turno'=&gt;'--','departamento'=&gt;'SANTA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3','areageografica'=&gt;'URBANA','coordenadax'=&gt;'-17.803300857544','coordenaday'=&gt;'-63.123260498047']);</v>
      </c>
      <c r="B156" s="5" t="s">
        <v>934</v>
      </c>
      <c r="C156" s="6" t="s">
        <v>935</v>
      </c>
      <c r="D156" s="6" t="s">
        <v>936</v>
      </c>
      <c r="E156" s="6" t="s">
        <v>936</v>
      </c>
      <c r="F156" s="6" t="s">
        <v>937</v>
      </c>
      <c r="G156" s="6" t="s">
        <v>89</v>
      </c>
      <c r="H156" s="6" t="s">
        <v>90</v>
      </c>
      <c r="I156" s="6" t="s">
        <v>55</v>
      </c>
      <c r="J156" s="6" t="s">
        <v>56</v>
      </c>
      <c r="K156" s="6" t="s">
        <v>57</v>
      </c>
      <c r="L156" s="6" t="s">
        <v>58</v>
      </c>
      <c r="M156" s="6" t="s">
        <v>82</v>
      </c>
      <c r="N156" s="6" t="s">
        <v>60</v>
      </c>
      <c r="O156" s="6" t="s">
        <v>938</v>
      </c>
      <c r="P156" s="6" t="s">
        <v>939</v>
      </c>
      <c r="Q156" s="6"/>
    </row>
    <row r="157" spans="1:17" ht="27.75" thickBot="1" x14ac:dyDescent="0.3">
      <c r="A157" t="str">
        <f t="shared" si="2"/>
        <v>Colegio::create(['nombre'=&gt;'FAMILIA DE NIÑOS','rue'=&gt;'81981651','director'=&gt;'VACA JAIMES JHAN CARLA','direccion'=&gt;'VACA JAIMES JHAN CARLA','telefono'=&gt;'S/N / S/N','dependencia'=&gt;'PRIVADO','nivel'=&gt;'Inicial','turno'=&gt;'--','departamento'=&gt;'SANTA CRUZ','provincia'=&gt;'ANDRES IBAÑEZ','municipio'=&gt;'CAPITAL (SANTA CRUZ DE LA SIERRA)','distrito'=&gt;'SANTA CRUZ 2','areageografica'=&gt;'URBANA','coordenadax'=&gt;'-17.834511','coordenaday'=&gt;'-63.221381']);</v>
      </c>
      <c r="B157" s="5" t="s">
        <v>940</v>
      </c>
      <c r="C157" s="6" t="s">
        <v>941</v>
      </c>
      <c r="D157" s="6" t="s">
        <v>942</v>
      </c>
      <c r="E157" s="6" t="s">
        <v>942</v>
      </c>
      <c r="F157" s="6" t="s">
        <v>185</v>
      </c>
      <c r="G157" s="6" t="s">
        <v>89</v>
      </c>
      <c r="H157" s="6" t="s">
        <v>54</v>
      </c>
      <c r="I157" s="6" t="s">
        <v>55</v>
      </c>
      <c r="J157" s="6" t="s">
        <v>56</v>
      </c>
      <c r="K157" s="6" t="s">
        <v>57</v>
      </c>
      <c r="L157" s="6" t="s">
        <v>58</v>
      </c>
      <c r="M157" s="6" t="s">
        <v>59</v>
      </c>
      <c r="N157" s="6" t="s">
        <v>60</v>
      </c>
      <c r="O157" s="6" t="s">
        <v>943</v>
      </c>
      <c r="P157" s="6" t="s">
        <v>944</v>
      </c>
      <c r="Q157" s="6"/>
    </row>
    <row r="158" spans="1:17" ht="27.75" thickBot="1" x14ac:dyDescent="0.3">
      <c r="A158" t="str">
        <f t="shared" si="2"/>
        <v>Colegio::create(['nombre'=&gt;'FANTASIA','rue'=&gt;'81981451','director'=&gt;'MIRANDA JUSTINIANO ANA JOSEFINA','direccion'=&gt;'MIRANDA JUSTINIANO ANA JOSEFINA','telefono'=&gt;'3368580 / S/N','dependencia'=&gt;'PRIVADO','nivel'=&gt;'Inicial','turno'=&gt;'--','departamento'=&gt;'SANTA CRUZ','provincia'=&gt;'ANDRES IBAÑEZ','municipio'=&gt;'CAPITAL (SANTA CRUZ DE LA SIERRA)','distrito'=&gt;'SANTA CRUZ 2','areageografica'=&gt;'URBANA','coordenadax'=&gt;'-17.789830282591','coordenaday'=&gt;'-63.175490486225']);</v>
      </c>
      <c r="B158" s="5" t="s">
        <v>945</v>
      </c>
      <c r="C158" s="6" t="s">
        <v>946</v>
      </c>
      <c r="D158" s="6" t="s">
        <v>947</v>
      </c>
      <c r="E158" s="6" t="s">
        <v>947</v>
      </c>
      <c r="F158" s="6" t="s">
        <v>948</v>
      </c>
      <c r="G158" s="6" t="s">
        <v>89</v>
      </c>
      <c r="H158" s="6" t="s">
        <v>54</v>
      </c>
      <c r="I158" s="6" t="s">
        <v>55</v>
      </c>
      <c r="J158" s="6" t="s">
        <v>56</v>
      </c>
      <c r="K158" s="6" t="s">
        <v>57</v>
      </c>
      <c r="L158" s="6" t="s">
        <v>58</v>
      </c>
      <c r="M158" s="6" t="s">
        <v>59</v>
      </c>
      <c r="N158" s="6" t="s">
        <v>60</v>
      </c>
      <c r="O158" s="6" t="s">
        <v>949</v>
      </c>
      <c r="P158" s="6" t="s">
        <v>950</v>
      </c>
      <c r="Q158" s="6"/>
    </row>
    <row r="159" spans="1:17" ht="27.75" thickBot="1" x14ac:dyDescent="0.3">
      <c r="A159" t="str">
        <f t="shared" si="2"/>
        <v>Colegio::create(['nombre'=&gt;'FATIMA','rue'=&gt;'81980306','director'=&gt;'CHAVEZ PEDRAZA BLANCA LIDIA','direccion'=&gt;'CHAVEZ PEDRAZA BLANCA LIDIA','telefono'=&gt;'3961260 / 75559344','dependencia'=&gt;'FISCAL','nivel'=&gt;'Secundaria','turno'=&gt;'--','departamento'=&gt;'SANTA CRUZ','provincia'=&gt;'ANDRES IBAÑEZ','municipio'=&gt;'CAPITAL (SANTA CRUZ DE LA SIERRA)','distrito'=&gt;'SANTA CRUZ 2','areageografica'=&gt;'URBANA','coordenadax'=&gt;'-17.8124008178711','coordenaday'=&gt;'-63.2026443481445']);</v>
      </c>
      <c r="B159" s="5" t="s">
        <v>951</v>
      </c>
      <c r="C159" s="6" t="s">
        <v>952</v>
      </c>
      <c r="D159" s="6" t="s">
        <v>953</v>
      </c>
      <c r="E159" s="6" t="s">
        <v>953</v>
      </c>
      <c r="F159" s="6" t="s">
        <v>954</v>
      </c>
      <c r="G159" s="6" t="s">
        <v>53</v>
      </c>
      <c r="H159" s="6" t="s">
        <v>223</v>
      </c>
      <c r="I159" s="6" t="s">
        <v>55</v>
      </c>
      <c r="J159" s="6" t="s">
        <v>56</v>
      </c>
      <c r="K159" s="6" t="s">
        <v>57</v>
      </c>
      <c r="L159" s="6" t="s">
        <v>58</v>
      </c>
      <c r="M159" s="6" t="s">
        <v>59</v>
      </c>
      <c r="N159" s="6" t="s">
        <v>60</v>
      </c>
      <c r="O159" s="6" t="s">
        <v>955</v>
      </c>
      <c r="P159" s="6" t="s">
        <v>956</v>
      </c>
      <c r="Q159" s="6"/>
    </row>
    <row r="160" spans="1:17" ht="27.75" thickBot="1" x14ac:dyDescent="0.3">
      <c r="A160" t="str">
        <f t="shared" si="2"/>
        <v>Colegio::create(['nombre'=&gt;'FELICIANA RODRIGUEZ I','rue'=&gt;'81980665','director'=&gt;'RICALDEZ AGUILAR JHONNY','direccion'=&gt;'RICALDEZ AGUILAR JHONNY','telefono'=&gt;'3961240 / 72628160','dependencia'=&gt;'FISCAL','nivel'=&gt;'Primaria','turno'=&gt;'--','departamento'=&gt;'SANTA CRUZ','provincia'=&gt;'ANDRES IBAÑEZ','municipio'=&gt;'CAPITAL (SANTA CRUZ DE LA SIERRA)','distrito'=&gt;'SANTA CRUZ 2','areageografica'=&gt;'URBANA','coordenadax'=&gt;'-17.813800811768','coordenaday'=&gt;'-63.175037384033']);</v>
      </c>
      <c r="B160" s="5" t="s">
        <v>957</v>
      </c>
      <c r="C160" s="6" t="s">
        <v>958</v>
      </c>
      <c r="D160" s="6" t="s">
        <v>959</v>
      </c>
      <c r="E160" s="6" t="s">
        <v>959</v>
      </c>
      <c r="F160" s="6" t="s">
        <v>960</v>
      </c>
      <c r="G160" s="6" t="s">
        <v>53</v>
      </c>
      <c r="H160" s="6" t="s">
        <v>75</v>
      </c>
      <c r="I160" s="6" t="s">
        <v>55</v>
      </c>
      <c r="J160" s="6" t="s">
        <v>56</v>
      </c>
      <c r="K160" s="6" t="s">
        <v>57</v>
      </c>
      <c r="L160" s="6" t="s">
        <v>58</v>
      </c>
      <c r="M160" s="6" t="s">
        <v>59</v>
      </c>
      <c r="N160" s="6" t="s">
        <v>60</v>
      </c>
      <c r="O160" s="6" t="s">
        <v>961</v>
      </c>
      <c r="P160" s="6" t="s">
        <v>962</v>
      </c>
      <c r="Q160" s="6"/>
    </row>
    <row r="161" spans="1:17" ht="27.75" thickBot="1" x14ac:dyDescent="0.3">
      <c r="A161" t="str">
        <f t="shared" si="2"/>
        <v>Colegio::create(['nombre'=&gt;'FELICIDAD ARDAYA II','rue'=&gt;'81980903','director'=&gt;'TORREZ GALLEGOS ISMAEL','direccion'=&gt;'TORREZ GALLEGOS ISMAEL','telefono'=&gt;'75382962 / S/N','dependencia'=&gt;'FISCAL','nivel'=&gt;'Secundaria','turno'=&gt;'--','departamento'=&gt;'SANTA CRUZ','provincia'=&gt;'ANDRES IBAÑEZ','municipio'=&gt;'CAPITAL (SANTA CRUZ DE LA SIERRA)','distrito'=&gt;'SANTA CRUZ 2','areageografica'=&gt;'URBANA','coordenadax'=&gt;'-17.7842998504639','coordenaday'=&gt;'-63.178596496582']);</v>
      </c>
      <c r="B161" s="5" t="s">
        <v>963</v>
      </c>
      <c r="C161" s="6" t="s">
        <v>964</v>
      </c>
      <c r="D161" s="6" t="s">
        <v>965</v>
      </c>
      <c r="E161" s="6" t="s">
        <v>965</v>
      </c>
      <c r="F161" s="6" t="s">
        <v>966</v>
      </c>
      <c r="G161" s="6" t="s">
        <v>53</v>
      </c>
      <c r="H161" s="6" t="s">
        <v>223</v>
      </c>
      <c r="I161" s="6" t="s">
        <v>55</v>
      </c>
      <c r="J161" s="6" t="s">
        <v>56</v>
      </c>
      <c r="K161" s="6" t="s">
        <v>57</v>
      </c>
      <c r="L161" s="6" t="s">
        <v>58</v>
      </c>
      <c r="M161" s="6" t="s">
        <v>59</v>
      </c>
      <c r="N161" s="6" t="s">
        <v>60</v>
      </c>
      <c r="O161" s="6" t="s">
        <v>76</v>
      </c>
      <c r="P161" s="6" t="s">
        <v>77</v>
      </c>
      <c r="Q161" s="6"/>
    </row>
    <row r="162" spans="1:17" ht="27.75" thickBot="1" x14ac:dyDescent="0.3">
      <c r="A162" t="str">
        <f t="shared" si="2"/>
        <v>Colegio::create(['nombre'=&gt;'FELIX BASCOPE GONZALES A','rue'=&gt;'81980251','director'=&gt;'CABA JANCO JOSE SANTOS','direccion'=&gt;'CABA JANCO JOSE SANTOS','telefono'=&gt;'3985044 / 3640138','dependencia'=&gt;'FISCAL','nivel'=&gt;'Secundaria','turno'=&gt;'--','departamento'=&gt;'SANTA CRUZ','provincia'=&gt;'ANDRES IBAÑEZ','municipio'=&gt;'CAPITAL (SANTA CRUZ DE LA SIERRA)','distrito'=&gt;'SANTA CRUZ 3','areageografica'=&gt;'URBANA','coordenadax'=&gt;'-17.7948487346896','coordenaday'=&gt;'-63.1523886199799']);</v>
      </c>
      <c r="B162" s="5" t="s">
        <v>967</v>
      </c>
      <c r="C162" s="6" t="s">
        <v>968</v>
      </c>
      <c r="D162" s="6" t="s">
        <v>969</v>
      </c>
      <c r="E162" s="6" t="s">
        <v>969</v>
      </c>
      <c r="F162" s="6" t="s">
        <v>970</v>
      </c>
      <c r="G162" s="6" t="s">
        <v>53</v>
      </c>
      <c r="H162" s="6" t="s">
        <v>223</v>
      </c>
      <c r="I162" s="6" t="s">
        <v>55</v>
      </c>
      <c r="J162" s="6" t="s">
        <v>56</v>
      </c>
      <c r="K162" s="6" t="s">
        <v>57</v>
      </c>
      <c r="L162" s="6" t="s">
        <v>58</v>
      </c>
      <c r="M162" s="6" t="s">
        <v>82</v>
      </c>
      <c r="N162" s="6" t="s">
        <v>60</v>
      </c>
      <c r="O162" s="6" t="s">
        <v>971</v>
      </c>
      <c r="P162" s="6" t="s">
        <v>972</v>
      </c>
      <c r="Q162" s="6"/>
    </row>
    <row r="163" spans="1:17" ht="36.75" thickBot="1" x14ac:dyDescent="0.3">
      <c r="A163" t="str">
        <f t="shared" si="2"/>
        <v>Colegio::create(['nombre'=&gt;'FELIX BASCOPE GONZALES B','rue'=&gt;'81980252','director'=&gt;'BALDIVIEZO RODRIGUEZ CORINA LUCILDA','direccion'=&gt;'BALDIVIEZO RODRIGUEZ CORINA LUCILDA','telefono'=&gt;'3985045 / 77078456','dependencia'=&gt;'FISCAL','nivel'=&gt;'Primaria','turno'=&gt;'--','departamento'=&gt;'SANTA CRUZ','provincia'=&gt;'ANDRES IBAÑEZ','municipio'=&gt;'CAPITAL (SANTA CRUZ DE LA SIERRA)','distrito'=&gt;'SANTA CRUZ 3','areageografica'=&gt;'URBANA','coordenadax'=&gt;'-17.796899795532','coordenaday'=&gt;'-63.146175384521']);</v>
      </c>
      <c r="B163" s="5" t="s">
        <v>973</v>
      </c>
      <c r="C163" s="6" t="s">
        <v>974</v>
      </c>
      <c r="D163" s="6" t="s">
        <v>975</v>
      </c>
      <c r="E163" s="6" t="s">
        <v>975</v>
      </c>
      <c r="F163" s="6" t="s">
        <v>976</v>
      </c>
      <c r="G163" s="6" t="s">
        <v>53</v>
      </c>
      <c r="H163" s="6" t="s">
        <v>75</v>
      </c>
      <c r="I163" s="6" t="s">
        <v>55</v>
      </c>
      <c r="J163" s="6" t="s">
        <v>56</v>
      </c>
      <c r="K163" s="6" t="s">
        <v>57</v>
      </c>
      <c r="L163" s="6" t="s">
        <v>58</v>
      </c>
      <c r="M163" s="6" t="s">
        <v>82</v>
      </c>
      <c r="N163" s="6" t="s">
        <v>60</v>
      </c>
      <c r="O163" s="6" t="s">
        <v>977</v>
      </c>
      <c r="P163" s="6" t="s">
        <v>978</v>
      </c>
      <c r="Q163" s="6"/>
    </row>
    <row r="164" spans="1:17" ht="27.75" thickBot="1" x14ac:dyDescent="0.3">
      <c r="A164" t="str">
        <f t="shared" si="2"/>
        <v>Colegio::create(['nombre'=&gt;'FELIX BASCOPE GONZALES C','rue'=&gt;'81980253','director'=&gt;'GUZMAN VASQUEZ FERNANDO','direccion'=&gt;'GUZMAN VASQUEZ FERNANDO','telefono'=&gt;'3985075 / 70812539','dependencia'=&gt;'FISCAL','nivel'=&gt;'Secundaria','turno'=&gt;'--','departamento'=&gt;'SANTA CRUZ','provincia'=&gt;'ANDRES IBAÑEZ','municipio'=&gt;'CAPITAL (SANTA CRUZ DE LA SIERRA)','distrito'=&gt;'SANTA CRUZ 3','areageografica'=&gt;'URBANA','coordenadax'=&gt;'-17.796899795532','coordenaday'=&gt;'-63.146175384521']);</v>
      </c>
      <c r="B164" s="5" t="s">
        <v>979</v>
      </c>
      <c r="C164" s="6" t="s">
        <v>980</v>
      </c>
      <c r="D164" s="6" t="s">
        <v>981</v>
      </c>
      <c r="E164" s="6" t="s">
        <v>981</v>
      </c>
      <c r="F164" s="6" t="s">
        <v>982</v>
      </c>
      <c r="G164" s="6" t="s">
        <v>53</v>
      </c>
      <c r="H164" s="6" t="s">
        <v>223</v>
      </c>
      <c r="I164" s="6" t="s">
        <v>55</v>
      </c>
      <c r="J164" s="6" t="s">
        <v>56</v>
      </c>
      <c r="K164" s="6" t="s">
        <v>57</v>
      </c>
      <c r="L164" s="6" t="s">
        <v>58</v>
      </c>
      <c r="M164" s="6" t="s">
        <v>82</v>
      </c>
      <c r="N164" s="6" t="s">
        <v>60</v>
      </c>
      <c r="O164" s="6" t="s">
        <v>977</v>
      </c>
      <c r="P164" s="6" t="s">
        <v>978</v>
      </c>
      <c r="Q164" s="6"/>
    </row>
    <row r="165" spans="1:17" ht="27.75" thickBot="1" x14ac:dyDescent="0.3">
      <c r="A165" t="str">
        <f t="shared" si="2"/>
        <v>Colegio::create(['nombre'=&gt;'FELIX BASCOPE GONZALES D','rue'=&gt;'81980255','director'=&gt;'NALLAR PAZ ELIDA INES','direccion'=&gt;'NALLAR PAZ ELIDA INES','telefono'=&gt;'3265304 / 77035552','dependencia'=&gt;'FISCAL','nivel'=&gt;'Inicial','turno'=&gt;'--','departamento'=&gt;'SANTA CRUZ','provincia'=&gt;'ANDRES IBAÑEZ','municipio'=&gt;'CAPITAL (SANTA CRUZ DE LA SIERRA)','distrito'=&gt;'SANTA CRUZ 3','areageografica'=&gt;'URBANA','coordenadax'=&gt;'-17.796899795532','coordenaday'=&gt;'-63.146175384521']);</v>
      </c>
      <c r="B165" s="5" t="s">
        <v>983</v>
      </c>
      <c r="C165" s="6" t="s">
        <v>984</v>
      </c>
      <c r="D165" s="6" t="s">
        <v>985</v>
      </c>
      <c r="E165" s="6" t="s">
        <v>985</v>
      </c>
      <c r="F165" s="6" t="s">
        <v>986</v>
      </c>
      <c r="G165" s="6" t="s">
        <v>53</v>
      </c>
      <c r="H165" s="6" t="s">
        <v>54</v>
      </c>
      <c r="I165" s="6" t="s">
        <v>55</v>
      </c>
      <c r="J165" s="6" t="s">
        <v>56</v>
      </c>
      <c r="K165" s="6" t="s">
        <v>57</v>
      </c>
      <c r="L165" s="6" t="s">
        <v>58</v>
      </c>
      <c r="M165" s="6" t="s">
        <v>82</v>
      </c>
      <c r="N165" s="6" t="s">
        <v>60</v>
      </c>
      <c r="O165" s="6" t="s">
        <v>977</v>
      </c>
      <c r="P165" s="6" t="s">
        <v>978</v>
      </c>
      <c r="Q165" s="6"/>
    </row>
    <row r="166" spans="1:17" ht="36.75" thickBot="1" x14ac:dyDescent="0.3">
      <c r="A166" t="str">
        <f t="shared" si="2"/>
        <v>Colegio::create(['nombre'=&gt;'FELIX BASCOPE GONZALES H','rue'=&gt;'81981649','director'=&gt;'CUEVAS FLORES RAMIRO ANTONIO','direccion'=&gt;'CUEVAS FLORES RAMIRO ANTONIO','telefono'=&gt;'S/N / S/N','dependencia'=&gt;'FISCAL','nivel'=&gt;'Primaria','turno'=&gt;'--','departamento'=&gt;'SANTA CRUZ','provincia'=&gt;'ANDRES IBAÑEZ','municipio'=&gt;'CAPITAL (SANTA CRUZ DE LA SIERRA)','distrito'=&gt;'SANTA CRUZ 3','areageografica'=&gt;'URBANA','coordenadax'=&gt;'-17.796899795532','coordenaday'=&gt;'-63.146175384521']);</v>
      </c>
      <c r="B166" s="5" t="s">
        <v>987</v>
      </c>
      <c r="C166" s="6" t="s">
        <v>988</v>
      </c>
      <c r="D166" s="6" t="s">
        <v>989</v>
      </c>
      <c r="E166" s="6" t="s">
        <v>989</v>
      </c>
      <c r="F166" s="6" t="s">
        <v>185</v>
      </c>
      <c r="G166" s="6" t="s">
        <v>53</v>
      </c>
      <c r="H166" s="6" t="s">
        <v>75</v>
      </c>
      <c r="I166" s="6" t="s">
        <v>55</v>
      </c>
      <c r="J166" s="6" t="s">
        <v>56</v>
      </c>
      <c r="K166" s="6" t="s">
        <v>57</v>
      </c>
      <c r="L166" s="6" t="s">
        <v>58</v>
      </c>
      <c r="M166" s="6" t="s">
        <v>82</v>
      </c>
      <c r="N166" s="6" t="s">
        <v>60</v>
      </c>
      <c r="O166" s="6" t="s">
        <v>977</v>
      </c>
      <c r="P166" s="6" t="s">
        <v>978</v>
      </c>
      <c r="Q166" s="6"/>
    </row>
    <row r="167" spans="1:17" ht="27.75" thickBot="1" x14ac:dyDescent="0.3">
      <c r="A167" t="str">
        <f t="shared" si="2"/>
        <v>Colegio::create(['nombre'=&gt;'FELIX OROZA MARAÑON I','rue'=&gt;'81980322','director'=&gt;'CUELLAR MENESES ELFY MARIA','direccion'=&gt;'CUELLAR MENESES ELFY MARIA','telefono'=&gt;'3961266 / 72659649','dependencia'=&gt;'FISCAL','nivel'=&gt;'Secundaria','turno'=&gt;'--','departamento'=&gt;'SANTA CRUZ','provincia'=&gt;'ANDRES IBAÑEZ','municipio'=&gt;'CAPITAL (SANTA CRUZ DE LA SIERRA)','distrito'=&gt;'SANTA CRUZ 2','areageografica'=&gt;'URBANA','coordenadax'=&gt;'-17.798700332642','coordenaday'=&gt;'-63.209320068359']);</v>
      </c>
      <c r="B167" s="5" t="s">
        <v>990</v>
      </c>
      <c r="C167" s="6" t="s">
        <v>991</v>
      </c>
      <c r="D167" s="6" t="s">
        <v>992</v>
      </c>
      <c r="E167" s="6" t="s">
        <v>992</v>
      </c>
      <c r="F167" s="6" t="s">
        <v>993</v>
      </c>
      <c r="G167" s="6" t="s">
        <v>53</v>
      </c>
      <c r="H167" s="6" t="s">
        <v>223</v>
      </c>
      <c r="I167" s="6" t="s">
        <v>55</v>
      </c>
      <c r="J167" s="6" t="s">
        <v>56</v>
      </c>
      <c r="K167" s="6" t="s">
        <v>57</v>
      </c>
      <c r="L167" s="6" t="s">
        <v>58</v>
      </c>
      <c r="M167" s="6" t="s">
        <v>59</v>
      </c>
      <c r="N167" s="6" t="s">
        <v>60</v>
      </c>
      <c r="O167" s="6" t="s">
        <v>994</v>
      </c>
      <c r="P167" s="6" t="s">
        <v>995</v>
      </c>
      <c r="Q167" s="6"/>
    </row>
    <row r="168" spans="1:17" ht="27.75" thickBot="1" x14ac:dyDescent="0.3">
      <c r="A168" t="str">
        <f t="shared" si="2"/>
        <v>Colegio::create(['nombre'=&gt;'FELIX OROZA MARAÑON II','rue'=&gt;'81980323','director'=&gt;'BONILLA MENDOZA DARIO','direccion'=&gt;'BONILLA MENDOZA DARIO','telefono'=&gt;'3961264 / 67732765','dependencia'=&gt;'FISCAL','nivel'=&gt;'Secundaria','turno'=&gt;'--','departamento'=&gt;'SANTA CRUZ','provincia'=&gt;'ANDRES IBAÑEZ','municipio'=&gt;'CAPITAL (SANTA CRUZ DE LA SIERRA)','distrito'=&gt;'SANTA CRUZ 2','areageografica'=&gt;'URBANA','coordenadax'=&gt;'-17.798700332642','coordenaday'=&gt;'-63.209320068359']);</v>
      </c>
      <c r="B168" s="5" t="s">
        <v>996</v>
      </c>
      <c r="C168" s="6" t="s">
        <v>997</v>
      </c>
      <c r="D168" s="6" t="s">
        <v>998</v>
      </c>
      <c r="E168" s="6" t="s">
        <v>998</v>
      </c>
      <c r="F168" s="6" t="s">
        <v>999</v>
      </c>
      <c r="G168" s="6" t="s">
        <v>53</v>
      </c>
      <c r="H168" s="6" t="s">
        <v>223</v>
      </c>
      <c r="I168" s="6" t="s">
        <v>55</v>
      </c>
      <c r="J168" s="6" t="s">
        <v>56</v>
      </c>
      <c r="K168" s="6" t="s">
        <v>57</v>
      </c>
      <c r="L168" s="6" t="s">
        <v>58</v>
      </c>
      <c r="M168" s="6" t="s">
        <v>59</v>
      </c>
      <c r="N168" s="6" t="s">
        <v>60</v>
      </c>
      <c r="O168" s="6" t="s">
        <v>994</v>
      </c>
      <c r="P168" s="6" t="s">
        <v>995</v>
      </c>
      <c r="Q168" s="6"/>
    </row>
    <row r="169" spans="1:17" ht="27.75" thickBot="1" x14ac:dyDescent="0.3">
      <c r="A169" t="str">
        <f t="shared" si="2"/>
        <v>Colegio::create(['nombre'=&gt;'FERROVIARIO','rue'=&gt;'81980487','director'=&gt;'BURGOS PEÃA NOHEMI RUTH','direccion'=&gt;'BURGOS PEÑA NOHEMI RUTH','telefono'=&gt;'3955649 / 78562800','dependencia'=&gt;'FISCAL','nivel'=&gt;'Inicial','turno'=&gt;'--','departamento'=&gt;'SANTA CRUZ','provincia'=&gt;'ANDRES IBAÑEZ','municipio'=&gt;'CAPITAL (SANTA CRUZ DE LA SIERRA)','distrito'=&gt;'SANTA CRUZ 3','areageografica'=&gt;'URBANA','coordenadax'=&gt;'-17.7805995941162','coordenaday'=&gt;'-63.1448783874512']);</v>
      </c>
      <c r="B169" s="5" t="s">
        <v>1000</v>
      </c>
      <c r="C169" s="6" t="s">
        <v>1001</v>
      </c>
      <c r="D169" s="6" t="s">
        <v>1002</v>
      </c>
      <c r="E169" s="6" t="s">
        <v>1003</v>
      </c>
      <c r="F169" s="6" t="s">
        <v>1004</v>
      </c>
      <c r="G169" s="6" t="s">
        <v>53</v>
      </c>
      <c r="H169" s="6" t="s">
        <v>54</v>
      </c>
      <c r="I169" s="6" t="s">
        <v>55</v>
      </c>
      <c r="J169" s="6" t="s">
        <v>56</v>
      </c>
      <c r="K169" s="6" t="s">
        <v>57</v>
      </c>
      <c r="L169" s="6" t="s">
        <v>58</v>
      </c>
      <c r="M169" s="6" t="s">
        <v>82</v>
      </c>
      <c r="N169" s="6" t="s">
        <v>60</v>
      </c>
      <c r="O169" s="6" t="s">
        <v>1005</v>
      </c>
      <c r="P169" s="6" t="s">
        <v>1006</v>
      </c>
      <c r="Q169" s="6"/>
    </row>
    <row r="170" spans="1:17" ht="27.75" thickBot="1" x14ac:dyDescent="0.3">
      <c r="A170" t="str">
        <f t="shared" si="2"/>
        <v>Colegio::create(['nombre'=&gt;'FLAMINGO II','rue'=&gt;'81981193','director'=&gt;'SALVATIERRA CESPEDES IVONNE ROCIO','direccion'=&gt;'SALVATIERRA CESPEDES IVONNE ROCIO','telefono'=&gt;'3985123 / 76337308','dependencia'=&gt;'FISCAL','nivel'=&gt;'Secundaria','turno'=&gt;'--','departamento'=&gt;'SANTA CRUZ','provincia'=&gt;'ANDRES IBAÑEZ','municipio'=&gt;'CAPITAL (SANTA CRUZ DE LA SIERRA)','distrito'=&gt;'SANTA CRUZ 2','areageografica'=&gt;'URBANA','coordenadax'=&gt;'-17.823499679565','coordenaday'=&gt;'-63.2121925354']);</v>
      </c>
      <c r="B170" s="5" t="s">
        <v>1007</v>
      </c>
      <c r="C170" s="6" t="s">
        <v>1008</v>
      </c>
      <c r="D170" s="6" t="s">
        <v>1009</v>
      </c>
      <c r="E170" s="6" t="s">
        <v>1009</v>
      </c>
      <c r="F170" s="6" t="s">
        <v>1010</v>
      </c>
      <c r="G170" s="6" t="s">
        <v>53</v>
      </c>
      <c r="H170" s="6" t="s">
        <v>223</v>
      </c>
      <c r="I170" s="6" t="s">
        <v>55</v>
      </c>
      <c r="J170" s="6" t="s">
        <v>56</v>
      </c>
      <c r="K170" s="6" t="s">
        <v>57</v>
      </c>
      <c r="L170" s="6" t="s">
        <v>58</v>
      </c>
      <c r="M170" s="6" t="s">
        <v>59</v>
      </c>
      <c r="N170" s="6" t="s">
        <v>60</v>
      </c>
      <c r="O170" s="6" t="s">
        <v>1011</v>
      </c>
      <c r="P170" s="6" t="s">
        <v>1012</v>
      </c>
      <c r="Q170" s="6"/>
    </row>
    <row r="171" spans="1:17" ht="27.75" thickBot="1" x14ac:dyDescent="0.3">
      <c r="A171" t="str">
        <f t="shared" si="2"/>
        <v>Colegio::create(['nombre'=&gt;'FLORIDA','rue'=&gt;'81980425','director'=&gt;'CHOQUE GIRONDA HELIO','direccion'=&gt;'CHOQUE GIRONDA HELIO','telefono'=&gt;'3967334 / 76072629','dependencia'=&gt;'FISCAL','nivel'=&gt;'Primaria/Secundaria','turno'=&gt;'--','departamento'=&gt;'SANTA CRUZ','provincia'=&gt;'ANDRES IBAÑEZ','municipio'=&gt;'CAPITAL (SANTA CRUZ DE LA SIERRA)','distrito'=&gt;'SANTA CRUZ 1','areageografica'=&gt;'URBANA','coordenadax'=&gt;'-17.728500366211','coordenaday'=&gt;'-63.161888122559']);</v>
      </c>
      <c r="B171" s="5" t="s">
        <v>1013</v>
      </c>
      <c r="C171" s="6" t="s">
        <v>1014</v>
      </c>
      <c r="D171" s="6" t="s">
        <v>1015</v>
      </c>
      <c r="E171" s="6" t="s">
        <v>1015</v>
      </c>
      <c r="F171" s="6" t="s">
        <v>1016</v>
      </c>
      <c r="G171" s="6" t="s">
        <v>53</v>
      </c>
      <c r="H171" s="6" t="s">
        <v>108</v>
      </c>
      <c r="I171" s="6" t="s">
        <v>55</v>
      </c>
      <c r="J171" s="6" t="s">
        <v>56</v>
      </c>
      <c r="K171" s="6" t="s">
        <v>57</v>
      </c>
      <c r="L171" s="6" t="s">
        <v>58</v>
      </c>
      <c r="M171" s="6" t="s">
        <v>91</v>
      </c>
      <c r="N171" s="6" t="s">
        <v>60</v>
      </c>
      <c r="O171" s="6" t="s">
        <v>1017</v>
      </c>
      <c r="P171" s="6" t="s">
        <v>1018</v>
      </c>
      <c r="Q171" s="6"/>
    </row>
    <row r="172" spans="1:17" ht="27.75" thickBot="1" x14ac:dyDescent="0.3">
      <c r="A172" t="str">
        <f t="shared" si="2"/>
        <v>Colegio::create(['nombre'=&gt;'FLORINDA BARBA CHAVEZ','rue'=&gt;'81980594','director'=&gt;'CHAMBI LOPEZ EDWIN DAVID','direccion'=&gt;'CHAMBI LOPEZ EDWIN DAVID','telefono'=&gt;'3985186 / 70890952','dependencia'=&gt;'FISCAL','nivel'=&gt;'Secundaria','turno'=&gt;'--','departamento'=&gt;'SANTA CRUZ','provincia'=&gt;'ANDRES IBAÑEZ','municipio'=&gt;'CAPITAL (SANTA CRUZ DE LA SIERRA)','distrito'=&gt;'PLAN TRES MIL','areageografica'=&gt;'URBANA','coordenadax'=&gt;'-17.8185005187988','coordenaday'=&gt;'-63.1074638366699']);</v>
      </c>
      <c r="B172" s="5" t="s">
        <v>1019</v>
      </c>
      <c r="C172" s="6" t="s">
        <v>1020</v>
      </c>
      <c r="D172" s="6" t="s">
        <v>1021</v>
      </c>
      <c r="E172" s="6" t="s">
        <v>1021</v>
      </c>
      <c r="F172" s="6" t="s">
        <v>1022</v>
      </c>
      <c r="G172" s="6" t="s">
        <v>53</v>
      </c>
      <c r="H172" s="6" t="s">
        <v>223</v>
      </c>
      <c r="I172" s="6" t="s">
        <v>55</v>
      </c>
      <c r="J172" s="6" t="s">
        <v>56</v>
      </c>
      <c r="K172" s="6" t="s">
        <v>57</v>
      </c>
      <c r="L172" s="6" t="s">
        <v>58</v>
      </c>
      <c r="M172" s="6" t="s">
        <v>68</v>
      </c>
      <c r="N172" s="6" t="s">
        <v>60</v>
      </c>
      <c r="O172" s="6" t="s">
        <v>661</v>
      </c>
      <c r="P172" s="6" t="s">
        <v>662</v>
      </c>
      <c r="Q172" s="6"/>
    </row>
    <row r="173" spans="1:17" ht="27.75" thickBot="1" x14ac:dyDescent="0.3">
      <c r="A173" t="str">
        <f t="shared" si="2"/>
        <v>Colegio::create(['nombre'=&gt;'FRANCISCO BESUCO','rue'=&gt;'81980018','director'=&gt;'SILES MOJICA SHIRLEY JOSEFA','direccion'=&gt;'SILES MOJICA SHIRLEY JOSEFA','telefono'=&gt;'3599095 / 3961288','dependencia'=&gt;'FISCAL','nivel'=&gt;'Primaria','turno'=&gt;'--','departamento'=&gt;'SANTA CRUZ','provincia'=&gt;'ANDRES IBAÑEZ','municipio'=&gt;'CAPITAL (SANTA CRUZ DE LA SIERRA)','distrito'=&gt;'SANTA CRUZ 1','areageografica'=&gt;'URBANA','coordenadax'=&gt;'-17.778799057007','coordenaday'=&gt;'-63.198833465576']);</v>
      </c>
      <c r="B173" s="5" t="s">
        <v>1023</v>
      </c>
      <c r="C173" s="6" t="s">
        <v>1024</v>
      </c>
      <c r="D173" s="6" t="s">
        <v>1025</v>
      </c>
      <c r="E173" s="6" t="s">
        <v>1025</v>
      </c>
      <c r="F173" s="6" t="s">
        <v>1026</v>
      </c>
      <c r="G173" s="6" t="s">
        <v>53</v>
      </c>
      <c r="H173" s="6" t="s">
        <v>75</v>
      </c>
      <c r="I173" s="6" t="s">
        <v>55</v>
      </c>
      <c r="J173" s="6" t="s">
        <v>56</v>
      </c>
      <c r="K173" s="6" t="s">
        <v>57</v>
      </c>
      <c r="L173" s="6" t="s">
        <v>58</v>
      </c>
      <c r="M173" s="6" t="s">
        <v>91</v>
      </c>
      <c r="N173" s="6" t="s">
        <v>60</v>
      </c>
      <c r="O173" s="6" t="s">
        <v>1027</v>
      </c>
      <c r="P173" s="6" t="s">
        <v>1028</v>
      </c>
      <c r="Q173" s="6"/>
    </row>
    <row r="174" spans="1:17" ht="27.75" thickBot="1" x14ac:dyDescent="0.3">
      <c r="A174" t="str">
        <f t="shared" si="2"/>
        <v>Colegio::create(['nombre'=&gt;'FRANCISCO HURTADO PEDRAZA','rue'=&gt;'81981353','director'=&gt;'HUARACHI MAMANI ALICIA','direccion'=&gt;'HUARACHI MAMANI ALICIA','telefono'=&gt;'3985198 / 67832192','dependencia'=&gt;'FISCAL','nivel'=&gt;'Inicial/Primaria/Secundaria','turno'=&gt;'--','departamento'=&gt;'SANTA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MIL','areageografica'=&gt;'URBANA','coordenadax'=&gt;'-17.849100112915','coordenaday'=&gt;'-63.110767364502']);</v>
      </c>
      <c r="B174" s="5" t="s">
        <v>1029</v>
      </c>
      <c r="C174" s="6" t="s">
        <v>1030</v>
      </c>
      <c r="D174" s="6" t="s">
        <v>1031</v>
      </c>
      <c r="E174" s="6" t="s">
        <v>1031</v>
      </c>
      <c r="F174" s="6" t="s">
        <v>1032</v>
      </c>
      <c r="G174" s="6" t="s">
        <v>53</v>
      </c>
      <c r="H174" s="6" t="s">
        <v>90</v>
      </c>
      <c r="I174" s="6" t="s">
        <v>55</v>
      </c>
      <c r="J174" s="6" t="s">
        <v>56</v>
      </c>
      <c r="K174" s="6" t="s">
        <v>57</v>
      </c>
      <c r="L174" s="6" t="s">
        <v>58</v>
      </c>
      <c r="M174" s="6" t="s">
        <v>68</v>
      </c>
      <c r="N174" s="6" t="s">
        <v>60</v>
      </c>
      <c r="O174" s="6" t="s">
        <v>1033</v>
      </c>
      <c r="P174" s="6" t="s">
        <v>1034</v>
      </c>
      <c r="Q174" s="6"/>
    </row>
    <row r="175" spans="1:17" ht="36.75" thickBot="1" x14ac:dyDescent="0.3">
      <c r="A175" t="str">
        <f t="shared" si="2"/>
        <v>Colegio::create(['nombre'=&gt;'FRANCO BOLIVIANO','rue'=&gt;'81981073','director'=&gt;'ANTELO PARADA MARIA GLADYS','direccion'=&gt;'ANTELO PARADA MARIA GLADYS','telefono'=&gt;'3423089 / 71010297','dependencia'=&gt;'PRIVADO','nivel'=&gt;'Inicial/Primaria/Secundaria','turno'=&gt;'--','departamento'=&gt;'SANTA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1','areageografica'=&gt;'URBANA','coordenadax'=&gt;'-17.763799667358','coordenaday'=&gt;'-63.201301574707']);</v>
      </c>
      <c r="B175" s="5" t="s">
        <v>1035</v>
      </c>
      <c r="C175" s="6" t="s">
        <v>1036</v>
      </c>
      <c r="D175" s="6" t="s">
        <v>1037</v>
      </c>
      <c r="E175" s="6" t="s">
        <v>1037</v>
      </c>
      <c r="F175" s="6" t="s">
        <v>1038</v>
      </c>
      <c r="G175" s="6" t="s">
        <v>89</v>
      </c>
      <c r="H175" s="6" t="s">
        <v>90</v>
      </c>
      <c r="I175" s="6" t="s">
        <v>55</v>
      </c>
      <c r="J175" s="6" t="s">
        <v>56</v>
      </c>
      <c r="K175" s="6" t="s">
        <v>57</v>
      </c>
      <c r="L175" s="6" t="s">
        <v>58</v>
      </c>
      <c r="M175" s="6" t="s">
        <v>91</v>
      </c>
      <c r="N175" s="6" t="s">
        <v>60</v>
      </c>
      <c r="O175" s="6" t="s">
        <v>1039</v>
      </c>
      <c r="P175" s="6" t="s">
        <v>1040</v>
      </c>
      <c r="Q175" s="6"/>
    </row>
    <row r="176" spans="1:17" ht="36.75" thickBot="1" x14ac:dyDescent="0.3">
      <c r="A176" t="str">
        <f t="shared" si="2"/>
        <v>Colegio::create(['nombre'=&gt;'FRED NUÑEZ GONZALES','rue'=&gt;'81981372','director'=&gt;'VILLEGAS CHOQUE GERSON NORBERTO','direccion'=&gt;'VILLEGAS CHOQUE GERSON NORBERTO','telefono'=&gt;'3985142 / 72471809','dependencia'=&gt;'FISCAL','nivel'=&gt;'Inicial/Primaria/Secundaria','turno'=&gt;'--','departamento'=&gt;'SANTA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3','areageografica'=&gt;'URBANA','coordenadax'=&gt;'-17.7174526622552','coordenaday'=&gt;'-63.0698614120487']);</v>
      </c>
      <c r="B176" s="5" t="s">
        <v>1041</v>
      </c>
      <c r="C176" s="6" t="s">
        <v>1042</v>
      </c>
      <c r="D176" s="6" t="s">
        <v>1043</v>
      </c>
      <c r="E176" s="6" t="s">
        <v>1043</v>
      </c>
      <c r="F176" s="6" t="s">
        <v>1044</v>
      </c>
      <c r="G176" s="6" t="s">
        <v>53</v>
      </c>
      <c r="H176" s="6" t="s">
        <v>90</v>
      </c>
      <c r="I176" s="6" t="s">
        <v>55</v>
      </c>
      <c r="J176" s="6" t="s">
        <v>56</v>
      </c>
      <c r="K176" s="6" t="s">
        <v>57</v>
      </c>
      <c r="L176" s="6" t="s">
        <v>58</v>
      </c>
      <c r="M176" s="6" t="s">
        <v>82</v>
      </c>
      <c r="N176" s="6" t="s">
        <v>60</v>
      </c>
      <c r="O176" s="6" t="s">
        <v>1045</v>
      </c>
      <c r="P176" s="6" t="s">
        <v>1046</v>
      </c>
      <c r="Q176" s="6"/>
    </row>
    <row r="177" spans="1:17" ht="27.75" thickBot="1" x14ac:dyDescent="0.3">
      <c r="A177" t="str">
        <f t="shared" si="2"/>
        <v>Colegio::create(['nombre'=&gt;'FUENTE DEL SABER','rue'=&gt;'81981139','director'=&gt;'LUJO MENDOZA ROBERTO','direccion'=&gt;'LUJO MENDOZA ROBERTO','telefono'=&gt;'3555519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2','areageografica'=&gt;'URBANA','coordenadax'=&gt;'-17.8224004589696','coordenaday'=&gt;'-63.1736652429905']);</v>
      </c>
      <c r="B177" s="5" t="s">
        <v>1047</v>
      </c>
      <c r="C177" s="6" t="s">
        <v>1048</v>
      </c>
      <c r="D177" s="6" t="s">
        <v>1049</v>
      </c>
      <c r="E177" s="6" t="s">
        <v>1049</v>
      </c>
      <c r="F177" s="6" t="s">
        <v>1050</v>
      </c>
      <c r="G177" s="6" t="s">
        <v>89</v>
      </c>
      <c r="H177" s="6" t="s">
        <v>90</v>
      </c>
      <c r="I177" s="6" t="s">
        <v>55</v>
      </c>
      <c r="J177" s="6" t="s">
        <v>56</v>
      </c>
      <c r="K177" s="6" t="s">
        <v>57</v>
      </c>
      <c r="L177" s="6" t="s">
        <v>58</v>
      </c>
      <c r="M177" s="6" t="s">
        <v>59</v>
      </c>
      <c r="N177" s="6" t="s">
        <v>60</v>
      </c>
      <c r="O177" s="6" t="s">
        <v>1051</v>
      </c>
      <c r="P177" s="6" t="s">
        <v>1052</v>
      </c>
      <c r="Q177" s="6"/>
    </row>
    <row r="178" spans="1:17" ht="27.75" thickBot="1" x14ac:dyDescent="0.3">
      <c r="A178" t="str">
        <f t="shared" si="2"/>
        <v>Colegio::create(['nombre'=&gt;'GABRIEL JOSE MORENO A','rue'=&gt;'81980181','director'=&gt;'SOSA CHOQUE DANY ENRIQUE','direccion'=&gt;'SOSA CHOQUE DANY ENRIQUE','telefono'=&gt;'3985412 / 61523013','dependencia'=&gt;'FISCAL','nivel'=&gt;'Inicial/Primaria','turno'=&gt;'--','departamento'=&gt;'SANTA CRUZ','provincia'=&gt;'ANDRES IBAÑEZ','municipio'=&gt;'CAPITAL (SANTA CRUZ DE LA SIERRA)','distrito'=&gt;'PLAN TRES MIL','areageografica'=&gt;'RURAL','coordenadax'=&gt;'-17.884584809951','coordenaday'=&gt;'-62.941904567704']);</v>
      </c>
      <c r="B178" s="5" t="s">
        <v>1053</v>
      </c>
      <c r="C178" s="6" t="s">
        <v>1054</v>
      </c>
      <c r="D178" s="6" t="s">
        <v>1055</v>
      </c>
      <c r="E178" s="6" t="s">
        <v>1055</v>
      </c>
      <c r="F178" s="6" t="s">
        <v>1056</v>
      </c>
      <c r="G178" s="6" t="s">
        <v>53</v>
      </c>
      <c r="H178" s="6" t="s">
        <v>67</v>
      </c>
      <c r="I178" s="6" t="s">
        <v>55</v>
      </c>
      <c r="J178" s="6" t="s">
        <v>56</v>
      </c>
      <c r="K178" s="6" t="s">
        <v>57</v>
      </c>
      <c r="L178" s="6" t="s">
        <v>58</v>
      </c>
      <c r="M178" s="6" t="s">
        <v>68</v>
      </c>
      <c r="N178" s="6" t="s">
        <v>421</v>
      </c>
      <c r="O178" s="6" t="s">
        <v>1057</v>
      </c>
      <c r="P178" s="6" t="s">
        <v>1058</v>
      </c>
      <c r="Q178" s="6"/>
    </row>
    <row r="179" spans="1:17" ht="27.75" thickBot="1" x14ac:dyDescent="0.3">
      <c r="A179" t="str">
        <f t="shared" si="2"/>
        <v>Colegio::create(['nombre'=&gt;'GABRIEL JOSE MORENO B','rue'=&gt;'81980187','director'=&gt;'NINA CARDENAS JACINTO','direccion'=&gt;'NINA CARDENAS JACINTO','telefono'=&gt;'77601171 / S/N','dependencia'=&gt;'FISCAL','nivel'=&gt;'Secundaria','turno'=&gt;'--','departamento'=&gt;'SANTA CRUZ','provincia'=&gt;'ANDRES IBAÑEZ','municipio'=&gt;'CAPITAL (SANTA CRUZ DE LA SIERRA)','distrito'=&gt;'PLAN TRES MIL','areageografica'=&gt;'RURAL','coordenadax'=&gt;'-17.8896645286586','coordenaday'=&gt;'-62.9406550403443']);</v>
      </c>
      <c r="B179" s="5" t="s">
        <v>1059</v>
      </c>
      <c r="C179" s="6" t="s">
        <v>1060</v>
      </c>
      <c r="D179" s="6" t="s">
        <v>1061</v>
      </c>
      <c r="E179" s="6" t="s">
        <v>1061</v>
      </c>
      <c r="F179" s="6" t="s">
        <v>1062</v>
      </c>
      <c r="G179" s="6" t="s">
        <v>53</v>
      </c>
      <c r="H179" s="6" t="s">
        <v>223</v>
      </c>
      <c r="I179" s="6" t="s">
        <v>55</v>
      </c>
      <c r="J179" s="6" t="s">
        <v>56</v>
      </c>
      <c r="K179" s="6" t="s">
        <v>57</v>
      </c>
      <c r="L179" s="6" t="s">
        <v>58</v>
      </c>
      <c r="M179" s="6" t="s">
        <v>68</v>
      </c>
      <c r="N179" s="6" t="s">
        <v>421</v>
      </c>
      <c r="O179" s="6" t="s">
        <v>1063</v>
      </c>
      <c r="P179" s="6" t="s">
        <v>1064</v>
      </c>
      <c r="Q179" s="6"/>
    </row>
    <row r="180" spans="1:17" ht="27.75" thickBot="1" x14ac:dyDescent="0.3">
      <c r="A180" t="str">
        <f t="shared" si="2"/>
        <v>Colegio::create(['nombre'=&gt;'GABRIEL RENE MORENO A','rue'=&gt;'81980872','director'=&gt;'CHOQUE CRUZ SANDRA ALEJANDRA','direccion'=&gt;'CHOQUE CRUZ SANDRA ALEJANDRA','telefono'=&gt;'3950737 / 76028227','dependencia'=&gt;'FISCAL','nivel'=&gt;'Primaria','turno'=&gt;'--','departamento'=&gt;'SANTA CRUZ','provincia'=&gt;'ANDRES IBAÑEZ','municipio'=&gt;'CAPITAL (SANTA CRUZ DE LA SIERRA)','distrito'=&gt;'SANTA CRUZ 2','areageografica'=&gt;'URBANA','coordenadax'=&gt;'-17.776699066162','coordenaday'=&gt;'-63.187969207764']);</v>
      </c>
      <c r="B180" s="5" t="s">
        <v>1065</v>
      </c>
      <c r="C180" s="6" t="s">
        <v>1066</v>
      </c>
      <c r="D180" s="6" t="s">
        <v>1067</v>
      </c>
      <c r="E180" s="6" t="s">
        <v>1067</v>
      </c>
      <c r="F180" s="6" t="s">
        <v>1068</v>
      </c>
      <c r="G180" s="6" t="s">
        <v>53</v>
      </c>
      <c r="H180" s="6" t="s">
        <v>75</v>
      </c>
      <c r="I180" s="6" t="s">
        <v>55</v>
      </c>
      <c r="J180" s="6" t="s">
        <v>56</v>
      </c>
      <c r="K180" s="6" t="s">
        <v>57</v>
      </c>
      <c r="L180" s="6" t="s">
        <v>58</v>
      </c>
      <c r="M180" s="6" t="s">
        <v>59</v>
      </c>
      <c r="N180" s="6" t="s">
        <v>60</v>
      </c>
      <c r="O180" s="6" t="s">
        <v>1069</v>
      </c>
      <c r="P180" s="6" t="s">
        <v>1070</v>
      </c>
      <c r="Q180" s="6"/>
    </row>
    <row r="181" spans="1:17" ht="27.75" thickBot="1" x14ac:dyDescent="0.3">
      <c r="A181" t="str">
        <f t="shared" si="2"/>
        <v>Colegio::create(['nombre'=&gt;'GARDEN HOUSE','rue'=&gt;'81981519','director'=&gt;'AGREDA ALVAREZ ROMY','direccion'=&gt;'AGREDA ALVAREZ ROMY','telefono'=&gt;'3515050 / S/N','dependencia'=&gt;'PRIVADO','nivel'=&gt;'Inicial','turno'=&gt;'--','departamento'=&gt;'SANTA CRUZ','provincia'=&gt;'ANDRES IBAÑEZ','municipio'=&gt;'CAPITAL (SANTA CRUZ DE LA SIERRA)','distrito'=&gt;'SANTA CRUZ 2','areageografica'=&gt;'URBANA','coordenadax'=&gt;'-17.7916831677183','coordenaday'=&gt;'-63.1978668149322']);</v>
      </c>
      <c r="B181" s="5" t="s">
        <v>1071</v>
      </c>
      <c r="C181" s="6" t="s">
        <v>1072</v>
      </c>
      <c r="D181" s="6" t="s">
        <v>1073</v>
      </c>
      <c r="E181" s="6" t="s">
        <v>1073</v>
      </c>
      <c r="F181" s="6" t="s">
        <v>1074</v>
      </c>
      <c r="G181" s="6" t="s">
        <v>89</v>
      </c>
      <c r="H181" s="6" t="s">
        <v>54</v>
      </c>
      <c r="I181" s="6" t="s">
        <v>55</v>
      </c>
      <c r="J181" s="6" t="s">
        <v>56</v>
      </c>
      <c r="K181" s="6" t="s">
        <v>57</v>
      </c>
      <c r="L181" s="6" t="s">
        <v>58</v>
      </c>
      <c r="M181" s="6" t="s">
        <v>59</v>
      </c>
      <c r="N181" s="6" t="s">
        <v>60</v>
      </c>
      <c r="O181" s="6" t="s">
        <v>1075</v>
      </c>
      <c r="P181" s="6" t="s">
        <v>1076</v>
      </c>
      <c r="Q181" s="6"/>
    </row>
    <row r="182" spans="1:17" ht="36.75" thickBot="1" x14ac:dyDescent="0.3">
      <c r="A182" t="str">
        <f t="shared" si="2"/>
        <v>Colegio::create(['nombre'=&gt;'GASTON GUILLAUX I','rue'=&gt;'81980924','director'=&gt;'MENECES AGREDA ELIZABETH JULIETA','direccion'=&gt;'MENECES AGREDA ELIZABETH JULIETA','telefono'=&gt;'3950703 / 3560493','dependencia'=&gt;'FISCAL','nivel'=&gt;'Secundaria','turno'=&gt;'--','departamento'=&gt;'SANTA CRUZ','provincia'=&gt;'ANDRES IBAÑEZ','municipio'=&gt;'CAPITAL (SANTA CRUZ DE LA SIERRA)','distrito'=&gt;'SANTA CRUZ 2','areageografica'=&gt;'URBANA','coordenadax'=&gt;'-17.778999328613','coordenaday'=&gt;'-63.17119216919']);</v>
      </c>
      <c r="B182" s="5" t="s">
        <v>1077</v>
      </c>
      <c r="C182" s="6" t="s">
        <v>1078</v>
      </c>
      <c r="D182" s="6" t="s">
        <v>1079</v>
      </c>
      <c r="E182" s="6" t="s">
        <v>1079</v>
      </c>
      <c r="F182" s="6" t="s">
        <v>1080</v>
      </c>
      <c r="G182" s="6" t="s">
        <v>53</v>
      </c>
      <c r="H182" s="6" t="s">
        <v>223</v>
      </c>
      <c r="I182" s="6" t="s">
        <v>55</v>
      </c>
      <c r="J182" s="6" t="s">
        <v>56</v>
      </c>
      <c r="K182" s="6" t="s">
        <v>57</v>
      </c>
      <c r="L182" s="6" t="s">
        <v>58</v>
      </c>
      <c r="M182" s="6" t="s">
        <v>59</v>
      </c>
      <c r="N182" s="6" t="s">
        <v>60</v>
      </c>
      <c r="O182" s="6" t="s">
        <v>1081</v>
      </c>
      <c r="P182" s="6" t="s">
        <v>1082</v>
      </c>
      <c r="Q182" s="6"/>
    </row>
    <row r="183" spans="1:17" ht="27.75" thickBot="1" x14ac:dyDescent="0.3">
      <c r="A183" t="str">
        <f t="shared" si="2"/>
        <v>Colegio::create(['nombre'=&gt;'GASTON GUILLAUX II','rue'=&gt;'81980925','director'=&gt;'TORREZ TORREZ JOSE FIDEL','direccion'=&gt;'TORREZ TORREZ JOSE FIDEL','telefono'=&gt;'3950704 / 72127069','dependencia'=&gt;'FISCAL','nivel'=&gt;'Secundaria','turno'=&gt;'--','departamento'=&gt;'SANTA CRUZ','provincia'=&gt;'ANDRES IBAÑEZ','municipio'=&gt;'CAPITAL (SANTA CRUZ DE LA SIERRA)','distrito'=&gt;'SANTA CRUZ 2','areageografica'=&gt;'URBANA','coordenadax'=&gt;'-17.778999328613','coordenaday'=&gt;'-63.17119216919']);</v>
      </c>
      <c r="B183" s="5" t="s">
        <v>1083</v>
      </c>
      <c r="C183" s="6" t="s">
        <v>1084</v>
      </c>
      <c r="D183" s="6" t="s">
        <v>1085</v>
      </c>
      <c r="E183" s="6" t="s">
        <v>1085</v>
      </c>
      <c r="F183" s="6" t="s">
        <v>1086</v>
      </c>
      <c r="G183" s="6" t="s">
        <v>53</v>
      </c>
      <c r="H183" s="6" t="s">
        <v>223</v>
      </c>
      <c r="I183" s="6" t="s">
        <v>55</v>
      </c>
      <c r="J183" s="6" t="s">
        <v>56</v>
      </c>
      <c r="K183" s="6" t="s">
        <v>57</v>
      </c>
      <c r="L183" s="6" t="s">
        <v>58</v>
      </c>
      <c r="M183" s="6" t="s">
        <v>59</v>
      </c>
      <c r="N183" s="6" t="s">
        <v>60</v>
      </c>
      <c r="O183" s="6" t="s">
        <v>1081</v>
      </c>
      <c r="P183" s="6" t="s">
        <v>1082</v>
      </c>
      <c r="Q183" s="6"/>
    </row>
    <row r="184" spans="1:17" ht="36.75" thickBot="1" x14ac:dyDescent="0.3">
      <c r="A184" t="str">
        <f t="shared" si="2"/>
        <v>Colegio::create(['nombre'=&gt;'GERMAN BUSCH I','rue'=&gt;'81980363','director'=&gt;'MAYSER ZARCO CONSUELO MARIA','direccion'=&gt;'MAYSER ZARCO CONSUELO MARIA','telefono'=&gt;'3967642 / 77358357','dependencia'=&gt;'FISCAL','nivel'=&gt;'Inicial/Primaria','turno'=&gt;'--','departamento'=&gt;'SANTA CRUZ','provincia'=&gt;'ANDRES IBAÑEZ','municipio'=&gt;'CAPITAL (SANTA CRUZ DE LA SIERRA)','distrito'=&gt;'SANTA CRUZ 1','areageografica'=&gt;'URBANA','coordenadax'=&gt;'-17.734939399445','coordenaday'=&gt;'-63.1745438575743']);</v>
      </c>
      <c r="B184" s="5" t="s">
        <v>1087</v>
      </c>
      <c r="C184" s="6" t="s">
        <v>1088</v>
      </c>
      <c r="D184" s="6" t="s">
        <v>1089</v>
      </c>
      <c r="E184" s="6" t="s">
        <v>1089</v>
      </c>
      <c r="F184" s="6" t="s">
        <v>1090</v>
      </c>
      <c r="G184" s="6" t="s">
        <v>53</v>
      </c>
      <c r="H184" s="6" t="s">
        <v>67</v>
      </c>
      <c r="I184" s="6" t="s">
        <v>55</v>
      </c>
      <c r="J184" s="6" t="s">
        <v>56</v>
      </c>
      <c r="K184" s="6" t="s">
        <v>57</v>
      </c>
      <c r="L184" s="6" t="s">
        <v>58</v>
      </c>
      <c r="M184" s="6" t="s">
        <v>91</v>
      </c>
      <c r="N184" s="6" t="s">
        <v>60</v>
      </c>
      <c r="O184" s="6" t="s">
        <v>1091</v>
      </c>
      <c r="P184" s="6" t="s">
        <v>1092</v>
      </c>
      <c r="Q184" s="6"/>
    </row>
    <row r="185" spans="1:17" ht="27.75" thickBot="1" x14ac:dyDescent="0.3">
      <c r="A185" t="str">
        <f t="shared" si="2"/>
        <v>Colegio::create(['nombre'=&gt;'GERMAN BUSCH III','rue'=&gt;'81980367','director'=&gt;'CHOQUE BALTAZAR JOSE LUIS','direccion'=&gt;'CHOQUE BALTAZAR JOSE LUIS','telefono'=&gt;'79887812 / 3985025','dependencia'=&gt;'FISCAL','nivel'=&gt;'Secundaria','turno'=&gt;'--','departamento'=&gt;'SANTA CRUZ','provincia'=&gt;'ANDRES IBAÑEZ','municipio'=&gt;'CAPITAL (SANTA CRUZ DE LA SIERRA)','distrito'=&gt;'SANTA CRUZ 1','areageografica'=&gt;'URBANA','coordenadax'=&gt;'-17.734939399445','coordenaday'=&gt;'-63.1745438575743']);</v>
      </c>
      <c r="B185" s="5" t="s">
        <v>1093</v>
      </c>
      <c r="C185" s="6" t="s">
        <v>1094</v>
      </c>
      <c r="D185" s="6" t="s">
        <v>1095</v>
      </c>
      <c r="E185" s="6" t="s">
        <v>1095</v>
      </c>
      <c r="F185" s="6" t="s">
        <v>1096</v>
      </c>
      <c r="G185" s="6" t="s">
        <v>53</v>
      </c>
      <c r="H185" s="6" t="s">
        <v>223</v>
      </c>
      <c r="I185" s="6" t="s">
        <v>55</v>
      </c>
      <c r="J185" s="6" t="s">
        <v>56</v>
      </c>
      <c r="K185" s="6" t="s">
        <v>57</v>
      </c>
      <c r="L185" s="6" t="s">
        <v>58</v>
      </c>
      <c r="M185" s="6" t="s">
        <v>91</v>
      </c>
      <c r="N185" s="6" t="s">
        <v>60</v>
      </c>
      <c r="O185" s="6" t="s">
        <v>1091</v>
      </c>
      <c r="P185" s="6" t="s">
        <v>1092</v>
      </c>
      <c r="Q185" s="6"/>
    </row>
    <row r="186" spans="1:17" ht="27.75" thickBot="1" x14ac:dyDescent="0.3">
      <c r="A186" t="str">
        <f t="shared" si="2"/>
        <v>Colegio::create(['nombre'=&gt;'GERMAN BUSCH IV','rue'=&gt;'81980368','director'=&gt;'MAMANI VILLCA EMIGDIO','direccion'=&gt;'MAMANI VILLCA EMIGDIO','telefono'=&gt;'79867177 / 72664969','dependencia'=&gt;'FISCAL','nivel'=&gt;'Inicial/Primaria','turno'=&gt;'--','departamento'=&gt;'SANTA CRUZ','provincia'=&gt;'ANDRES IBAÑEZ','municipio'=&gt;'CAPITAL (SANTA CRUZ DE LA SIERRA)','distrito'=&gt;'SANTA CRUZ 1','areageografica'=&gt;'URBANA','coordenadax'=&gt;'-17.734939399445','coordenaday'=&gt;'-63.1745438575743']);</v>
      </c>
      <c r="B186" s="5" t="s">
        <v>1097</v>
      </c>
      <c r="C186" s="6" t="s">
        <v>1098</v>
      </c>
      <c r="D186" s="6" t="s">
        <v>1099</v>
      </c>
      <c r="E186" s="6" t="s">
        <v>1099</v>
      </c>
      <c r="F186" s="6" t="s">
        <v>1100</v>
      </c>
      <c r="G186" s="6" t="s">
        <v>53</v>
      </c>
      <c r="H186" s="6" t="s">
        <v>67</v>
      </c>
      <c r="I186" s="6" t="s">
        <v>55</v>
      </c>
      <c r="J186" s="6" t="s">
        <v>56</v>
      </c>
      <c r="K186" s="6" t="s">
        <v>57</v>
      </c>
      <c r="L186" s="6" t="s">
        <v>58</v>
      </c>
      <c r="M186" s="6" t="s">
        <v>91</v>
      </c>
      <c r="N186" s="6" t="s">
        <v>60</v>
      </c>
      <c r="O186" s="6" t="s">
        <v>1091</v>
      </c>
      <c r="P186" s="6" t="s">
        <v>1092</v>
      </c>
      <c r="Q186" s="6"/>
    </row>
    <row r="187" spans="1:17" ht="27.75" thickBot="1" x14ac:dyDescent="0.3">
      <c r="A187" t="str">
        <f t="shared" si="2"/>
        <v>Colegio::create(['nombre'=&gt;'GERMAN GALVIS PEÑA','rue'=&gt;'81980845','director'=&gt;'CABRERA TERRAZAS MARCELO','direccion'=&gt;'CABRERA TERRAZAS MARCELO','telefono'=&gt;'3985300 / 74627911','dependencia'=&gt;'FISCAL','nivel'=&gt;'Secundaria','turno'=&gt;'--','departamento'=&gt;'SANTA CRUZ','provincia'=&gt;'ANDRES IBAÑEZ','municipio'=&gt;'CAPITAL (SANTA CRUZ DE LA SIERRA)','distrito'=&gt;'SANTA CRUZ 2','areageografica'=&gt;'URBANA','coordenadax'=&gt;'-17.825925937749','coordenaday'=&gt;'-63.203872745058']);</v>
      </c>
      <c r="B187" s="5" t="s">
        <v>1101</v>
      </c>
      <c r="C187" s="6" t="s">
        <v>1102</v>
      </c>
      <c r="D187" s="6" t="s">
        <v>1103</v>
      </c>
      <c r="E187" s="6" t="s">
        <v>1103</v>
      </c>
      <c r="F187" s="6" t="s">
        <v>1104</v>
      </c>
      <c r="G187" s="6" t="s">
        <v>53</v>
      </c>
      <c r="H187" s="6" t="s">
        <v>223</v>
      </c>
      <c r="I187" s="6" t="s">
        <v>55</v>
      </c>
      <c r="J187" s="6" t="s">
        <v>56</v>
      </c>
      <c r="K187" s="6" t="s">
        <v>57</v>
      </c>
      <c r="L187" s="6" t="s">
        <v>58</v>
      </c>
      <c r="M187" s="6" t="s">
        <v>59</v>
      </c>
      <c r="N187" s="6" t="s">
        <v>60</v>
      </c>
      <c r="O187" s="6" t="s">
        <v>829</v>
      </c>
      <c r="P187" s="6" t="s">
        <v>830</v>
      </c>
      <c r="Q187" s="6"/>
    </row>
    <row r="188" spans="1:17" ht="27.75" thickBot="1" x14ac:dyDescent="0.3">
      <c r="A188" t="str">
        <f t="shared" si="2"/>
        <v>Colegio::create(['nombre'=&gt;'GILBERTO MENACHO','rue'=&gt;'81980527','director'=&gt;'CHOQUE GOITIA VICTORIA','direccion'=&gt;'CHOQUE GOITIA VICTORIA','telefono'=&gt;'3900600 / 71611950','dependencia'=&gt;'FISCAL','nivel'=&gt;'Primaria','turno'=&gt;'--','departamento'=&gt;'SANTA CRUZ','provincia'=&gt;'ANDRES IBAÑEZ','municipio'=&gt;'CAPITAL (SANTA CRUZ DE LA SIERRA)','distrito'=&gt;'SANTA CRUZ 3','areageografica'=&gt;'URBANA','coordenadax'=&gt;'-17.799100875854','coordenaday'=&gt;'-63.125038146973']);</v>
      </c>
      <c r="B188" s="5" t="s">
        <v>1105</v>
      </c>
      <c r="C188" s="6" t="s">
        <v>1106</v>
      </c>
      <c r="D188" s="6" t="s">
        <v>1107</v>
      </c>
      <c r="E188" s="6" t="s">
        <v>1107</v>
      </c>
      <c r="F188" s="6" t="s">
        <v>1108</v>
      </c>
      <c r="G188" s="6" t="s">
        <v>53</v>
      </c>
      <c r="H188" s="6" t="s">
        <v>75</v>
      </c>
      <c r="I188" s="6" t="s">
        <v>55</v>
      </c>
      <c r="J188" s="6" t="s">
        <v>56</v>
      </c>
      <c r="K188" s="6" t="s">
        <v>57</v>
      </c>
      <c r="L188" s="6" t="s">
        <v>58</v>
      </c>
      <c r="M188" s="6" t="s">
        <v>82</v>
      </c>
      <c r="N188" s="6" t="s">
        <v>60</v>
      </c>
      <c r="O188" s="6" t="s">
        <v>1109</v>
      </c>
      <c r="P188" s="6" t="s">
        <v>1110</v>
      </c>
      <c r="Q188" s="6"/>
    </row>
    <row r="189" spans="1:17" ht="27.75" thickBot="1" x14ac:dyDescent="0.3">
      <c r="A189" t="str">
        <f t="shared" si="2"/>
        <v>Colegio::create(['nombre'=&gt;'GLADYS RIVERO DE JIMENEZ I','rue'=&gt;'81980053','director'=&gt;'TASEO EGUEZ EVA','direccion'=&gt;'TASEO EGUEZ EVA','telefono'=&gt;'33961278 / 77627066','dependencia'=&gt;'FISCAL','nivel'=&gt;'Primaria','turno'=&gt;'--','departamento'=&gt;'SANTA CRUZ','provincia'=&gt;'ANDRES IBAÑEZ','municipio'=&gt;'CAPITAL (SANTA CRUZ DE LA SIERRA)','distrito'=&gt;'SANTA CRUZ 1','areageografica'=&gt;'URBANA','coordenadax'=&gt;'-17.773500442505','coordenaday'=&gt;'-63.20813369751']);</v>
      </c>
      <c r="B189" s="5" t="s">
        <v>1111</v>
      </c>
      <c r="C189" s="6" t="s">
        <v>1112</v>
      </c>
      <c r="D189" s="6" t="s">
        <v>1113</v>
      </c>
      <c r="E189" s="6" t="s">
        <v>1113</v>
      </c>
      <c r="F189" s="6" t="s">
        <v>1114</v>
      </c>
      <c r="G189" s="6" t="s">
        <v>53</v>
      </c>
      <c r="H189" s="6" t="s">
        <v>75</v>
      </c>
      <c r="I189" s="6" t="s">
        <v>55</v>
      </c>
      <c r="J189" s="6" t="s">
        <v>56</v>
      </c>
      <c r="K189" s="6" t="s">
        <v>57</v>
      </c>
      <c r="L189" s="6" t="s">
        <v>58</v>
      </c>
      <c r="M189" s="6" t="s">
        <v>91</v>
      </c>
      <c r="N189" s="6" t="s">
        <v>60</v>
      </c>
      <c r="O189" s="6" t="s">
        <v>1115</v>
      </c>
      <c r="P189" s="6" t="s">
        <v>1116</v>
      </c>
      <c r="Q189" s="6"/>
    </row>
    <row r="190" spans="1:17" ht="27.75" thickBot="1" x14ac:dyDescent="0.3">
      <c r="A190" t="str">
        <f t="shared" si="2"/>
        <v>Colegio::create(['nombre'=&gt;'GLADYS RIVERO DE JIMENEZ II','rue'=&gt;'81980054','director'=&gt;'ESPINOZA GUTIERREZ JAIME GUIDO','direccion'=&gt;'ESPINOZA GUTIERREZ JAIME GUIDO','telefono'=&gt;'3961279 / 75365064','dependencia'=&gt;'FISCAL','nivel'=&gt;'Primaria','turno'=&gt;'--','departamento'=&gt;'SANTA CRUZ','provincia'=&gt;'ANDRES IBAÑEZ','municipio'=&gt;'CAPITAL (SANTA CRUZ DE LA SIERRA)','distrito'=&gt;'SANTA CRUZ 1','areageografica'=&gt;'URBANA','coordenadax'=&gt;'-17.773500442505','coordenaday'=&gt;'-63.20813369751']);</v>
      </c>
      <c r="B190" s="5" t="s">
        <v>1117</v>
      </c>
      <c r="C190" s="6" t="s">
        <v>1118</v>
      </c>
      <c r="D190" s="6" t="s">
        <v>1119</v>
      </c>
      <c r="E190" s="6" t="s">
        <v>1119</v>
      </c>
      <c r="F190" s="6" t="s">
        <v>1120</v>
      </c>
      <c r="G190" s="6" t="s">
        <v>53</v>
      </c>
      <c r="H190" s="6" t="s">
        <v>75</v>
      </c>
      <c r="I190" s="6" t="s">
        <v>55</v>
      </c>
      <c r="J190" s="6" t="s">
        <v>56</v>
      </c>
      <c r="K190" s="6" t="s">
        <v>57</v>
      </c>
      <c r="L190" s="6" t="s">
        <v>58</v>
      </c>
      <c r="M190" s="6" t="s">
        <v>91</v>
      </c>
      <c r="N190" s="6" t="s">
        <v>60</v>
      </c>
      <c r="O190" s="6" t="s">
        <v>1115</v>
      </c>
      <c r="P190" s="6" t="s">
        <v>1116</v>
      </c>
      <c r="Q190" s="6"/>
    </row>
    <row r="191" spans="1:17" ht="27.75" thickBot="1" x14ac:dyDescent="0.3">
      <c r="A191" t="str">
        <f t="shared" si="2"/>
        <v>Colegio::create(['nombre'=&gt;'GLOBO AZUL','rue'=&gt;'81981528','director'=&gt;'ORTIZ FERNANDEZ MARIA LAURA','direccion'=&gt;'ORTIZ FERNANDEZ MARIA LAURA','telefono'=&gt;'3410528 / 77355899','dependencia'=&gt;'PRIVADO','nivel'=&gt;'Inicial','turno'=&gt;'--','departamento'=&gt;'SANTA CRUZ','provincia'=&gt;'ANDRES IBAÑEZ','municipio'=&gt;'CAPITAL (SANTA CRUZ DE LA SIERRA)','distrito'=&gt;'SANTA CRUZ 1','areageografica'=&gt;'URBANA','coordenadax'=&gt;'-17.763816351636','coordenaday'=&gt;'-63.175916957458']);</v>
      </c>
      <c r="B191" s="5" t="s">
        <v>1121</v>
      </c>
      <c r="C191" s="6" t="s">
        <v>1122</v>
      </c>
      <c r="D191" s="6" t="s">
        <v>1123</v>
      </c>
      <c r="E191" s="6" t="s">
        <v>1123</v>
      </c>
      <c r="F191" s="6" t="s">
        <v>1124</v>
      </c>
      <c r="G191" s="6" t="s">
        <v>89</v>
      </c>
      <c r="H191" s="6" t="s">
        <v>54</v>
      </c>
      <c r="I191" s="6" t="s">
        <v>55</v>
      </c>
      <c r="J191" s="6" t="s">
        <v>56</v>
      </c>
      <c r="K191" s="6" t="s">
        <v>57</v>
      </c>
      <c r="L191" s="6" t="s">
        <v>58</v>
      </c>
      <c r="M191" s="6" t="s">
        <v>91</v>
      </c>
      <c r="N191" s="6" t="s">
        <v>60</v>
      </c>
      <c r="O191" s="6" t="s">
        <v>1125</v>
      </c>
      <c r="P191" s="6" t="s">
        <v>1126</v>
      </c>
      <c r="Q191" s="6"/>
    </row>
    <row r="192" spans="1:17" ht="27.75" thickBot="1" x14ac:dyDescent="0.3">
      <c r="A192" t="str">
        <f t="shared" si="2"/>
        <v>Colegio::create(['nombre'=&gt;'GLORIA','rue'=&gt;'81981312','director'=&gt;'RICALDI LEDEZMA NANCY','direccion'=&gt;'RICALDI LEDEZMA NANCY','telefono'=&gt;'3430581 / 75056757','dependencia'=&gt;'PRIVADO','nivel'=&gt;'Inicial/Primaria/Secundaria','turno'=&gt;'--','departamento'=&gt;'SANTA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1','areageografica'=&gt;'URBANA','coordenadax'=&gt;'-17.7301006317139','coordenaday'=&gt;'-63.1683387756348']);</v>
      </c>
      <c r="B192" s="5" t="s">
        <v>1127</v>
      </c>
      <c r="C192" s="6" t="s">
        <v>1128</v>
      </c>
      <c r="D192" s="6" t="s">
        <v>1129</v>
      </c>
      <c r="E192" s="6" t="s">
        <v>1129</v>
      </c>
      <c r="F192" s="6" t="s">
        <v>1130</v>
      </c>
      <c r="G192" s="6" t="s">
        <v>89</v>
      </c>
      <c r="H192" s="6" t="s">
        <v>90</v>
      </c>
      <c r="I192" s="6" t="s">
        <v>55</v>
      </c>
      <c r="J192" s="6" t="s">
        <v>56</v>
      </c>
      <c r="K192" s="6" t="s">
        <v>57</v>
      </c>
      <c r="L192" s="6" t="s">
        <v>58</v>
      </c>
      <c r="M192" s="6" t="s">
        <v>91</v>
      </c>
      <c r="N192" s="6" t="s">
        <v>60</v>
      </c>
      <c r="O192" s="6" t="s">
        <v>1131</v>
      </c>
      <c r="P192" s="6" t="s">
        <v>1132</v>
      </c>
      <c r="Q192" s="6"/>
    </row>
    <row r="193" spans="1:17" ht="27.75" thickBot="1" x14ac:dyDescent="0.3">
      <c r="A193" t="str">
        <f t="shared" si="2"/>
        <v>Colegio::create(['nombre'=&gt;'GOTITA DE AGUA','rue'=&gt;'81981574','director'=&gt;'FLORES BENAVIDES GABY LIZET','direccion'=&gt;'FLORES BENAVIDES GABY LIZET','telefono'=&gt;'S/N / S/N','dependencia'=&gt;'PRIVADO','nivel'=&gt;'Inicial','turno'=&gt;'--','departamento'=&gt;'SANTA CRUZ','provincia'=&gt;'ANDRES IBAÑEZ','municipio'=&gt;'CAPITAL (SANTA CRUZ DE LA SIERRA)','distrito'=&gt;'PLAN TRES MIL','areageografica'=&gt;'URBANA','coordenadax'=&gt;'-17.8480969215012','coordenaday'=&gt;'-63.0886995669213']);</v>
      </c>
      <c r="B193" s="5" t="s">
        <v>1133</v>
      </c>
      <c r="C193" s="6" t="s">
        <v>1134</v>
      </c>
      <c r="D193" s="6" t="s">
        <v>1135</v>
      </c>
      <c r="E193" s="6" t="s">
        <v>1135</v>
      </c>
      <c r="F193" s="6" t="s">
        <v>185</v>
      </c>
      <c r="G193" s="6" t="s">
        <v>89</v>
      </c>
      <c r="H193" s="6" t="s">
        <v>54</v>
      </c>
      <c r="I193" s="6" t="s">
        <v>55</v>
      </c>
      <c r="J193" s="6" t="s">
        <v>56</v>
      </c>
      <c r="K193" s="6" t="s">
        <v>57</v>
      </c>
      <c r="L193" s="6" t="s">
        <v>58</v>
      </c>
      <c r="M193" s="6" t="s">
        <v>68</v>
      </c>
      <c r="N193" s="6" t="s">
        <v>60</v>
      </c>
      <c r="O193" s="6" t="s">
        <v>1136</v>
      </c>
      <c r="P193" s="6" t="s">
        <v>1137</v>
      </c>
      <c r="Q193" s="6"/>
    </row>
    <row r="194" spans="1:17" ht="27.75" thickBot="1" x14ac:dyDescent="0.3">
      <c r="A194" t="str">
        <f t="shared" si="2"/>
        <v>Colegio::create(['nombre'=&gt;'GOTITAS DE MIEL','rue'=&gt;'81981482','director'=&gt;'PACHECO ROCHA ELVA','direccion'=&gt;'PACHECO ROCHA ELVA','telefono'=&gt;'3401495 / 60882750','dependencia'=&gt;'PRIVADO','nivel'=&gt;'Inicial','turno'=&gt;'--','departamento'=&gt;'SANTA CRUZ','provincia'=&gt;'ANDRES IBAÑEZ','municipio'=&gt;'CAPITAL (SANTA CRUZ DE LA SIERRA)','distrito'=&gt;'SANTA CRUZ 1','areageografica'=&gt;'URBANA','coordenadax'=&gt;'-17.7618571718343','coordenaday'=&gt;'-63.188075410923']);</v>
      </c>
      <c r="B194" s="5" t="s">
        <v>1138</v>
      </c>
      <c r="C194" s="6" t="s">
        <v>1139</v>
      </c>
      <c r="D194" s="6" t="s">
        <v>1140</v>
      </c>
      <c r="E194" s="6" t="s">
        <v>1140</v>
      </c>
      <c r="F194" s="6" t="s">
        <v>1141</v>
      </c>
      <c r="G194" s="6" t="s">
        <v>89</v>
      </c>
      <c r="H194" s="6" t="s">
        <v>54</v>
      </c>
      <c r="I194" s="6" t="s">
        <v>55</v>
      </c>
      <c r="J194" s="6" t="s">
        <v>56</v>
      </c>
      <c r="K194" s="6" t="s">
        <v>57</v>
      </c>
      <c r="L194" s="6" t="s">
        <v>58</v>
      </c>
      <c r="M194" s="6" t="s">
        <v>91</v>
      </c>
      <c r="N194" s="6" t="s">
        <v>60</v>
      </c>
      <c r="O194" s="6" t="s">
        <v>1142</v>
      </c>
      <c r="P194" s="6" t="s">
        <v>1143</v>
      </c>
      <c r="Q194" s="6"/>
    </row>
    <row r="195" spans="1:17" ht="27.75" thickBot="1" x14ac:dyDescent="0.3">
      <c r="A195" t="str">
        <f t="shared" ref="A195:A258" si="3">CONCATENATE("Colegio::create(['nombre'=&gt;",B195,",'rue'=&gt;",C195,",'director'=&gt;",D195,",'direccion'=&gt;",E195,",'telefono'=&gt;",F195,",'dependencia'=&gt;",G195,",'nivel'=&gt;",H195,",'turno'=&gt;",I195,",'departamento'=&gt;",J195,",'provincia'=&gt;",K195,",'municipio'=&gt;",L195,",'distrito'=&gt;",M195,",'areageografica'=&gt;",N195,",'coordenadax'=&gt;",O195,",'coordenaday'=&gt;",P195,"]);")</f>
        <v>Colegio::create(['nombre'=&gt;'GRAL. RENE BARRIENTOS','rue'=&gt;'81980023','director'=&gt;'SAHONERO SOLIZ MARIA VIRGINIA','direccion'=&gt;'SAHONERO SOLIZ MARIA VIRGINIA','telefono'=&gt;'3967608 / S/N','dependencia'=&gt;'FISCAL','nivel'=&gt;'Primaria','turno'=&gt;'--','departamento'=&gt;'SANTA CRUZ','provincia'=&gt;'ANDRES IBAÑEZ','municipio'=&gt;'CAPITAL (SANTA CRUZ DE LA SIERRA)','distrito'=&gt;'SANTA CRUZ 1','areageografica'=&gt;'URBANA','coordenadax'=&gt;'-17.770799636841','coordenaday'=&gt;'-63.197799682617']);</v>
      </c>
      <c r="B195" s="5" t="s">
        <v>1144</v>
      </c>
      <c r="C195" s="6" t="s">
        <v>1145</v>
      </c>
      <c r="D195" s="6" t="s">
        <v>1146</v>
      </c>
      <c r="E195" s="6" t="s">
        <v>1146</v>
      </c>
      <c r="F195" s="6" t="s">
        <v>1147</v>
      </c>
      <c r="G195" s="6" t="s">
        <v>53</v>
      </c>
      <c r="H195" s="6" t="s">
        <v>75</v>
      </c>
      <c r="I195" s="6" t="s">
        <v>55</v>
      </c>
      <c r="J195" s="6" t="s">
        <v>56</v>
      </c>
      <c r="K195" s="6" t="s">
        <v>57</v>
      </c>
      <c r="L195" s="6" t="s">
        <v>58</v>
      </c>
      <c r="M195" s="6" t="s">
        <v>91</v>
      </c>
      <c r="N195" s="6" t="s">
        <v>60</v>
      </c>
      <c r="O195" s="6" t="s">
        <v>1148</v>
      </c>
      <c r="P195" s="6" t="s">
        <v>1149</v>
      </c>
      <c r="Q195" s="6"/>
    </row>
    <row r="196" spans="1:17" ht="36.75" thickBot="1" x14ac:dyDescent="0.3">
      <c r="A196" t="str">
        <f t="shared" si="3"/>
        <v>Colegio::create(['nombre'=&gt;'GRAN GRIGOTA','rue'=&gt;'81981645','director'=&gt;'VILLEGAS CHOQUE RAMON PEDRO','direccion'=&gt;'VILLEGAS CHOQUE RAMON PEDRO','telefono'=&gt;'77313667 / S/N','dependencia'=&gt;'FISCAL','nivel'=&gt;'Secundaria','turno'=&gt;'--','departamento'=&gt;'SANTA CRUZ','provincia'=&gt;'ANDRES IBAÑEZ','municipio'=&gt;'CAPITAL (SANTA CRUZ DE LA SIERRA)','distrito'=&gt;'SANTA CRUZ 3','areageografica'=&gt;'URBANA','coordenadax'=&gt;'-17.724519041136','coordenaday'=&gt;'-63.089654445648']);</v>
      </c>
      <c r="B196" s="5" t="s">
        <v>1150</v>
      </c>
      <c r="C196" s="6" t="s">
        <v>1151</v>
      </c>
      <c r="D196" s="6" t="s">
        <v>1152</v>
      </c>
      <c r="E196" s="6" t="s">
        <v>1152</v>
      </c>
      <c r="F196" s="6" t="s">
        <v>1153</v>
      </c>
      <c r="G196" s="6" t="s">
        <v>53</v>
      </c>
      <c r="H196" s="6" t="s">
        <v>223</v>
      </c>
      <c r="I196" s="6" t="s">
        <v>55</v>
      </c>
      <c r="J196" s="6" t="s">
        <v>56</v>
      </c>
      <c r="K196" s="6" t="s">
        <v>57</v>
      </c>
      <c r="L196" s="6" t="s">
        <v>58</v>
      </c>
      <c r="M196" s="6" t="s">
        <v>82</v>
      </c>
      <c r="N196" s="6" t="s">
        <v>60</v>
      </c>
      <c r="O196" s="6" t="s">
        <v>1154</v>
      </c>
      <c r="P196" s="6" t="s">
        <v>1155</v>
      </c>
      <c r="Q196" s="6"/>
    </row>
    <row r="197" spans="1:17" ht="36.75" thickBot="1" x14ac:dyDescent="0.3">
      <c r="A197" t="str">
        <f t="shared" si="3"/>
        <v>Colegio::create(['nombre'=&gt;'GRAN PAITITI','rue'=&gt;'81981354','director'=&gt;'ANDRADE ROMERO LORENA GRISSEL','direccion'=&gt;'ANDRADE ROMERO LORENA GRISSEL','telefono'=&gt;'78113505 / 67875143','dependencia'=&gt;'FISCAL','nivel'=&gt;'Inicial/Primaria','turno'=&gt;'--','departamento'=&gt;'SANTA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MIL','areageografica'=&gt;'URBANA','coordenadax'=&gt;'-17.835264856742','coordenaday'=&gt;'-63.096274144102']);</v>
      </c>
      <c r="B197" s="5" t="s">
        <v>1156</v>
      </c>
      <c r="C197" s="6" t="s">
        <v>1157</v>
      </c>
      <c r="D197" s="6" t="s">
        <v>1158</v>
      </c>
      <c r="E197" s="6" t="s">
        <v>1158</v>
      </c>
      <c r="F197" s="6" t="s">
        <v>1159</v>
      </c>
      <c r="G197" s="6" t="s">
        <v>53</v>
      </c>
      <c r="H197" s="6" t="s">
        <v>67</v>
      </c>
      <c r="I197" s="6" t="s">
        <v>55</v>
      </c>
      <c r="J197" s="6" t="s">
        <v>56</v>
      </c>
      <c r="K197" s="6" t="s">
        <v>57</v>
      </c>
      <c r="L197" s="6" t="s">
        <v>58</v>
      </c>
      <c r="M197" s="6" t="s">
        <v>68</v>
      </c>
      <c r="N197" s="6" t="s">
        <v>60</v>
      </c>
      <c r="O197" s="6" t="s">
        <v>1160</v>
      </c>
      <c r="P197" s="6" t="s">
        <v>1161</v>
      </c>
      <c r="Q197" s="6"/>
    </row>
    <row r="198" spans="1:17" ht="27.75" thickBot="1" x14ac:dyDescent="0.3">
      <c r="A198" t="str">
        <f t="shared" si="3"/>
        <v>Colegio::create(['nombre'=&gt;'GRIGOTA A','rue'=&gt;'81980122','director'=&gt;'ZEBALLOS FLORES MAGDA','direccion'=&gt;'ZEBALLOS FLORES MAGDA','telefono'=&gt;'3955601 / 73114709','dependencia'=&gt;'FISCAL','nivel'=&gt;'Primaria','turno'=&gt;'--','departamento'=&gt;'SANTA CRUZ','provincia'=&gt;'ANDRES IBAÑEZ','municipio'=&gt;'CAPITAL (SANTA CRUZ DE LA SIERRA)','distrito'=&gt;'SANTA CRUZ 1','areageografica'=&gt;'URBANA','coordenadax'=&gt;'-17.7576007843018','coordenaday'=&gt;'-63.1607475280762']);</v>
      </c>
      <c r="B198" s="5" t="s">
        <v>1162</v>
      </c>
      <c r="C198" s="6" t="s">
        <v>1163</v>
      </c>
      <c r="D198" s="6" t="s">
        <v>1164</v>
      </c>
      <c r="E198" s="6" t="s">
        <v>1164</v>
      </c>
      <c r="F198" s="6" t="s">
        <v>1165</v>
      </c>
      <c r="G198" s="6" t="s">
        <v>53</v>
      </c>
      <c r="H198" s="6" t="s">
        <v>75</v>
      </c>
      <c r="I198" s="6" t="s">
        <v>55</v>
      </c>
      <c r="J198" s="6" t="s">
        <v>56</v>
      </c>
      <c r="K198" s="6" t="s">
        <v>57</v>
      </c>
      <c r="L198" s="6" t="s">
        <v>58</v>
      </c>
      <c r="M198" s="6" t="s">
        <v>91</v>
      </c>
      <c r="N198" s="6" t="s">
        <v>60</v>
      </c>
      <c r="O198" s="6" t="s">
        <v>1166</v>
      </c>
      <c r="P198" s="6" t="s">
        <v>1167</v>
      </c>
      <c r="Q198" s="6"/>
    </row>
    <row r="199" spans="1:17" ht="27.75" thickBot="1" x14ac:dyDescent="0.3">
      <c r="A199" t="str">
        <f t="shared" si="3"/>
        <v>Colegio::create(['nombre'=&gt;'GRIGOTA B','rue'=&gt;'81981059','director'=&gt;'ROJAS MENDEZ ROY WILSON','direccion'=&gt;'ROJAS MENDEZ ROY WILSON','telefono'=&gt;'3528457 / 3534928','dependencia'=&gt;'PRIVADO','nivel'=&gt;'Inicial/Primaria/Secundaria','turno'=&gt;'--','departamento'=&gt;'SANTA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1','areageografica'=&gt;'URBANA','coordenadax'=&gt;'-17.786800384521','coordenaday'=&gt;'-63.195198059082']);</v>
      </c>
      <c r="B199" s="5" t="s">
        <v>1168</v>
      </c>
      <c r="C199" s="6" t="s">
        <v>1169</v>
      </c>
      <c r="D199" s="6" t="s">
        <v>1170</v>
      </c>
      <c r="E199" s="6" t="s">
        <v>1170</v>
      </c>
      <c r="F199" s="6" t="s">
        <v>1171</v>
      </c>
      <c r="G199" s="6" t="s">
        <v>89</v>
      </c>
      <c r="H199" s="6" t="s">
        <v>90</v>
      </c>
      <c r="I199" s="6" t="s">
        <v>55</v>
      </c>
      <c r="J199" s="6" t="s">
        <v>56</v>
      </c>
      <c r="K199" s="6" t="s">
        <v>57</v>
      </c>
      <c r="L199" s="6" t="s">
        <v>58</v>
      </c>
      <c r="M199" s="6" t="s">
        <v>91</v>
      </c>
      <c r="N199" s="6" t="s">
        <v>60</v>
      </c>
      <c r="O199" s="6" t="s">
        <v>1172</v>
      </c>
      <c r="P199" s="6" t="s">
        <v>1173</v>
      </c>
      <c r="Q199" s="6"/>
    </row>
    <row r="200" spans="1:17" ht="27.75" thickBot="1" x14ac:dyDescent="0.3">
      <c r="A200" t="str">
        <f t="shared" si="3"/>
        <v>Colegio::create(['nombre'=&gt;'GUALBERTO VILLARROEL I','rue'=&gt;'81980128','director'=&gt;'VERA AGUILERA FELIPA','direccion'=&gt;'VERA AGUILERA FELIPA','telefono'=&gt;'3955606 / 3463715','dependencia'=&gt;'FISCAL','nivel'=&gt;'Inicial','turno'=&gt;'--','departamento'=&gt;'SANTA CRUZ','provincia'=&gt;'ANDRES IBAÑEZ','municipio'=&gt;'CAPITAL (SANTA CRUZ DE LA SIERRA)','distrito'=&gt;'SANTA CRUZ 1','areageografica'=&gt;'URBANA','coordenadax'=&gt;'-17.773300170898','coordenaday'=&gt;'-63.160892486572']);</v>
      </c>
      <c r="B200" s="5" t="s">
        <v>1174</v>
      </c>
      <c r="C200" s="6" t="s">
        <v>1175</v>
      </c>
      <c r="D200" s="6" t="s">
        <v>1176</v>
      </c>
      <c r="E200" s="6" t="s">
        <v>1176</v>
      </c>
      <c r="F200" s="6" t="s">
        <v>1177</v>
      </c>
      <c r="G200" s="6" t="s">
        <v>53</v>
      </c>
      <c r="H200" s="6" t="s">
        <v>54</v>
      </c>
      <c r="I200" s="6" t="s">
        <v>55</v>
      </c>
      <c r="J200" s="6" t="s">
        <v>56</v>
      </c>
      <c r="K200" s="6" t="s">
        <v>57</v>
      </c>
      <c r="L200" s="6" t="s">
        <v>58</v>
      </c>
      <c r="M200" s="6" t="s">
        <v>91</v>
      </c>
      <c r="N200" s="6" t="s">
        <v>60</v>
      </c>
      <c r="O200" s="6" t="s">
        <v>1178</v>
      </c>
      <c r="P200" s="6" t="s">
        <v>1179</v>
      </c>
      <c r="Q200" s="6"/>
    </row>
    <row r="201" spans="1:17" ht="27.75" thickBot="1" x14ac:dyDescent="0.3">
      <c r="A201" t="str">
        <f t="shared" si="3"/>
        <v>Colegio::create(['nombre'=&gt;'GUALBERTO VILLARROEL II','rue'=&gt;'81980129','director'=&gt;'ROJAS HUALLPA SAADY','direccion'=&gt;'ROJAS HUALLPA SAADY','telefono'=&gt;'3955607 / 73047171','dependencia'=&gt;'FISCAL','nivel'=&gt;'Primaria','turno'=&gt;'--','departamento'=&gt;'SANTA CRUZ','provincia'=&gt;'ANDRES IBAÑEZ','municipio'=&gt;'CAPITAL (SANTA CRUZ DE LA SIERRA)','distrito'=&gt;'SANTA CRUZ 1','areageografica'=&gt;'URBANA','coordenadax'=&gt;'-17.773300170898','coordenaday'=&gt;'-63.160892486572']);</v>
      </c>
      <c r="B201" s="5" t="s">
        <v>1180</v>
      </c>
      <c r="C201" s="6" t="s">
        <v>1181</v>
      </c>
      <c r="D201" s="6" t="s">
        <v>1182</v>
      </c>
      <c r="E201" s="6" t="s">
        <v>1182</v>
      </c>
      <c r="F201" s="6" t="s">
        <v>1183</v>
      </c>
      <c r="G201" s="6" t="s">
        <v>53</v>
      </c>
      <c r="H201" s="6" t="s">
        <v>75</v>
      </c>
      <c r="I201" s="6" t="s">
        <v>55</v>
      </c>
      <c r="J201" s="6" t="s">
        <v>56</v>
      </c>
      <c r="K201" s="6" t="s">
        <v>57</v>
      </c>
      <c r="L201" s="6" t="s">
        <v>58</v>
      </c>
      <c r="M201" s="6" t="s">
        <v>91</v>
      </c>
      <c r="N201" s="6" t="s">
        <v>60</v>
      </c>
      <c r="O201" s="6" t="s">
        <v>1178</v>
      </c>
      <c r="P201" s="6" t="s">
        <v>1179</v>
      </c>
      <c r="Q201" s="6"/>
    </row>
    <row r="202" spans="1:17" ht="27.75" thickBot="1" x14ac:dyDescent="0.3">
      <c r="A202" t="str">
        <f t="shared" si="3"/>
        <v>Colegio::create(['nombre'=&gt;'GUALBERTO VILLARROEL','rue'=&gt;'81981253','director'=&gt;'ROBLES AYALA EDWIN','direccion'=&gt;'ROBLES AYALA EDWIN','telefono'=&gt;'3497514 / 3620210','dependencia'=&gt;'PRIVADO','nivel'=&gt;'Inicial/Primaria/Secundaria','turno'=&gt;'--','departamento'=&gt;'SANTA CRUZ','provincia'=&gt;'ANDRES IBAÑEZ','municipio'=&gt;'CAPITAL (SANTA CRUZ DE LA SIERRA)','distrito'=&gt;'PLAN TRES MIL','areageografica'=&gt;'URBANA','coordenadax'=&gt;'-17.8404998779297','coordenaday'=&gt;'-63.1099891662598']);</v>
      </c>
      <c r="B202" s="5" t="s">
        <v>1184</v>
      </c>
      <c r="C202" s="6" t="s">
        <v>1185</v>
      </c>
      <c r="D202" s="6" t="s">
        <v>1186</v>
      </c>
      <c r="E202" s="6" t="s">
        <v>1186</v>
      </c>
      <c r="F202" s="6" t="s">
        <v>1187</v>
      </c>
      <c r="G202" s="6" t="s">
        <v>89</v>
      </c>
      <c r="H202" s="6" t="s">
        <v>90</v>
      </c>
      <c r="I202" s="6" t="s">
        <v>55</v>
      </c>
      <c r="J202" s="6" t="s">
        <v>56</v>
      </c>
      <c r="K202" s="6" t="s">
        <v>57</v>
      </c>
      <c r="L202" s="6" t="s">
        <v>58</v>
      </c>
      <c r="M202" s="6" t="s">
        <v>68</v>
      </c>
      <c r="N202" s="6" t="s">
        <v>60</v>
      </c>
      <c r="O202" s="6" t="s">
        <v>1188</v>
      </c>
      <c r="P202" s="6" t="s">
        <v>1189</v>
      </c>
      <c r="Q202" s="6"/>
    </row>
    <row r="203" spans="1:17" ht="27.75" thickBot="1" x14ac:dyDescent="0.3">
      <c r="A203" t="str">
        <f t="shared" si="3"/>
        <v>Colegio::create(['nombre'=&gt;'GUAPILO JUNIN','rue'=&gt;'81980572','director'=&gt;'JALLAZA CRUZ ROSA','direccion'=&gt;'JALLAZA CRUZ ROSA','telefono'=&gt;'3985369 / 71678083','dependencia'=&gt;'FISCAL','nivel'=&gt;'Inicial/Primaria','turno'=&gt;'--','departamento'=&gt;'SANTA CRUZ','provincia'=&gt;'ANDRES IBAÑEZ','municipio'=&gt;'CAPITAL (SANTA CRUZ DE LA SIERRA)','distrito'=&gt;'SANTA CRUZ 3','areageografica'=&gt;'RURAL','coordenadax'=&gt;'-17.7918972694','coordenaday'=&gt;'-63.102481722831']);</v>
      </c>
      <c r="B203" s="5" t="s">
        <v>1190</v>
      </c>
      <c r="C203" s="6" t="s">
        <v>1191</v>
      </c>
      <c r="D203" s="6" t="s">
        <v>1192</v>
      </c>
      <c r="E203" s="6" t="s">
        <v>1192</v>
      </c>
      <c r="F203" s="6" t="s">
        <v>1193</v>
      </c>
      <c r="G203" s="6" t="s">
        <v>53</v>
      </c>
      <c r="H203" s="6" t="s">
        <v>67</v>
      </c>
      <c r="I203" s="6" t="s">
        <v>55</v>
      </c>
      <c r="J203" s="6" t="s">
        <v>56</v>
      </c>
      <c r="K203" s="6" t="s">
        <v>57</v>
      </c>
      <c r="L203" s="6" t="s">
        <v>58</v>
      </c>
      <c r="M203" s="6" t="s">
        <v>82</v>
      </c>
      <c r="N203" s="6" t="s">
        <v>421</v>
      </c>
      <c r="O203" s="6" t="s">
        <v>1194</v>
      </c>
      <c r="P203" s="6" t="s">
        <v>1195</v>
      </c>
      <c r="Q203" s="6"/>
    </row>
    <row r="204" spans="1:17" ht="27.75" thickBot="1" x14ac:dyDescent="0.3">
      <c r="A204" t="str">
        <f t="shared" si="3"/>
        <v>Colegio::create(['nombre'=&gt;'GUAPILO NORTE','rue'=&gt;'81980179','director'=&gt;'VENTURA VALLEJOS MOISES RAUL','direccion'=&gt;'VENTURA VALLEJOS MOISES RAUL','telefono'=&gt;'3985216 / 70240647','dependencia'=&gt;'FISCAL','nivel'=&gt;'Inicial/Primaria/Secundaria','turno'=&gt;'--','departamento'=&gt;'SANTA CRUZ','provincia'=&gt;'ANDRES IBAÑEZ','municipio'=&gt;'CAPITAL (SANTA CRUZ DE LA SIERRA)','distrito'=&gt;'SANTA CRUZ 3','areageografica'=&gt;'RURAL','coordenadax'=&gt;'-17.7609996795654','coordenaday'=&gt;'-63.0816459655762']);</v>
      </c>
      <c r="B204" s="5" t="s">
        <v>1196</v>
      </c>
      <c r="C204" s="6" t="s">
        <v>1197</v>
      </c>
      <c r="D204" s="6" t="s">
        <v>1198</v>
      </c>
      <c r="E204" s="6" t="s">
        <v>1198</v>
      </c>
      <c r="F204" s="6" t="s">
        <v>1199</v>
      </c>
      <c r="G204" s="6" t="s">
        <v>53</v>
      </c>
      <c r="H204" s="6" t="s">
        <v>90</v>
      </c>
      <c r="I204" s="6" t="s">
        <v>55</v>
      </c>
      <c r="J204" s="6" t="s">
        <v>56</v>
      </c>
      <c r="K204" s="6" t="s">
        <v>57</v>
      </c>
      <c r="L204" s="6" t="s">
        <v>58</v>
      </c>
      <c r="M204" s="6" t="s">
        <v>82</v>
      </c>
      <c r="N204" s="6" t="s">
        <v>421</v>
      </c>
      <c r="O204" s="6" t="s">
        <v>1200</v>
      </c>
      <c r="P204" s="6" t="s">
        <v>1201</v>
      </c>
      <c r="Q204" s="6"/>
    </row>
    <row r="205" spans="1:17" ht="27.75" thickBot="1" x14ac:dyDescent="0.3">
      <c r="A205" t="str">
        <f t="shared" si="3"/>
        <v>Colegio::create(['nombre'=&gt;'GUIDO VILLAGOMEZ','rue'=&gt;'81980949','director'=&gt;'VELASQUEZ QUISPE ZENOBIO','direccion'=&gt;'VELASQUEZ QUISPE ZENOBIO','telefono'=&gt;'3961200 / 70892844','dependencia'=&gt;'FISCAL','nivel'=&gt;'Secundaria','turno'=&gt;'--','departamento'=&gt;'SANTA CRUZ','provincia'=&gt;'ANDRES IBAÑEZ','municipio'=&gt;'CAPITAL (SANTA CRUZ DE LA SIERRA)','distrito'=&gt;'SANTA CRUZ 2','areageografica'=&gt;'URBANA','coordenadax'=&gt;'-17.794099807739','coordenaday'=&gt;'-63.190620422363']);</v>
      </c>
      <c r="B205" s="5" t="s">
        <v>1202</v>
      </c>
      <c r="C205" s="6" t="s">
        <v>1203</v>
      </c>
      <c r="D205" s="6" t="s">
        <v>1204</v>
      </c>
      <c r="E205" s="6" t="s">
        <v>1204</v>
      </c>
      <c r="F205" s="6" t="s">
        <v>1205</v>
      </c>
      <c r="G205" s="6" t="s">
        <v>53</v>
      </c>
      <c r="H205" s="6" t="s">
        <v>223</v>
      </c>
      <c r="I205" s="6" t="s">
        <v>55</v>
      </c>
      <c r="J205" s="6" t="s">
        <v>56</v>
      </c>
      <c r="K205" s="6" t="s">
        <v>57</v>
      </c>
      <c r="L205" s="6" t="s">
        <v>58</v>
      </c>
      <c r="M205" s="6" t="s">
        <v>59</v>
      </c>
      <c r="N205" s="6" t="s">
        <v>60</v>
      </c>
      <c r="O205" s="6" t="s">
        <v>692</v>
      </c>
      <c r="P205" s="6" t="s">
        <v>775</v>
      </c>
      <c r="Q205" s="6"/>
    </row>
    <row r="206" spans="1:17" ht="27.75" thickBot="1" x14ac:dyDescent="0.3">
      <c r="A206" t="str">
        <f t="shared" si="3"/>
        <v>Colegio::create(['nombre'=&gt;'GUILLERMO WEISE','rue'=&gt;'81980671','director'=&gt;'RIVERA ESTRADA DORIA LINA','direccion'=&gt;'RIVERA ESTRADA DORIA LINA','telefono'=&gt;'3985246 / 75610777','dependencia'=&gt;'FISCAL','nivel'=&gt;'Inicial/Primaria','turno'=&gt;'--','departamento'=&gt;'SANTA CRUZ','provincia'=&gt;'ANDRES IBAÑEZ','municipio'=&gt;'CAPITAL (SANTA CRUZ DE LA SIERRA)','distrito'=&gt;'SANTA CRUZ 2','areageografica'=&gt;'URBANA','coordenadax'=&gt;'-17.816900253296','coordenaday'=&gt;'-63.17374420166']);</v>
      </c>
      <c r="B206" s="5" t="s">
        <v>1206</v>
      </c>
      <c r="C206" s="6" t="s">
        <v>1207</v>
      </c>
      <c r="D206" s="6" t="s">
        <v>1208</v>
      </c>
      <c r="E206" s="6" t="s">
        <v>1208</v>
      </c>
      <c r="F206" s="6" t="s">
        <v>1209</v>
      </c>
      <c r="G206" s="6" t="s">
        <v>53</v>
      </c>
      <c r="H206" s="6" t="s">
        <v>67</v>
      </c>
      <c r="I206" s="6" t="s">
        <v>55</v>
      </c>
      <c r="J206" s="6" t="s">
        <v>56</v>
      </c>
      <c r="K206" s="6" t="s">
        <v>57</v>
      </c>
      <c r="L206" s="6" t="s">
        <v>58</v>
      </c>
      <c r="M206" s="6" t="s">
        <v>59</v>
      </c>
      <c r="N206" s="6" t="s">
        <v>60</v>
      </c>
      <c r="O206" s="6" t="s">
        <v>1210</v>
      </c>
      <c r="P206" s="6" t="s">
        <v>1211</v>
      </c>
      <c r="Q206" s="6"/>
    </row>
    <row r="207" spans="1:17" ht="27.75" thickBot="1" x14ac:dyDescent="0.3">
      <c r="A207" t="str">
        <f t="shared" si="3"/>
        <v>Colegio::create(['nombre'=&gt;'GUSTAVO PARADA','rue'=&gt;'81980895','director'=&gt;'DAZA ROJAS SILVIA','direccion'=&gt;'DAZA ROJAS SILVIA','telefono'=&gt;'3950746 / 77649609','dependencia'=&gt;'FISCAL','nivel'=&gt;'Primaria','turno'=&gt;'--','departamento'=&gt;'SANTA CRUZ','provincia'=&gt;'ANDRES IBAÑEZ','municipio'=&gt;'CAPITAL (SANTA CRUZ DE LA SIERRA)','distrito'=&gt;'SANTA CRUZ 2','areageografica'=&gt;'URBANA','coordenadax'=&gt;'-17.785800933838','coordenaday'=&gt;'-63.17919921875']);</v>
      </c>
      <c r="B207" s="5" t="s">
        <v>1212</v>
      </c>
      <c r="C207" s="6" t="s">
        <v>1213</v>
      </c>
      <c r="D207" s="6" t="s">
        <v>1214</v>
      </c>
      <c r="E207" s="6" t="s">
        <v>1214</v>
      </c>
      <c r="F207" s="6" t="s">
        <v>1215</v>
      </c>
      <c r="G207" s="6" t="s">
        <v>53</v>
      </c>
      <c r="H207" s="6" t="s">
        <v>75</v>
      </c>
      <c r="I207" s="6" t="s">
        <v>55</v>
      </c>
      <c r="J207" s="6" t="s">
        <v>56</v>
      </c>
      <c r="K207" s="6" t="s">
        <v>57</v>
      </c>
      <c r="L207" s="6" t="s">
        <v>58</v>
      </c>
      <c r="M207" s="6" t="s">
        <v>59</v>
      </c>
      <c r="N207" s="6" t="s">
        <v>60</v>
      </c>
      <c r="O207" s="6" t="s">
        <v>1216</v>
      </c>
      <c r="P207" s="6" t="s">
        <v>1217</v>
      </c>
      <c r="Q207" s="6"/>
    </row>
    <row r="208" spans="1:17" ht="27.75" thickBot="1" x14ac:dyDescent="0.3">
      <c r="A208" t="str">
        <f t="shared" si="3"/>
        <v>Colegio::create(['nombre'=&gt;'HACIA LA CUMBRE','rue'=&gt;'81981133','director'=&gt;'HERRERA GONZALES KAREN GLORIA','direccion'=&gt;'HERRERA GONZALES KAREN GLORIA','telefono'=&gt;'3462349 / 3366177','dependencia'=&gt;'PRIVADO','nivel'=&gt;'Inicial/Primaria/Secundaria','turno'=&gt;'--','departamento'=&gt;'SANTA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3','areageografica'=&gt;'URBANA','coordenadax'=&gt;'-17.7912170294209','coordenaday'=&gt;'-63.1311991214753']);</v>
      </c>
      <c r="B208" s="5" t="s">
        <v>1218</v>
      </c>
      <c r="C208" s="6" t="s">
        <v>1219</v>
      </c>
      <c r="D208" s="6" t="s">
        <v>1220</v>
      </c>
      <c r="E208" s="6" t="s">
        <v>1220</v>
      </c>
      <c r="F208" s="6" t="s">
        <v>1221</v>
      </c>
      <c r="G208" s="6" t="s">
        <v>89</v>
      </c>
      <c r="H208" s="6" t="s">
        <v>90</v>
      </c>
      <c r="I208" s="6" t="s">
        <v>55</v>
      </c>
      <c r="J208" s="6" t="s">
        <v>56</v>
      </c>
      <c r="K208" s="6" t="s">
        <v>57</v>
      </c>
      <c r="L208" s="6" t="s">
        <v>58</v>
      </c>
      <c r="M208" s="6" t="s">
        <v>82</v>
      </c>
      <c r="N208" s="6" t="s">
        <v>60</v>
      </c>
      <c r="O208" s="6" t="s">
        <v>1222</v>
      </c>
      <c r="P208" s="6" t="s">
        <v>1223</v>
      </c>
      <c r="Q208" s="6"/>
    </row>
    <row r="209" spans="1:17" ht="27.75" thickBot="1" x14ac:dyDescent="0.3">
      <c r="A209" t="str">
        <f t="shared" si="3"/>
        <v>Colegio::create(['nombre'=&gt;'HALLEIN SANTA TERESA','rue'=&gt;'81981271','director'=&gt;'FUKUSHIMA BELTRAN YURI','direccion'=&gt;'FUKUSHIMA BELTRAN YURI','telefono'=&gt;'3376488 / 3329297','dependencia'=&gt;'PRIVADO','nivel'=&gt;'Primaria/Secundaria','turno'=&gt;'--','departamento'=&gt;'SANTA CRUZ','provincia'=&gt;'ANDRES IBAÑEZ','municipio'=&gt;'CAPITAL (SANTA CRUZ DE LA SIERRA)','distrito'=&gt;'SANTA CRUZ 2','areageografica'=&gt;'URBANA','coordenadax'=&gt;'-17.777599334717','coordenaday'=&gt;'-63.168228149414']);</v>
      </c>
      <c r="B209" s="5" t="s">
        <v>1224</v>
      </c>
      <c r="C209" s="6" t="s">
        <v>1225</v>
      </c>
      <c r="D209" s="6" t="s">
        <v>1226</v>
      </c>
      <c r="E209" s="6" t="s">
        <v>1226</v>
      </c>
      <c r="F209" s="6" t="s">
        <v>1227</v>
      </c>
      <c r="G209" s="6" t="s">
        <v>89</v>
      </c>
      <c r="H209" s="6" t="s">
        <v>108</v>
      </c>
      <c r="I209" s="6" t="s">
        <v>55</v>
      </c>
      <c r="J209" s="6" t="s">
        <v>56</v>
      </c>
      <c r="K209" s="6" t="s">
        <v>57</v>
      </c>
      <c r="L209" s="6" t="s">
        <v>58</v>
      </c>
      <c r="M209" s="6" t="s">
        <v>59</v>
      </c>
      <c r="N209" s="6" t="s">
        <v>60</v>
      </c>
      <c r="O209" s="6" t="s">
        <v>1228</v>
      </c>
      <c r="P209" s="6" t="s">
        <v>1229</v>
      </c>
      <c r="Q209" s="6"/>
    </row>
    <row r="210" spans="1:17" ht="36.75" thickBot="1" x14ac:dyDescent="0.3">
      <c r="A210" t="str">
        <f t="shared" si="3"/>
        <v>Colegio::create(['nombre'=&gt;'HAMAQUITAS','rue'=&gt;'81981536','director'=&gt;'REDIN CORDOVA MARILYN JEANETTE','direccion'=&gt;'REDIN CORDOVA MARILYN JEANETTE','telefono'=&gt;'3410424 / 71655212','dependencia'=&gt;'PRIVADO','nivel'=&gt;'Inicial','turno'=&gt;'--','departamento'=&gt;'SANTA CRUZ','provincia'=&gt;'ANDRES IBAÑEZ','municipio'=&gt;'CAPITAL (SANTA CRUZ DE LA SIERRA)','distrito'=&gt;'SANTA CRUZ 1','areageografica'=&gt;'URBANA','coordenadax'=&gt;'-17.753400802612','coordenaday'=&gt;'-63.171043395996']);</v>
      </c>
      <c r="B210" s="5" t="s">
        <v>1230</v>
      </c>
      <c r="C210" s="6" t="s">
        <v>1231</v>
      </c>
      <c r="D210" s="6" t="s">
        <v>1232</v>
      </c>
      <c r="E210" s="6" t="s">
        <v>1232</v>
      </c>
      <c r="F210" s="6" t="s">
        <v>1233</v>
      </c>
      <c r="G210" s="6" t="s">
        <v>89</v>
      </c>
      <c r="H210" s="6" t="s">
        <v>54</v>
      </c>
      <c r="I210" s="6" t="s">
        <v>55</v>
      </c>
      <c r="J210" s="6" t="s">
        <v>56</v>
      </c>
      <c r="K210" s="6" t="s">
        <v>57</v>
      </c>
      <c r="L210" s="6" t="s">
        <v>58</v>
      </c>
      <c r="M210" s="6" t="s">
        <v>91</v>
      </c>
      <c r="N210" s="6" t="s">
        <v>60</v>
      </c>
      <c r="O210" s="6" t="s">
        <v>1234</v>
      </c>
      <c r="P210" s="6" t="s">
        <v>1235</v>
      </c>
      <c r="Q210" s="6"/>
    </row>
    <row r="211" spans="1:17" ht="27.75" thickBot="1" x14ac:dyDescent="0.3">
      <c r="A211" t="str">
        <f t="shared" si="3"/>
        <v>Colegio::create(['nombre'=&gt;'HECTOR SAUCEDO MONTAÑO','rue'=&gt;'81981367','director'=&gt;'QUISPE GARECA MARIA ELENA','direccion'=&gt;'QUISPE GARECA MARIA ELENA','telefono'=&gt;'71071075 / S/N','dependencia'=&gt;'FISCAL','nivel'=&gt;'Inicial/Primaria/Secundaria','turno'=&gt;'--','departamento'=&gt;'SANTA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MIL','areageografica'=&gt;'URBANA','coordenadax'=&gt;'-17.861400604248','coordenaday'=&gt;'-63.091876983643']);</v>
      </c>
      <c r="B211" s="5" t="s">
        <v>1236</v>
      </c>
      <c r="C211" s="6" t="s">
        <v>1237</v>
      </c>
      <c r="D211" s="6" t="s">
        <v>1238</v>
      </c>
      <c r="E211" s="6" t="s">
        <v>1238</v>
      </c>
      <c r="F211" s="6" t="s">
        <v>1239</v>
      </c>
      <c r="G211" s="6" t="s">
        <v>53</v>
      </c>
      <c r="H211" s="6" t="s">
        <v>90</v>
      </c>
      <c r="I211" s="6" t="s">
        <v>55</v>
      </c>
      <c r="J211" s="6" t="s">
        <v>56</v>
      </c>
      <c r="K211" s="6" t="s">
        <v>57</v>
      </c>
      <c r="L211" s="6" t="s">
        <v>58</v>
      </c>
      <c r="M211" s="6" t="s">
        <v>68</v>
      </c>
      <c r="N211" s="6" t="s">
        <v>60</v>
      </c>
      <c r="O211" s="6" t="s">
        <v>1240</v>
      </c>
      <c r="P211" s="6" t="s">
        <v>1241</v>
      </c>
      <c r="Q211" s="6"/>
    </row>
    <row r="212" spans="1:17" ht="36.75" thickBot="1" x14ac:dyDescent="0.3">
      <c r="A212" t="str">
        <f t="shared" si="3"/>
        <v>Colegio::create(['nombre'=&gt;'HELLO KITTY FRIENDS','rue'=&gt;'81981592','director'=&gt;'AYAVIRI ARANIBAR SHIRLEY ELIZABETH','direccion'=&gt;'AYAVIRI ARANIBAR SHIRLEY ELIZABETH','telefono'=&gt;'S/N / S/N','dependencia'=&gt;'PRIVADO','nivel'=&gt;'Inicial','turno'=&gt;'--','departamento'=&gt;'SANTA CRUZ','provincia'=&gt;'ANDRES IBAÑEZ','municipio'=&gt;'CAPITAL (SANTA CRUZ DE LA SIERRA)','distrito'=&gt;'SANTA CRUZ 1','areageografica'=&gt;'URBANA','coordenadax'=&gt;'-17.764710363971','coordenaday'=&gt;'-63.170150208076']);</v>
      </c>
      <c r="B212" s="5" t="s">
        <v>1242</v>
      </c>
      <c r="C212" s="6" t="s">
        <v>1243</v>
      </c>
      <c r="D212" s="6" t="s">
        <v>1244</v>
      </c>
      <c r="E212" s="6" t="s">
        <v>1244</v>
      </c>
      <c r="F212" s="6" t="s">
        <v>185</v>
      </c>
      <c r="G212" s="6" t="s">
        <v>89</v>
      </c>
      <c r="H212" s="6" t="s">
        <v>54</v>
      </c>
      <c r="I212" s="6" t="s">
        <v>55</v>
      </c>
      <c r="J212" s="6" t="s">
        <v>56</v>
      </c>
      <c r="K212" s="6" t="s">
        <v>57</v>
      </c>
      <c r="L212" s="6" t="s">
        <v>58</v>
      </c>
      <c r="M212" s="6" t="s">
        <v>91</v>
      </c>
      <c r="N212" s="6" t="s">
        <v>60</v>
      </c>
      <c r="O212" s="6" t="s">
        <v>1245</v>
      </c>
      <c r="P212" s="6" t="s">
        <v>1246</v>
      </c>
      <c r="Q212" s="6"/>
    </row>
    <row r="213" spans="1:17" ht="27.75" thickBot="1" x14ac:dyDescent="0.3">
      <c r="A213" t="str">
        <f t="shared" si="3"/>
        <v>Colegio::create(['nombre'=&gt;'HENRY PRINCE','rue'=&gt;'81981215','director'=&gt;'CHOQUE QUISPE JUAN MARCOS','direccion'=&gt;'CHOQUE QUISPE JUAN MARCOS','telefono'=&gt;'3523172 / 76623136','dependencia'=&gt;'PRIVADO','nivel'=&gt;'Inicial/Primaria/Secundaria','turno'=&gt;'--','departamento'=&gt;'SANTA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2','areageografica'=&gt;'URBANA','coordenadax'=&gt;'-17.8118000030518','coordenaday'=&gt;'-63.2066535949707']);</v>
      </c>
      <c r="B213" s="5" t="s">
        <v>1247</v>
      </c>
      <c r="C213" s="6" t="s">
        <v>1248</v>
      </c>
      <c r="D213" s="6" t="s">
        <v>1249</v>
      </c>
      <c r="E213" s="6" t="s">
        <v>1249</v>
      </c>
      <c r="F213" s="6" t="s">
        <v>1250</v>
      </c>
      <c r="G213" s="6" t="s">
        <v>89</v>
      </c>
      <c r="H213" s="6" t="s">
        <v>90</v>
      </c>
      <c r="I213" s="6" t="s">
        <v>55</v>
      </c>
      <c r="J213" s="6" t="s">
        <v>56</v>
      </c>
      <c r="K213" s="6" t="s">
        <v>57</v>
      </c>
      <c r="L213" s="6" t="s">
        <v>58</v>
      </c>
      <c r="M213" s="6" t="s">
        <v>59</v>
      </c>
      <c r="N213" s="6" t="s">
        <v>60</v>
      </c>
      <c r="O213" s="6" t="s">
        <v>1251</v>
      </c>
      <c r="P213" s="6" t="s">
        <v>1252</v>
      </c>
      <c r="Q213" s="6"/>
    </row>
    <row r="214" spans="1:17" ht="36.75" thickBot="1" x14ac:dyDescent="0.3">
      <c r="A214" t="str">
        <f t="shared" si="3"/>
        <v>Colegio::create(['nombre'=&gt;'HERMANITAS ARREDONDO','rue'=&gt;'81980013','director'=&gt;'RIBERA MONTERO MARTHA MARCELA','direccion'=&gt;'RIBERA MONTERO MARTHA MARCELA','telefono'=&gt;'33961221 / 33427903','dependencia'=&gt;'FISCAL','nivel'=&gt;'Primaria','turno'=&gt;'--','departamento'=&gt;'SANTA CRUZ','provincia'=&gt;'ANDRES IBAÑEZ','municipio'=&gt;'CAPITAL (SANTA CRUZ DE LA SIERRA)','distrito'=&gt;'SANTA CRUZ 1','areageografica'=&gt;'URBANA','coordenadax'=&gt;'-17.846016','coordenaday'=&gt;'-63.148153']);</v>
      </c>
      <c r="B214" s="5" t="s">
        <v>1253</v>
      </c>
      <c r="C214" s="6" t="s">
        <v>1254</v>
      </c>
      <c r="D214" s="6" t="s">
        <v>1255</v>
      </c>
      <c r="E214" s="6" t="s">
        <v>1255</v>
      </c>
      <c r="F214" s="6" t="s">
        <v>1256</v>
      </c>
      <c r="G214" s="6" t="s">
        <v>53</v>
      </c>
      <c r="H214" s="6" t="s">
        <v>75</v>
      </c>
      <c r="I214" s="6" t="s">
        <v>55</v>
      </c>
      <c r="J214" s="6" t="s">
        <v>56</v>
      </c>
      <c r="K214" s="6" t="s">
        <v>57</v>
      </c>
      <c r="L214" s="6" t="s">
        <v>58</v>
      </c>
      <c r="M214" s="6" t="s">
        <v>91</v>
      </c>
      <c r="N214" s="6" t="s">
        <v>60</v>
      </c>
      <c r="O214" s="6" t="s">
        <v>1257</v>
      </c>
      <c r="P214" s="6" t="s">
        <v>1258</v>
      </c>
      <c r="Q214" s="6"/>
    </row>
    <row r="215" spans="1:17" ht="27.75" thickBot="1" x14ac:dyDescent="0.3">
      <c r="A215" t="str">
        <f t="shared" si="3"/>
        <v>Colegio::create(['nombre'=&gt;'HERMANN GMEINER','rue'=&gt;'81980851','director'=&gt;'DIAZ CASTRO MAGALY','direccion'=&gt;'DIAZ CASTRO MAGALY','telefono'=&gt;'3504894 / 75014334','dependencia'=&gt;'FISCAL','nivel'=&gt;'Inicial/Primaria/Secundaria','turno'=&gt;'--','departamento'=&gt;'SANTA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2','areageografica'=&gt;'URBANA','coordenadax'=&gt;'-17.8297996521','coordenaday'=&gt;'-63.234622955322']);</v>
      </c>
      <c r="B215" s="5" t="s">
        <v>1259</v>
      </c>
      <c r="C215" s="6" t="s">
        <v>1260</v>
      </c>
      <c r="D215" s="6" t="s">
        <v>1261</v>
      </c>
      <c r="E215" s="6" t="s">
        <v>1261</v>
      </c>
      <c r="F215" s="6" t="s">
        <v>1262</v>
      </c>
      <c r="G215" s="6" t="s">
        <v>53</v>
      </c>
      <c r="H215" s="6" t="s">
        <v>90</v>
      </c>
      <c r="I215" s="6" t="s">
        <v>55</v>
      </c>
      <c r="J215" s="6" t="s">
        <v>56</v>
      </c>
      <c r="K215" s="6" t="s">
        <v>57</v>
      </c>
      <c r="L215" s="6" t="s">
        <v>58</v>
      </c>
      <c r="M215" s="6" t="s">
        <v>59</v>
      </c>
      <c r="N215" s="6" t="s">
        <v>60</v>
      </c>
      <c r="O215" s="6" t="s">
        <v>1263</v>
      </c>
      <c r="P215" s="6" t="s">
        <v>1264</v>
      </c>
      <c r="Q215" s="6"/>
    </row>
    <row r="216" spans="1:17" ht="36.75" thickBot="1" x14ac:dyDescent="0.3">
      <c r="A216" t="str">
        <f t="shared" si="3"/>
        <v>Colegio::create(['nombre'=&gt;'HERMANOS ANTONIO Y MARCOS CAVANIS A','rue'=&gt;'81981559','director'=&gt;'AVALOS CORTEZ ANGELICA','direccion'=&gt;'AVALOS CORTEZ ANGELICA','telefono'=&gt;'3985424 / S/N','dependencia'=&gt;'FISCAL','nivel'=&gt;'Inicial','turno'=&gt;'--','departamento'=&gt;'SANTA CRUZ','provincia'=&gt;'ANDRES IBAÑEZ','municipio'=&gt;'CAPITAL (SANTA CRUZ DE LA SIERRA)','distrito'=&gt;'SANTA CRUZ 2','areageografica'=&gt;'URBANA','coordenadax'=&gt;'-17.815500259399','coordenaday'=&gt;'-63.220138549805']);</v>
      </c>
      <c r="B216" s="5" t="s">
        <v>1265</v>
      </c>
      <c r="C216" s="6" t="s">
        <v>1266</v>
      </c>
      <c r="D216" s="6" t="s">
        <v>1267</v>
      </c>
      <c r="E216" s="6" t="s">
        <v>1267</v>
      </c>
      <c r="F216" s="6" t="s">
        <v>1268</v>
      </c>
      <c r="G216" s="6" t="s">
        <v>53</v>
      </c>
      <c r="H216" s="6" t="s">
        <v>54</v>
      </c>
      <c r="I216" s="6" t="s">
        <v>55</v>
      </c>
      <c r="J216" s="6" t="s">
        <v>56</v>
      </c>
      <c r="K216" s="6" t="s">
        <v>57</v>
      </c>
      <c r="L216" s="6" t="s">
        <v>58</v>
      </c>
      <c r="M216" s="6" t="s">
        <v>59</v>
      </c>
      <c r="N216" s="6" t="s">
        <v>60</v>
      </c>
      <c r="O216" s="6" t="s">
        <v>1269</v>
      </c>
      <c r="P216" s="6" t="s">
        <v>1270</v>
      </c>
      <c r="Q216" s="6"/>
    </row>
    <row r="217" spans="1:17" ht="36.75" thickBot="1" x14ac:dyDescent="0.3">
      <c r="A217" t="str">
        <f t="shared" si="3"/>
        <v>Colegio::create(['nombre'=&gt;'HERMANOS ANTONIO Y MARCOS CAVANIS I','rue'=&gt;'81981558','director'=&gt;'CORTEZ VACA MARIA DEL ROSARIO','direccion'=&gt;'CORTEZ VACA MARIA DEL ROSARIO','telefono'=&gt;'3550774 / S/N','dependencia'=&gt;'FISCAL','nivel'=&gt;'Primaria','turno'=&gt;'--','departamento'=&gt;'SANTA CRUZ','provincia'=&gt;'ANDRES IBAÑEZ','municipio'=&gt;'CAPITAL (SANTA CRUZ DE LA SIERRA)','distrito'=&gt;'SANTA CRUZ 2','areageografica'=&gt;'URBANA','coordenadax'=&gt;'-17.815500259399','coordenaday'=&gt;'-63.220138549805']);</v>
      </c>
      <c r="B217" s="5" t="s">
        <v>1271</v>
      </c>
      <c r="C217" s="6" t="s">
        <v>1272</v>
      </c>
      <c r="D217" s="6" t="s">
        <v>1273</v>
      </c>
      <c r="E217" s="6" t="s">
        <v>1273</v>
      </c>
      <c r="F217" s="6" t="s">
        <v>1274</v>
      </c>
      <c r="G217" s="6" t="s">
        <v>53</v>
      </c>
      <c r="H217" s="6" t="s">
        <v>75</v>
      </c>
      <c r="I217" s="6" t="s">
        <v>55</v>
      </c>
      <c r="J217" s="6" t="s">
        <v>56</v>
      </c>
      <c r="K217" s="6" t="s">
        <v>57</v>
      </c>
      <c r="L217" s="6" t="s">
        <v>58</v>
      </c>
      <c r="M217" s="6" t="s">
        <v>59</v>
      </c>
      <c r="N217" s="6" t="s">
        <v>60</v>
      </c>
      <c r="O217" s="6" t="s">
        <v>1269</v>
      </c>
      <c r="P217" s="6" t="s">
        <v>1270</v>
      </c>
      <c r="Q217" s="6"/>
    </row>
    <row r="218" spans="1:17" ht="36.75" thickBot="1" x14ac:dyDescent="0.3">
      <c r="A218" t="str">
        <f t="shared" si="3"/>
        <v>Colegio::create(['nombre'=&gt;'HERMANOS ANTONIO Y MARCOS CAVANIS','rue'=&gt;'81980861','director'=&gt;'GUZMAN VILLEGAS INGRID','direccion'=&gt;'GUZMAN VILLEGAS INGRID','telefono'=&gt;'3550774 / 3960357','dependencia'=&gt;'FISCAL','nivel'=&gt;'Secundaria','turno'=&gt;'--','departamento'=&gt;'SANTA CRUZ','provincia'=&gt;'ANDRES IBAÑEZ','municipio'=&gt;'CAPITAL (SANTA CRUZ DE LA SIERRA)','distrito'=&gt;'SANTA CRUZ 2','areageografica'=&gt;'URBANA','coordenadax'=&gt;'-17.815500259399','coordenaday'=&gt;'-63.220138549805']);</v>
      </c>
      <c r="B218" s="5" t="s">
        <v>1275</v>
      </c>
      <c r="C218" s="6" t="s">
        <v>1276</v>
      </c>
      <c r="D218" s="6" t="s">
        <v>1277</v>
      </c>
      <c r="E218" s="6" t="s">
        <v>1277</v>
      </c>
      <c r="F218" s="6" t="s">
        <v>1278</v>
      </c>
      <c r="G218" s="6" t="s">
        <v>53</v>
      </c>
      <c r="H218" s="6" t="s">
        <v>223</v>
      </c>
      <c r="I218" s="6" t="s">
        <v>55</v>
      </c>
      <c r="J218" s="6" t="s">
        <v>56</v>
      </c>
      <c r="K218" s="6" t="s">
        <v>57</v>
      </c>
      <c r="L218" s="6" t="s">
        <v>58</v>
      </c>
      <c r="M218" s="6" t="s">
        <v>59</v>
      </c>
      <c r="N218" s="6" t="s">
        <v>60</v>
      </c>
      <c r="O218" s="6" t="s">
        <v>1269</v>
      </c>
      <c r="P218" s="6" t="s">
        <v>1270</v>
      </c>
      <c r="Q218" s="6"/>
    </row>
    <row r="219" spans="1:17" ht="27.75" thickBot="1" x14ac:dyDescent="0.3">
      <c r="A219" t="str">
        <f t="shared" si="3"/>
        <v>Colegio::create(['nombre'=&gt;'HERNANDO SILES REYES MAÑANA','rue'=&gt;'81980718','director'=&gt;'RIOS QUINTANA PANFILO','direccion'=&gt;'RIOS QUINTANA PANFILO','telefono'=&gt;'33985343 / 77383757','dependencia'=&gt;'FISCAL','nivel'=&gt;'Inicial/Primaria/Secundaria','turno'=&gt;'--','departamento'=&gt;'SANTA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MIL','areageografica'=&gt;'URBANA','coordenadax'=&gt;'-17.861799240112','coordenaday'=&gt;'-63.175575256348']);</v>
      </c>
      <c r="B219" s="5" t="s">
        <v>1279</v>
      </c>
      <c r="C219" s="6" t="s">
        <v>1280</v>
      </c>
      <c r="D219" s="6" t="s">
        <v>1281</v>
      </c>
      <c r="E219" s="6" t="s">
        <v>1281</v>
      </c>
      <c r="F219" s="6" t="s">
        <v>1282</v>
      </c>
      <c r="G219" s="6" t="s">
        <v>53</v>
      </c>
      <c r="H219" s="6" t="s">
        <v>90</v>
      </c>
      <c r="I219" s="6" t="s">
        <v>55</v>
      </c>
      <c r="J219" s="6" t="s">
        <v>56</v>
      </c>
      <c r="K219" s="6" t="s">
        <v>57</v>
      </c>
      <c r="L219" s="6" t="s">
        <v>58</v>
      </c>
      <c r="M219" s="6" t="s">
        <v>68</v>
      </c>
      <c r="N219" s="6" t="s">
        <v>60</v>
      </c>
      <c r="O219" s="6" t="s">
        <v>1283</v>
      </c>
      <c r="P219" s="6" t="s">
        <v>1284</v>
      </c>
      <c r="Q219" s="6"/>
    </row>
    <row r="220" spans="1:17" ht="27.75" thickBot="1" x14ac:dyDescent="0.3">
      <c r="A220" t="str">
        <f t="shared" si="3"/>
        <v>Colegio::create(['nombre'=&gt;'HERNANDO SILES REYES TARDE','rue'=&gt;'81980317','director'=&gt;'BLANCO LOVERA ELVIN','direccion'=&gt;'BLANCO LOVERA ELVIN','telefono'=&gt;'3985342 / 72105708','dependencia'=&gt;'FISCAL','nivel'=&gt;'Inicial/Primaria/Secundaria','turno'=&gt;'--','departamento'=&gt;'SANTA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MIL','areageografica'=&gt;'URBANA','coordenadax'=&gt;'-17.861799240112','coordenaday'=&gt;'-63.175575256348']);</v>
      </c>
      <c r="B220" s="5" t="s">
        <v>1285</v>
      </c>
      <c r="C220" s="6" t="s">
        <v>1286</v>
      </c>
      <c r="D220" s="6" t="s">
        <v>1287</v>
      </c>
      <c r="E220" s="6" t="s">
        <v>1287</v>
      </c>
      <c r="F220" s="6" t="s">
        <v>1288</v>
      </c>
      <c r="G220" s="6" t="s">
        <v>53</v>
      </c>
      <c r="H220" s="6" t="s">
        <v>90</v>
      </c>
      <c r="I220" s="6" t="s">
        <v>55</v>
      </c>
      <c r="J220" s="6" t="s">
        <v>56</v>
      </c>
      <c r="K220" s="6" t="s">
        <v>57</v>
      </c>
      <c r="L220" s="6" t="s">
        <v>58</v>
      </c>
      <c r="M220" s="6" t="s">
        <v>68</v>
      </c>
      <c r="N220" s="6" t="s">
        <v>60</v>
      </c>
      <c r="O220" s="6" t="s">
        <v>1283</v>
      </c>
      <c r="P220" s="6" t="s">
        <v>1284</v>
      </c>
      <c r="Q220" s="6"/>
    </row>
    <row r="221" spans="1:17" ht="36.75" thickBot="1" x14ac:dyDescent="0.3">
      <c r="A221" t="str">
        <f t="shared" si="3"/>
        <v>Colegio::create(['nombre'=&gt;'HEROES DEL CHACO A','rue'=&gt;'81980232','director'=&gt;'ZEBALLOS ZEBALLOS EDSON GEROME','direccion'=&gt;'ZEBALLOS ZEBALLOS EDSON GEROME','telefono'=&gt;'3985071 / 76360874','dependencia'=&gt;'FISCAL','nivel'=&gt;'Inicial/Primaria','turno'=&gt;'--','departamento'=&gt;'SANTA CRUZ','provincia'=&gt;'ANDRES IBAÑEZ','municipio'=&gt;'CAPITAL (SANTA CRUZ DE LA SIERRA)','distrito'=&gt;'SANTA CRUZ 3','areageografica'=&gt;'URBANA','coordenadax'=&gt;'-17.801200866699','coordenaday'=&gt;'-63.14448928833']);</v>
      </c>
      <c r="B221" s="5" t="s">
        <v>1289</v>
      </c>
      <c r="C221" s="6" t="s">
        <v>1290</v>
      </c>
      <c r="D221" s="6" t="s">
        <v>1291</v>
      </c>
      <c r="E221" s="6" t="s">
        <v>1291</v>
      </c>
      <c r="F221" s="6" t="s">
        <v>1292</v>
      </c>
      <c r="G221" s="6" t="s">
        <v>53</v>
      </c>
      <c r="H221" s="6" t="s">
        <v>67</v>
      </c>
      <c r="I221" s="6" t="s">
        <v>55</v>
      </c>
      <c r="J221" s="6" t="s">
        <v>56</v>
      </c>
      <c r="K221" s="6" t="s">
        <v>57</v>
      </c>
      <c r="L221" s="6" t="s">
        <v>58</v>
      </c>
      <c r="M221" s="6" t="s">
        <v>82</v>
      </c>
      <c r="N221" s="6" t="s">
        <v>60</v>
      </c>
      <c r="O221" s="6" t="s">
        <v>1293</v>
      </c>
      <c r="P221" s="6" t="s">
        <v>1294</v>
      </c>
      <c r="Q221" s="6"/>
    </row>
    <row r="222" spans="1:17" ht="27.75" thickBot="1" x14ac:dyDescent="0.3">
      <c r="A222" t="str">
        <f t="shared" si="3"/>
        <v>Colegio::create(['nombre'=&gt;'HEROES DEL CHACO B','rue'=&gt;'81980233','director'=&gt;'IBAÃEZ MILOS EDUARDO GABRIEL','direccion'=&gt;'IBAÑEZ MILOS EDUARDO GABRIEL','telefono'=&gt;'3985073 / 71583927','dependencia'=&gt;'FISCAL','nivel'=&gt;'Primaria','turno'=&gt;'--','departamento'=&gt;'SANTA CRUZ','provincia'=&gt;'ANDRES IBAÑEZ','municipio'=&gt;'CAPITAL (SANTA CRUZ DE LA SIERRA)','distrito'=&gt;'SANTA CRUZ 3','areageografica'=&gt;'URBANA','coordenadax'=&gt;'-17.801200866699','coordenaday'=&gt;'-63.14448928833']);</v>
      </c>
      <c r="B222" s="5" t="s">
        <v>1295</v>
      </c>
      <c r="C222" s="6" t="s">
        <v>1296</v>
      </c>
      <c r="D222" s="6" t="s">
        <v>1297</v>
      </c>
      <c r="E222" s="6" t="s">
        <v>1298</v>
      </c>
      <c r="F222" s="6" t="s">
        <v>1299</v>
      </c>
      <c r="G222" s="6" t="s">
        <v>53</v>
      </c>
      <c r="H222" s="6" t="s">
        <v>75</v>
      </c>
      <c r="I222" s="6" t="s">
        <v>55</v>
      </c>
      <c r="J222" s="6" t="s">
        <v>56</v>
      </c>
      <c r="K222" s="6" t="s">
        <v>57</v>
      </c>
      <c r="L222" s="6" t="s">
        <v>58</v>
      </c>
      <c r="M222" s="6" t="s">
        <v>82</v>
      </c>
      <c r="N222" s="6" t="s">
        <v>60</v>
      </c>
      <c r="O222" s="6" t="s">
        <v>1293</v>
      </c>
      <c r="P222" s="6" t="s">
        <v>1294</v>
      </c>
      <c r="Q222" s="6"/>
    </row>
    <row r="223" spans="1:17" ht="27.75" thickBot="1" x14ac:dyDescent="0.3">
      <c r="A223" t="str">
        <f t="shared" si="3"/>
        <v>Colegio::create(['nombre'=&gt;'HEROES DEL CHACO C','rue'=&gt;'81980236','director'=&gt;'MOLINA ROCA GILBERTO','direccion'=&gt;'MOLINA ROCA GILBERTO','telefono'=&gt;'3985072 / 72668703','dependencia'=&gt;'FISCAL','nivel'=&gt;'Secundaria','turno'=&gt;'--','departamento'=&gt;'SANTA CRUZ','provincia'=&gt;'ANDRES IBAÑEZ','municipio'=&gt;'CAPITAL (SANTA CRUZ DE LA SIERRA)','distrito'=&gt;'SANTA CRUZ 3','areageografica'=&gt;'URBANA','coordenadax'=&gt;'-17.801177146427','coordenaday'=&gt;'-63.1445619340744']);</v>
      </c>
      <c r="B223" s="5" t="s">
        <v>1300</v>
      </c>
      <c r="C223" s="6" t="s">
        <v>1301</v>
      </c>
      <c r="D223" s="6" t="s">
        <v>1302</v>
      </c>
      <c r="E223" s="6" t="s">
        <v>1302</v>
      </c>
      <c r="F223" s="6" t="s">
        <v>1303</v>
      </c>
      <c r="G223" s="6" t="s">
        <v>53</v>
      </c>
      <c r="H223" s="6" t="s">
        <v>223</v>
      </c>
      <c r="I223" s="6" t="s">
        <v>55</v>
      </c>
      <c r="J223" s="6" t="s">
        <v>56</v>
      </c>
      <c r="K223" s="6" t="s">
        <v>57</v>
      </c>
      <c r="L223" s="6" t="s">
        <v>58</v>
      </c>
      <c r="M223" s="6" t="s">
        <v>82</v>
      </c>
      <c r="N223" s="6" t="s">
        <v>60</v>
      </c>
      <c r="O223" s="6" t="s">
        <v>1304</v>
      </c>
      <c r="P223" s="6" t="s">
        <v>1305</v>
      </c>
      <c r="Q223" s="6"/>
    </row>
    <row r="224" spans="1:17" ht="27.75" thickBot="1" x14ac:dyDescent="0.3">
      <c r="A224" t="str">
        <f t="shared" si="3"/>
        <v>Colegio::create(['nombre'=&gt;'HEROES DEL PACIFICO','rue'=&gt;'81981364','director'=&gt;'CALA GUACHURNE BELLA','direccion'=&gt;'CALA GUACHURNE BELLA','telefono'=&gt;'76893897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3','areageografica'=&gt;'URBANA','coordenadax'=&gt;'-17.7312768660861','coordenaday'=&gt;'-63.0763607025143']);</v>
      </c>
      <c r="B224" s="5" t="s">
        <v>1306</v>
      </c>
      <c r="C224" s="6" t="s">
        <v>1307</v>
      </c>
      <c r="D224" s="6" t="s">
        <v>1308</v>
      </c>
      <c r="E224" s="6" t="s">
        <v>1308</v>
      </c>
      <c r="F224" s="6" t="s">
        <v>1309</v>
      </c>
      <c r="G224" s="6" t="s">
        <v>53</v>
      </c>
      <c r="H224" s="6" t="s">
        <v>67</v>
      </c>
      <c r="I224" s="6" t="s">
        <v>55</v>
      </c>
      <c r="J224" s="6" t="s">
        <v>56</v>
      </c>
      <c r="K224" s="6" t="s">
        <v>57</v>
      </c>
      <c r="L224" s="6" t="s">
        <v>58</v>
      </c>
      <c r="M224" s="6" t="s">
        <v>82</v>
      </c>
      <c r="N224" s="6" t="s">
        <v>60</v>
      </c>
      <c r="O224" s="6" t="s">
        <v>1310</v>
      </c>
      <c r="P224" s="6" t="s">
        <v>1311</v>
      </c>
      <c r="Q224" s="6"/>
    </row>
    <row r="225" spans="1:17" ht="27.75" thickBot="1" x14ac:dyDescent="0.3">
      <c r="A225" t="str">
        <f t="shared" si="3"/>
        <v>Colegio::create(['nombre'=&gt;'HILANDERIA SANTA CRUZ I','rue'=&gt;'81980799','director'=&gt;'ROJAS PAZ PERSY','direccion'=&gt;'ROJAS PAZ PERSY','telefono'=&gt;'3960358 / 3573588','dependencia'=&gt;'FISCAL','nivel'=&gt;'Secundaria','turno'=&gt;'--','departamento'=&gt;'SANTA CRUZ','provincia'=&gt;'ANDRES IBAÑEZ','municipio'=&gt;'CAPITAL (SANTA CRUZ DE LA SIERRA)','distrito'=&gt;'SANTA CRUZ 2','areageografica'=&gt;'URBANA','coordenadax'=&gt;'-17.8057994842529','coordenaday'=&gt;'-63.2195587158203']);</v>
      </c>
      <c r="B225" s="5" t="s">
        <v>1312</v>
      </c>
      <c r="C225" s="6" t="s">
        <v>1313</v>
      </c>
      <c r="D225" s="6" t="s">
        <v>1314</v>
      </c>
      <c r="E225" s="6" t="s">
        <v>1314</v>
      </c>
      <c r="F225" s="6" t="s">
        <v>1315</v>
      </c>
      <c r="G225" s="6" t="s">
        <v>53</v>
      </c>
      <c r="H225" s="6" t="s">
        <v>223</v>
      </c>
      <c r="I225" s="6" t="s">
        <v>55</v>
      </c>
      <c r="J225" s="6" t="s">
        <v>56</v>
      </c>
      <c r="K225" s="6" t="s">
        <v>57</v>
      </c>
      <c r="L225" s="6" t="s">
        <v>58</v>
      </c>
      <c r="M225" s="6" t="s">
        <v>59</v>
      </c>
      <c r="N225" s="6" t="s">
        <v>60</v>
      </c>
      <c r="O225" s="6" t="s">
        <v>1316</v>
      </c>
      <c r="P225" s="6" t="s">
        <v>1317</v>
      </c>
      <c r="Q225" s="6"/>
    </row>
    <row r="226" spans="1:17" ht="36.75" thickBot="1" x14ac:dyDescent="0.3">
      <c r="A226" t="str">
        <f t="shared" si="3"/>
        <v>Colegio::create(['nombre'=&gt;'HILANDERIA SANTA CRUZ II','rue'=&gt;'81980798','director'=&gt;'MONTAÃO BARRANCOS AIDE MARCELA','direccion'=&gt;'MONTAÑO BARRANCOS AIDE MARCELA','telefono'=&gt;'3961418 / 76364818','dependencia'=&gt;'FISCAL','nivel'=&gt;'Inicial/Primaria','turno'=&gt;'--','departamento'=&gt;'SANTA CRUZ','provincia'=&gt;'ANDRES IBAÑEZ','municipio'=&gt;'CAPITAL (SANTA CRUZ DE LA SIERRA)','distrito'=&gt;'SANTA CRUZ 2','areageografica'=&gt;'URBANA','coordenadax'=&gt;'-17.8057994842529','coordenaday'=&gt;'-63.2195587158203']);</v>
      </c>
      <c r="B226" s="5" t="s">
        <v>1318</v>
      </c>
      <c r="C226" s="6" t="s">
        <v>1319</v>
      </c>
      <c r="D226" s="6" t="s">
        <v>1320</v>
      </c>
      <c r="E226" s="6" t="s">
        <v>1321</v>
      </c>
      <c r="F226" s="6" t="s">
        <v>1322</v>
      </c>
      <c r="G226" s="6" t="s">
        <v>53</v>
      </c>
      <c r="H226" s="6" t="s">
        <v>67</v>
      </c>
      <c r="I226" s="6" t="s">
        <v>55</v>
      </c>
      <c r="J226" s="6" t="s">
        <v>56</v>
      </c>
      <c r="K226" s="6" t="s">
        <v>57</v>
      </c>
      <c r="L226" s="6" t="s">
        <v>58</v>
      </c>
      <c r="M226" s="6" t="s">
        <v>59</v>
      </c>
      <c r="N226" s="6" t="s">
        <v>60</v>
      </c>
      <c r="O226" s="6" t="s">
        <v>1316</v>
      </c>
      <c r="P226" s="6" t="s">
        <v>1317</v>
      </c>
      <c r="Q226" s="6"/>
    </row>
    <row r="227" spans="1:17" ht="27.75" thickBot="1" x14ac:dyDescent="0.3">
      <c r="A227" t="str">
        <f t="shared" si="3"/>
        <v>Colegio::create(['nombre'=&gt;'HILARION TOMELICHT ARDAYA I','rue'=&gt;'81980374','director'=&gt;'VEIZAGA ESCALANTE JUAN','direccion'=&gt;'VEIZAGA ESCALANTE JUAN','telefono'=&gt;'3985352 / 73165516','dependencia'=&gt;'FISCAL','nivel'=&gt;'Secundaria','turno'=&gt;'--','departamento'=&gt;'SANTA CRUZ','provincia'=&gt;'ANDRES IBAÑEZ','municipio'=&gt;'CAPITAL (SANTA CRUZ DE LA SIERRA)','distrito'=&gt;'SANTA CRUZ 1','areageografica'=&gt;'URBANA','coordenadax'=&gt;'-17.739700317383','coordenaday'=&gt;'-63.159072875977']);</v>
      </c>
      <c r="B227" s="5" t="s">
        <v>1323</v>
      </c>
      <c r="C227" s="6" t="s">
        <v>1324</v>
      </c>
      <c r="D227" s="6" t="s">
        <v>1325</v>
      </c>
      <c r="E227" s="6" t="s">
        <v>1325</v>
      </c>
      <c r="F227" s="6" t="s">
        <v>1326</v>
      </c>
      <c r="G227" s="6" t="s">
        <v>53</v>
      </c>
      <c r="H227" s="6" t="s">
        <v>223</v>
      </c>
      <c r="I227" s="6" t="s">
        <v>55</v>
      </c>
      <c r="J227" s="6" t="s">
        <v>56</v>
      </c>
      <c r="K227" s="6" t="s">
        <v>57</v>
      </c>
      <c r="L227" s="6" t="s">
        <v>58</v>
      </c>
      <c r="M227" s="6" t="s">
        <v>91</v>
      </c>
      <c r="N227" s="6" t="s">
        <v>60</v>
      </c>
      <c r="O227" s="6" t="s">
        <v>811</v>
      </c>
      <c r="P227" s="6" t="s">
        <v>812</v>
      </c>
      <c r="Q227" s="6"/>
    </row>
    <row r="228" spans="1:17" ht="36.75" thickBot="1" x14ac:dyDescent="0.3">
      <c r="A228" t="str">
        <f t="shared" si="3"/>
        <v>Colegio::create(['nombre'=&gt;'HNO. ALDO ROSSO I','rue'=&gt;'81980145','director'=&gt;'JUSTINIANO RODRIGUEZ MARIA CONSUELO','direccion'=&gt;'JUSTINIANO RODRIGUEZ MARIA CONSUELO','telefono'=&gt;'3955618 / 71025258','dependencia'=&gt;'FISCAL','nivel'=&gt;'Inicial/Primaria','turno'=&gt;'--','departamento'=&gt;'SANTA CRUZ','provincia'=&gt;'ANDRES IBAÑEZ','municipio'=&gt;'CAPITAL (SANTA CRUZ DE LA SIERRA)','distrito'=&gt;'SANTA CRUZ 1','areageografica'=&gt;'URBANA','coordenadax'=&gt;'-17.784400939941','coordenaday'=&gt;'-63.15449142456']);</v>
      </c>
      <c r="B228" s="5" t="s">
        <v>1327</v>
      </c>
      <c r="C228" s="6" t="s">
        <v>1328</v>
      </c>
      <c r="D228" s="6" t="s">
        <v>1329</v>
      </c>
      <c r="E228" s="6" t="s">
        <v>1329</v>
      </c>
      <c r="F228" s="6" t="s">
        <v>1330</v>
      </c>
      <c r="G228" s="6" t="s">
        <v>53</v>
      </c>
      <c r="H228" s="6" t="s">
        <v>67</v>
      </c>
      <c r="I228" s="6" t="s">
        <v>55</v>
      </c>
      <c r="J228" s="6" t="s">
        <v>56</v>
      </c>
      <c r="K228" s="6" t="s">
        <v>57</v>
      </c>
      <c r="L228" s="6" t="s">
        <v>58</v>
      </c>
      <c r="M228" s="6" t="s">
        <v>91</v>
      </c>
      <c r="N228" s="6" t="s">
        <v>60</v>
      </c>
      <c r="O228" s="6" t="s">
        <v>240</v>
      </c>
      <c r="P228" s="6" t="s">
        <v>1331</v>
      </c>
      <c r="Q228" s="6"/>
    </row>
    <row r="229" spans="1:17" ht="27.75" thickBot="1" x14ac:dyDescent="0.3">
      <c r="A229" t="str">
        <f t="shared" si="3"/>
        <v>Colegio::create(['nombre'=&gt;'HOLANDA','rue'=&gt;'81981317','director'=&gt;'REYNAGA TERRAZAS JHONNY','direccion'=&gt;'REYNAGA TERRAZAS JHONNY','telefono'=&gt;'33985380 / 78433789','dependencia'=&gt;'FISCAL','nivel'=&gt;'Inicial/Primaria/Secundaria','turno'=&gt;'--','departamento'=&gt;'SANTA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MIL','areageografica'=&gt;'URBANA','coordenadax'=&gt;'-17.88384','coordenaday'=&gt;'-63.19456']);</v>
      </c>
      <c r="B229" s="5" t="s">
        <v>1332</v>
      </c>
      <c r="C229" s="6" t="s">
        <v>1333</v>
      </c>
      <c r="D229" s="6" t="s">
        <v>1334</v>
      </c>
      <c r="E229" s="6" t="s">
        <v>1334</v>
      </c>
      <c r="F229" s="6" t="s">
        <v>1335</v>
      </c>
      <c r="G229" s="6" t="s">
        <v>53</v>
      </c>
      <c r="H229" s="6" t="s">
        <v>90</v>
      </c>
      <c r="I229" s="6" t="s">
        <v>55</v>
      </c>
      <c r="J229" s="6" t="s">
        <v>56</v>
      </c>
      <c r="K229" s="6" t="s">
        <v>57</v>
      </c>
      <c r="L229" s="6" t="s">
        <v>58</v>
      </c>
      <c r="M229" s="6" t="s">
        <v>68</v>
      </c>
      <c r="N229" s="6" t="s">
        <v>60</v>
      </c>
      <c r="O229" s="6" t="s">
        <v>1336</v>
      </c>
      <c r="P229" s="6" t="s">
        <v>1337</v>
      </c>
      <c r="Q229" s="6"/>
    </row>
    <row r="230" spans="1:17" ht="27.75" thickBot="1" x14ac:dyDescent="0.3">
      <c r="A230" t="str">
        <f t="shared" si="3"/>
        <v>Colegio::create(['nombre'=&gt;'HONORATO MEJIA CUELLAR  B','rue'=&gt;'81981554','director'=&gt;'LOAYZA ESPINOZA JUAN DIEGO','direccion'=&gt;'LOAYZA ESPINOZA JUAN DIEGO','telefono'=&gt;'3985355 / 79849338','dependencia'=&gt;'FISCAL','nivel'=&gt;'Inicial/Primaria','turno'=&gt;'--','departamento'=&gt;'SANTA CRUZ','provincia'=&gt;'ANDRES IBAÑEZ','municipio'=&gt;'CAPITAL (SANTA CRUZ DE LA SIERRA)','distrito'=&gt;'SANTA CRUZ 2','areageografica'=&gt;'URBANA','coordenadax'=&gt;'-17.861700057983','coordenaday'=&gt;'-63.213863372803']);</v>
      </c>
      <c r="B230" s="5" t="s">
        <v>1338</v>
      </c>
      <c r="C230" s="6" t="s">
        <v>1339</v>
      </c>
      <c r="D230" s="6" t="s">
        <v>1340</v>
      </c>
      <c r="E230" s="6" t="s">
        <v>1340</v>
      </c>
      <c r="F230" s="6" t="s">
        <v>1341</v>
      </c>
      <c r="G230" s="6" t="s">
        <v>53</v>
      </c>
      <c r="H230" s="6" t="s">
        <v>67</v>
      </c>
      <c r="I230" s="6" t="s">
        <v>55</v>
      </c>
      <c r="J230" s="6" t="s">
        <v>56</v>
      </c>
      <c r="K230" s="6" t="s">
        <v>57</v>
      </c>
      <c r="L230" s="6" t="s">
        <v>58</v>
      </c>
      <c r="M230" s="6" t="s">
        <v>59</v>
      </c>
      <c r="N230" s="6" t="s">
        <v>60</v>
      </c>
      <c r="O230" s="6" t="s">
        <v>1342</v>
      </c>
      <c r="P230" s="6" t="s">
        <v>1343</v>
      </c>
      <c r="Q230" s="6"/>
    </row>
    <row r="231" spans="1:17" ht="27.75" thickBot="1" x14ac:dyDescent="0.3">
      <c r="A231" t="str">
        <f t="shared" si="3"/>
        <v>Colegio::create(['nombre'=&gt;'HONORATO MEJIA CUELLAR','rue'=&gt;'81980864','director'=&gt;'ORTEGA RIVERO FRIDA JULIA','direccion'=&gt;'ORTEGA RIVERO FRIDA JULIA','telefono'=&gt;'72170226 / 79849338','dependencia'=&gt;'FISCAL','nivel'=&gt;'Secundaria','turno'=&gt;'--','departamento'=&gt;'SANTA CRUZ','provincia'=&gt;'ANDRES IBAÑEZ','municipio'=&gt;'CAPITAL (SANTA CRUZ DE LA SIERRA)','distrito'=&gt;'SANTA CRUZ 2','areageografica'=&gt;'URBANA','coordenadax'=&gt;'-17.861700057983','coordenaday'=&gt;'-63.213863372803']);</v>
      </c>
      <c r="B231" s="5" t="s">
        <v>1344</v>
      </c>
      <c r="C231" s="6" t="s">
        <v>1345</v>
      </c>
      <c r="D231" s="6" t="s">
        <v>1346</v>
      </c>
      <c r="E231" s="6" t="s">
        <v>1346</v>
      </c>
      <c r="F231" s="6" t="s">
        <v>1347</v>
      </c>
      <c r="G231" s="6" t="s">
        <v>53</v>
      </c>
      <c r="H231" s="6" t="s">
        <v>223</v>
      </c>
      <c r="I231" s="6" t="s">
        <v>55</v>
      </c>
      <c r="J231" s="6" t="s">
        <v>56</v>
      </c>
      <c r="K231" s="6" t="s">
        <v>57</v>
      </c>
      <c r="L231" s="6" t="s">
        <v>58</v>
      </c>
      <c r="M231" s="6" t="s">
        <v>59</v>
      </c>
      <c r="N231" s="6" t="s">
        <v>60</v>
      </c>
      <c r="O231" s="6" t="s">
        <v>1342</v>
      </c>
      <c r="P231" s="6" t="s">
        <v>1343</v>
      </c>
      <c r="Q231" s="6"/>
    </row>
    <row r="232" spans="1:17" ht="27.75" thickBot="1" x14ac:dyDescent="0.3">
      <c r="A232" t="str">
        <f t="shared" si="3"/>
        <v>Colegio::create(['nombre'=&gt;'HOREB','rue'=&gt;'81981347','director'=&gt;'CHIRI NAJAYA ERIKA PRISCILA','direccion'=&gt;'CHIRI NAJAYA ERIKA PRISCILA','telefono'=&gt;'3432105 / 70029182','dependencia'=&gt;'PRIVADO','nivel'=&gt;'Inicial/Primaria/Secundaria','turno'=&gt;'--','departamento'=&gt;'SANTA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1','areageografica'=&gt;'URBANA','coordenadax'=&gt;'-17.73390007019','coordenaday'=&gt;'-63.176082611084']);</v>
      </c>
      <c r="B232" s="5" t="s">
        <v>1348</v>
      </c>
      <c r="C232" s="6" t="s">
        <v>1349</v>
      </c>
      <c r="D232" s="6" t="s">
        <v>1350</v>
      </c>
      <c r="E232" s="6" t="s">
        <v>1350</v>
      </c>
      <c r="F232" s="6" t="s">
        <v>1351</v>
      </c>
      <c r="G232" s="6" t="s">
        <v>89</v>
      </c>
      <c r="H232" s="6" t="s">
        <v>90</v>
      </c>
      <c r="I232" s="6" t="s">
        <v>55</v>
      </c>
      <c r="J232" s="6" t="s">
        <v>56</v>
      </c>
      <c r="K232" s="6" t="s">
        <v>57</v>
      </c>
      <c r="L232" s="6" t="s">
        <v>58</v>
      </c>
      <c r="M232" s="6" t="s">
        <v>91</v>
      </c>
      <c r="N232" s="6" t="s">
        <v>60</v>
      </c>
      <c r="O232" s="6" t="s">
        <v>1352</v>
      </c>
      <c r="P232" s="6" t="s">
        <v>1353</v>
      </c>
      <c r="Q232" s="6"/>
    </row>
    <row r="233" spans="1:17" ht="27.75" thickBot="1" x14ac:dyDescent="0.3">
      <c r="A233" t="str">
        <f t="shared" si="3"/>
        <v>Colegio::create(['nombre'=&gt;'HORTENCIA BANEGAS DE PINTO','rue'=&gt;'81981298','director'=&gt;'S/D','direccion'=&gt;'S/D','telefono'=&gt;'3985377 / 70013799','dependencia'=&gt;'FISCAL','nivel'=&gt;'Inicial/Primaria/Secundaria','turno'=&gt;'--','departamento'=&gt;'SANTA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MIL','areageografica'=&gt;'URBANA','coordenadax'=&gt;'-17.890399932861','coordenaday'=&gt;'-63.169799804688']);</v>
      </c>
      <c r="B233" s="5" t="s">
        <v>1354</v>
      </c>
      <c r="C233" s="6" t="s">
        <v>1355</v>
      </c>
      <c r="D233" s="6" t="s">
        <v>1356</v>
      </c>
      <c r="E233" s="6" t="s">
        <v>1356</v>
      </c>
      <c r="F233" s="6" t="s">
        <v>1357</v>
      </c>
      <c r="G233" s="6" t="s">
        <v>53</v>
      </c>
      <c r="H233" s="6" t="s">
        <v>90</v>
      </c>
      <c r="I233" s="6" t="s">
        <v>55</v>
      </c>
      <c r="J233" s="6" t="s">
        <v>56</v>
      </c>
      <c r="K233" s="6" t="s">
        <v>57</v>
      </c>
      <c r="L233" s="6" t="s">
        <v>58</v>
      </c>
      <c r="M233" s="6" t="s">
        <v>68</v>
      </c>
      <c r="N233" s="6" t="s">
        <v>60</v>
      </c>
      <c r="O233" s="6" t="s">
        <v>1358</v>
      </c>
      <c r="P233" s="6" t="s">
        <v>1359</v>
      </c>
      <c r="Q233" s="6"/>
    </row>
    <row r="234" spans="1:17" ht="27.75" thickBot="1" x14ac:dyDescent="0.3">
      <c r="A234" t="str">
        <f t="shared" si="3"/>
        <v>Colegio::create(['nombre'=&gt;'HUGO BANZER SUAREZ B','rue'=&gt;'81980741','director'=&gt;'JALDIN VILLARROEL EMIGDIO','direccion'=&gt;'JALDIN VILLARROEL EMIGDIO','telefono'=&gt;'70205312 / 3985411','dependencia'=&gt;'FISCAL','nivel'=&gt;'Secundaria','turno'=&gt;'--','departamento'=&gt;'SANTA CRUZ','provincia'=&gt;'ANDRES IBAÑEZ','municipio'=&gt;'CAPITAL (SANTA CRUZ DE LA SIERRA)','distrito'=&gt;'PLAN TRES MIL','areageografica'=&gt;'URBANA','coordenadax'=&gt;'-17.881700515747','coordenaday'=&gt;'-63.153995513916']);</v>
      </c>
      <c r="B234" s="5" t="s">
        <v>1360</v>
      </c>
      <c r="C234" s="6" t="s">
        <v>1361</v>
      </c>
      <c r="D234" s="6" t="s">
        <v>1362</v>
      </c>
      <c r="E234" s="6" t="s">
        <v>1362</v>
      </c>
      <c r="F234" s="6" t="s">
        <v>1363</v>
      </c>
      <c r="G234" s="6" t="s">
        <v>53</v>
      </c>
      <c r="H234" s="6" t="s">
        <v>223</v>
      </c>
      <c r="I234" s="6" t="s">
        <v>55</v>
      </c>
      <c r="J234" s="6" t="s">
        <v>56</v>
      </c>
      <c r="K234" s="6" t="s">
        <v>57</v>
      </c>
      <c r="L234" s="6" t="s">
        <v>58</v>
      </c>
      <c r="M234" s="6" t="s">
        <v>68</v>
      </c>
      <c r="N234" s="6" t="s">
        <v>60</v>
      </c>
      <c r="O234" s="6" t="s">
        <v>1364</v>
      </c>
      <c r="P234" s="6" t="s">
        <v>1365</v>
      </c>
      <c r="Q234" s="6"/>
    </row>
    <row r="235" spans="1:17" ht="27.75" thickBot="1" x14ac:dyDescent="0.3">
      <c r="A235" t="str">
        <f t="shared" si="3"/>
        <v>Colegio::create(['nombre'=&gt;'HUMBERTO EGUEZ ROCA','rue'=&gt;'81981332','director'=&gt;'CABELLO RIVERA DARLING','direccion'=&gt;'CABELLO RIVERA DARLING','telefono'=&gt;'3985078 / 72376864','dependencia'=&gt;'FISCAL','nivel'=&gt;'Inicial/Primaria/Secundaria','turno'=&gt;'--','departamento'=&gt;'SANTA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3','areageografica'=&gt;'URBANA','coordenadax'=&gt;'-17.7960095103232','coordenaday'=&gt;'-63.1120011806491']);</v>
      </c>
      <c r="B235" s="5" t="s">
        <v>1366</v>
      </c>
      <c r="C235" s="6" t="s">
        <v>1367</v>
      </c>
      <c r="D235" s="6" t="s">
        <v>1368</v>
      </c>
      <c r="E235" s="6" t="s">
        <v>1368</v>
      </c>
      <c r="F235" s="6" t="s">
        <v>1369</v>
      </c>
      <c r="G235" s="6" t="s">
        <v>53</v>
      </c>
      <c r="H235" s="6" t="s">
        <v>90</v>
      </c>
      <c r="I235" s="6" t="s">
        <v>55</v>
      </c>
      <c r="J235" s="6" t="s">
        <v>56</v>
      </c>
      <c r="K235" s="6" t="s">
        <v>57</v>
      </c>
      <c r="L235" s="6" t="s">
        <v>58</v>
      </c>
      <c r="M235" s="6" t="s">
        <v>82</v>
      </c>
      <c r="N235" s="6" t="s">
        <v>60</v>
      </c>
      <c r="O235" s="6" t="s">
        <v>1370</v>
      </c>
      <c r="P235" s="6" t="s">
        <v>1371</v>
      </c>
      <c r="Q235" s="6"/>
    </row>
    <row r="236" spans="1:17" ht="27.75" thickBot="1" x14ac:dyDescent="0.3">
      <c r="A236" t="str">
        <f t="shared" si="3"/>
        <v>Colegio::create(['nombre'=&gt;'HUMBERTO VASQUEZ MACHICADO II','rue'=&gt;'81980003','director'=&gt;'GUZMAN AGUILERA FANNY EDITH','direccion'=&gt;'GUZMAN AGUILERA FANNY EDITH','telefono'=&gt;'3961233 / 3520524','dependencia'=&gt;'FISCAL','nivel'=&gt;'Primaria','turno'=&gt;'--','departamento'=&gt;'SANTA CRUZ','provincia'=&gt;'ANDRES IBAÑEZ','municipio'=&gt;'CAPITAL (SANTA CRUZ DE LA SIERRA)','distrito'=&gt;'SANTA CRUZ 1','areageografica'=&gt;'URBANA','coordenadax'=&gt;'-17.8511478747521','coordenaday'=&gt;'-63.1603386875']);</v>
      </c>
      <c r="B236" s="5" t="s">
        <v>1372</v>
      </c>
      <c r="C236" s="6" t="s">
        <v>1373</v>
      </c>
      <c r="D236" s="6" t="s">
        <v>1374</v>
      </c>
      <c r="E236" s="6" t="s">
        <v>1374</v>
      </c>
      <c r="F236" s="6" t="s">
        <v>1375</v>
      </c>
      <c r="G236" s="6" t="s">
        <v>53</v>
      </c>
      <c r="H236" s="6" t="s">
        <v>75</v>
      </c>
      <c r="I236" s="6" t="s">
        <v>55</v>
      </c>
      <c r="J236" s="6" t="s">
        <v>56</v>
      </c>
      <c r="K236" s="6" t="s">
        <v>57</v>
      </c>
      <c r="L236" s="6" t="s">
        <v>58</v>
      </c>
      <c r="M236" s="6" t="s">
        <v>91</v>
      </c>
      <c r="N236" s="6" t="s">
        <v>60</v>
      </c>
      <c r="O236" s="6" t="s">
        <v>1376</v>
      </c>
      <c r="P236" s="6" t="s">
        <v>1377</v>
      </c>
      <c r="Q236" s="6"/>
    </row>
    <row r="237" spans="1:17" ht="27.75" thickBot="1" x14ac:dyDescent="0.3">
      <c r="A237" t="str">
        <f t="shared" si="3"/>
        <v>Colegio::create(['nombre'=&gt;'HUMBERTO VASQUEZ MACHICADO III','rue'=&gt;'81980004','director'=&gt;'ROCA VARGAS PEDRO NELSON','direccion'=&gt;'ROCA VARGAS PEDRO NELSON','telefono'=&gt;'3985222 / 69232557','dependencia'=&gt;'FISCAL','nivel'=&gt;'Secundaria','turno'=&gt;'--','departamento'=&gt;'SANTA CRUZ','provincia'=&gt;'ANDRES IBAÑEZ','municipio'=&gt;'CAPITAL (SANTA CRUZ DE LA SIERRA)','distrito'=&gt;'SANTA CRUZ 1','areageografica'=&gt;'URBANA','coordenadax'=&gt;'-17.8511478747521','coordenaday'=&gt;'-63.1603386875']);</v>
      </c>
      <c r="B237" s="5" t="s">
        <v>1378</v>
      </c>
      <c r="C237" s="6" t="s">
        <v>1379</v>
      </c>
      <c r="D237" s="6" t="s">
        <v>1380</v>
      </c>
      <c r="E237" s="6" t="s">
        <v>1380</v>
      </c>
      <c r="F237" s="6" t="s">
        <v>1381</v>
      </c>
      <c r="G237" s="6" t="s">
        <v>53</v>
      </c>
      <c r="H237" s="6" t="s">
        <v>223</v>
      </c>
      <c r="I237" s="6" t="s">
        <v>55</v>
      </c>
      <c r="J237" s="6" t="s">
        <v>56</v>
      </c>
      <c r="K237" s="6" t="s">
        <v>57</v>
      </c>
      <c r="L237" s="6" t="s">
        <v>58</v>
      </c>
      <c r="M237" s="6" t="s">
        <v>91</v>
      </c>
      <c r="N237" s="6" t="s">
        <v>60</v>
      </c>
      <c r="O237" s="6" t="s">
        <v>1376</v>
      </c>
      <c r="P237" s="6" t="s">
        <v>1377</v>
      </c>
      <c r="Q237" s="6"/>
    </row>
    <row r="238" spans="1:17" ht="27.75" thickBot="1" x14ac:dyDescent="0.3">
      <c r="A238" t="str">
        <f t="shared" si="3"/>
        <v>Colegio::create(['nombre'=&gt;'IGNACIO WARNES A','rue'=&gt;'81980735','director'=&gt;'RAMOS CHURA JHONNY','direccion'=&gt;'RAMOS CHURA JHONNY','telefono'=&gt;'3248305 / 73194873','dependencia'=&gt;'FISCAL','nivel'=&gt;'Inicial/Primaria','turno'=&gt;'--','departamento'=&gt;'SANTA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MIL','areageografica'=&gt;'URBANA','coordenadax'=&gt;'-17.866300582886','coordenaday'=&gt;'-63.156185150146']);</v>
      </c>
      <c r="B238" s="5" t="s">
        <v>1382</v>
      </c>
      <c r="C238" s="6" t="s">
        <v>1383</v>
      </c>
      <c r="D238" s="6" t="s">
        <v>1384</v>
      </c>
      <c r="E238" s="6" t="s">
        <v>1384</v>
      </c>
      <c r="F238" s="6" t="s">
        <v>1385</v>
      </c>
      <c r="G238" s="6" t="s">
        <v>53</v>
      </c>
      <c r="H238" s="6" t="s">
        <v>67</v>
      </c>
      <c r="I238" s="6" t="s">
        <v>55</v>
      </c>
      <c r="J238" s="6" t="s">
        <v>56</v>
      </c>
      <c r="K238" s="6" t="s">
        <v>57</v>
      </c>
      <c r="L238" s="6" t="s">
        <v>58</v>
      </c>
      <c r="M238" s="6" t="s">
        <v>68</v>
      </c>
      <c r="N238" s="6" t="s">
        <v>60</v>
      </c>
      <c r="O238" s="6" t="s">
        <v>906</v>
      </c>
      <c r="P238" s="6" t="s">
        <v>1386</v>
      </c>
      <c r="Q238" s="6"/>
    </row>
    <row r="239" spans="1:17" ht="27.75" thickBot="1" x14ac:dyDescent="0.3">
      <c r="A239" t="str">
        <f t="shared" si="3"/>
        <v>Colegio::create(['nombre'=&gt;'IGNACIO WARNES C','rue'=&gt;'81980734','director'=&gt;'CHARI CALANI GERONIMO','direccion'=&gt;'CHARI CALANI GERONIMO','telefono'=&gt;'70066948 / S/N','dependencia'=&gt;'FISCAL','nivel'=&gt;'Secundaria','turno'=&gt;'--','departamento'=&gt;'SANTA CRUZ','provincia'=&gt;'ANDRES IBAÑEZ','municipio'=&gt;'CAPITAL (SANTA CRUZ DE LA SIERRA)','distrito'=&gt;'PLAN TRES MIL','areageografica'=&gt;'URBANA','coordenadax'=&gt;'-17.866032','coordenaday'=&gt;'-63.150847']);</v>
      </c>
      <c r="B239" s="5" t="s">
        <v>1387</v>
      </c>
      <c r="C239" s="6" t="s">
        <v>1388</v>
      </c>
      <c r="D239" s="6" t="s">
        <v>1389</v>
      </c>
      <c r="E239" s="6" t="s">
        <v>1389</v>
      </c>
      <c r="F239" s="6" t="s">
        <v>1390</v>
      </c>
      <c r="G239" s="6" t="s">
        <v>53</v>
      </c>
      <c r="H239" s="6" t="s">
        <v>223</v>
      </c>
      <c r="I239" s="6" t="s">
        <v>55</v>
      </c>
      <c r="J239" s="6" t="s">
        <v>56</v>
      </c>
      <c r="K239" s="6" t="s">
        <v>57</v>
      </c>
      <c r="L239" s="6" t="s">
        <v>58</v>
      </c>
      <c r="M239" s="6" t="s">
        <v>68</v>
      </c>
      <c r="N239" s="6" t="s">
        <v>60</v>
      </c>
      <c r="O239" s="6" t="s">
        <v>1391</v>
      </c>
      <c r="P239" s="6" t="s">
        <v>1392</v>
      </c>
      <c r="Q239" s="6"/>
    </row>
    <row r="240" spans="1:17" ht="27.75" thickBot="1" x14ac:dyDescent="0.3">
      <c r="A240" t="str">
        <f t="shared" si="3"/>
        <v>Colegio::create(['nombre'=&gt;'ING. CARLOS APONTE TINEO II','rue'=&gt;'81980099','director'=&gt;'LIJERON PERALTA CIRILA','direccion'=&gt;'LIJERON PERALTA CIRILA','telefono'=&gt;'3985349 / 76646934','dependencia'=&gt;'FISCAL','nivel'=&gt;'Secundaria','turno'=&gt;'--','departamento'=&gt;'SANTA CRUZ','provincia'=&gt;'ANDRES IBAÑEZ','municipio'=&gt;'CAPITAL (SANTA CRUZ DE LA SIERRA)','distrito'=&gt;'PLAN TRES MIL','areageografica'=&gt;'URBANA','coordenadax'=&gt;'-17.8635997772217','coordenaday'=&gt;'-63.1839790344238']);</v>
      </c>
      <c r="B240" s="5" t="s">
        <v>1393</v>
      </c>
      <c r="C240" s="6" t="s">
        <v>1394</v>
      </c>
      <c r="D240" s="6" t="s">
        <v>1395</v>
      </c>
      <c r="E240" s="6" t="s">
        <v>1395</v>
      </c>
      <c r="F240" s="6" t="s">
        <v>1396</v>
      </c>
      <c r="G240" s="6" t="s">
        <v>53</v>
      </c>
      <c r="H240" s="6" t="s">
        <v>223</v>
      </c>
      <c r="I240" s="6" t="s">
        <v>55</v>
      </c>
      <c r="J240" s="6" t="s">
        <v>56</v>
      </c>
      <c r="K240" s="6" t="s">
        <v>57</v>
      </c>
      <c r="L240" s="6" t="s">
        <v>58</v>
      </c>
      <c r="M240" s="6" t="s">
        <v>68</v>
      </c>
      <c r="N240" s="6" t="s">
        <v>60</v>
      </c>
      <c r="O240" s="6" t="s">
        <v>1397</v>
      </c>
      <c r="P240" s="6" t="s">
        <v>1398</v>
      </c>
      <c r="Q240" s="6"/>
    </row>
    <row r="241" spans="1:17" ht="27.75" thickBot="1" x14ac:dyDescent="0.3">
      <c r="A241" t="str">
        <f t="shared" si="3"/>
        <v>Colegio::create(['nombre'=&gt;'INICIAL ROCA Y CORONADO TURNO TARDE','rue'=&gt;'81981676','director'=&gt;'BORDON FIGUEROA YILIAN','direccion'=&gt;'BORDON FIGUEROA YILIAN','telefono'=&gt;'S/N / S/N','dependencia'=&gt;'FISCAL','nivel'=&gt;'Inicial','turno'=&gt;'--','departamento'=&gt;'SANTA CRUZ','provincia'=&gt;'ANDRES IBAÑEZ','municipio'=&gt;'CAPITAL (SANTA CRUZ DE LA SIERRA)','distrito'=&gt;'PLAN TRES MIL','areageografica'=&gt;'URBANA','coordenadax'=&gt;'-17.8351114958061','coordenaday'=&gt;'-63.1599283218384']);</v>
      </c>
      <c r="B241" s="5" t="s">
        <v>1399</v>
      </c>
      <c r="C241" s="6" t="s">
        <v>1400</v>
      </c>
      <c r="D241" s="6" t="s">
        <v>1401</v>
      </c>
      <c r="E241" s="6" t="s">
        <v>1401</v>
      </c>
      <c r="F241" s="6" t="s">
        <v>185</v>
      </c>
      <c r="G241" s="6" t="s">
        <v>53</v>
      </c>
      <c r="H241" s="6" t="s">
        <v>54</v>
      </c>
      <c r="I241" s="6" t="s">
        <v>55</v>
      </c>
      <c r="J241" s="6" t="s">
        <v>56</v>
      </c>
      <c r="K241" s="6" t="s">
        <v>57</v>
      </c>
      <c r="L241" s="6" t="s">
        <v>58</v>
      </c>
      <c r="M241" s="6" t="s">
        <v>68</v>
      </c>
      <c r="N241" s="6" t="s">
        <v>60</v>
      </c>
      <c r="O241" s="6" t="s">
        <v>1402</v>
      </c>
      <c r="P241" s="6" t="s">
        <v>1403</v>
      </c>
      <c r="Q241" s="6"/>
    </row>
    <row r="242" spans="1:17" ht="27.75" thickBot="1" x14ac:dyDescent="0.3">
      <c r="A242" t="str">
        <f t="shared" si="3"/>
        <v>Colegio::create(['nombre'=&gt;'INOCENCIO ROMAN','rue'=&gt;'81981009','director'=&gt;'ROMAN CRUZ ERIKA','direccion'=&gt;'ROMAN CRUZ ERIKA','telefono'=&gt;'76013227 / S/N','dependencia'=&gt;'FISCAL','nivel'=&gt;'Inicial/Primaria','turno'=&gt;'--','departamento'=&gt;'SANTA CRUZ','provincia'=&gt;'ANDRES IBAÑEZ','municipio'=&gt;'CAPITAL (SANTA CRUZ DE LA SIERRA)','distrito'=&gt;'PLAN TRES MIL','areageografica'=&gt;'RURAL','coordenadax'=&gt;'-17.8500995635986','coordenaday'=&gt;'-63.0630149841309']);</v>
      </c>
      <c r="B242" s="5" t="s">
        <v>1404</v>
      </c>
      <c r="C242" s="6" t="s">
        <v>1405</v>
      </c>
      <c r="D242" s="6" t="s">
        <v>1406</v>
      </c>
      <c r="E242" s="6" t="s">
        <v>1406</v>
      </c>
      <c r="F242" s="6" t="s">
        <v>1407</v>
      </c>
      <c r="G242" s="6" t="s">
        <v>53</v>
      </c>
      <c r="H242" s="6" t="s">
        <v>67</v>
      </c>
      <c r="I242" s="6" t="s">
        <v>55</v>
      </c>
      <c r="J242" s="6" t="s">
        <v>56</v>
      </c>
      <c r="K242" s="6" t="s">
        <v>57</v>
      </c>
      <c r="L242" s="6" t="s">
        <v>58</v>
      </c>
      <c r="M242" s="6" t="s">
        <v>68</v>
      </c>
      <c r="N242" s="6" t="s">
        <v>421</v>
      </c>
      <c r="O242" s="6" t="s">
        <v>1408</v>
      </c>
      <c r="P242" s="6" t="s">
        <v>1409</v>
      </c>
      <c r="Q242" s="6"/>
    </row>
    <row r="243" spans="1:17" ht="45.75" thickBot="1" x14ac:dyDescent="0.3">
      <c r="A243" t="str">
        <f t="shared" si="3"/>
        <v>Colegio::create(['nombre'=&gt;'INSTITUTO AMERICANO METODISTA WALTER HENRY','rue'=&gt;'81981391','director'=&gt;'RIBERO VACA MARGOT','direccion'=&gt;'RIBERO VACA MARGOT','telefono'=&gt;'3557465 / 76307217','dependencia'=&gt;'PRIVADO','nivel'=&gt;'Inicial/Primaria/Secundaria','turno'=&gt;'--','departamento'=&gt;'SANTA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2','areageografica'=&gt;'URBANA','coordenadax'=&gt;'-17.8343125799504','coordenaday'=&gt;'-63.2060114741328']);</v>
      </c>
      <c r="B243" s="5" t="s">
        <v>1410</v>
      </c>
      <c r="C243" s="6" t="s">
        <v>1411</v>
      </c>
      <c r="D243" s="6" t="s">
        <v>1412</v>
      </c>
      <c r="E243" s="6" t="s">
        <v>1412</v>
      </c>
      <c r="F243" s="6" t="s">
        <v>1413</v>
      </c>
      <c r="G243" s="6" t="s">
        <v>89</v>
      </c>
      <c r="H243" s="6" t="s">
        <v>90</v>
      </c>
      <c r="I243" s="6" t="s">
        <v>55</v>
      </c>
      <c r="J243" s="6" t="s">
        <v>56</v>
      </c>
      <c r="K243" s="6" t="s">
        <v>57</v>
      </c>
      <c r="L243" s="6" t="s">
        <v>58</v>
      </c>
      <c r="M243" s="6" t="s">
        <v>59</v>
      </c>
      <c r="N243" s="6" t="s">
        <v>60</v>
      </c>
      <c r="O243" s="6" t="s">
        <v>1414</v>
      </c>
      <c r="P243" s="6" t="s">
        <v>1415</v>
      </c>
      <c r="Q243" s="6"/>
    </row>
    <row r="244" spans="1:17" ht="27.75" thickBot="1" x14ac:dyDescent="0.3">
      <c r="A244" t="str">
        <f t="shared" si="3"/>
        <v>Colegio::create(['nombre'=&gt;'INTERAMERICANO BELLA VISTA','rue'=&gt;'81981222','director'=&gt;'CASTRO ZEBALLOS GABRIELA INES','direccion'=&gt;'CASTRO ZEBALLOS GABRIELA INES','telefono'=&gt;'3622929 / 3623131','dependencia'=&gt;'PRIVADO','nivel'=&gt;'Inicial/Primaria/Secundaria','turno'=&gt;'--','departamento'=&gt;'SANTA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3','areageografica'=&gt;'URBANA','coordenadax'=&gt;'-17.7668991088867','coordenaday'=&gt;'-63.1087608337402']);</v>
      </c>
      <c r="B244" s="5" t="s">
        <v>1416</v>
      </c>
      <c r="C244" s="6" t="s">
        <v>1417</v>
      </c>
      <c r="D244" s="6" t="s">
        <v>1418</v>
      </c>
      <c r="E244" s="6" t="s">
        <v>1418</v>
      </c>
      <c r="F244" s="6" t="s">
        <v>1419</v>
      </c>
      <c r="G244" s="6" t="s">
        <v>89</v>
      </c>
      <c r="H244" s="6" t="s">
        <v>90</v>
      </c>
      <c r="I244" s="6" t="s">
        <v>55</v>
      </c>
      <c r="J244" s="6" t="s">
        <v>56</v>
      </c>
      <c r="K244" s="6" t="s">
        <v>57</v>
      </c>
      <c r="L244" s="6" t="s">
        <v>58</v>
      </c>
      <c r="M244" s="6" t="s">
        <v>82</v>
      </c>
      <c r="N244" s="6" t="s">
        <v>60</v>
      </c>
      <c r="O244" s="6" t="s">
        <v>1420</v>
      </c>
      <c r="P244" s="6" t="s">
        <v>1421</v>
      </c>
      <c r="Q244" s="6"/>
    </row>
    <row r="245" spans="1:17" ht="27.75" thickBot="1" x14ac:dyDescent="0.3">
      <c r="A245" t="str">
        <f t="shared" si="3"/>
        <v>Colegio::create(['nombre'=&gt;'INTERNACIONAL BETHESDA I','rue'=&gt;'81980856','director'=&gt;'VALLE PEREZ MARIA ELFY','direccion'=&gt;'VALLE PEREZ MARIA ELFY','telefono'=&gt;'3985175 / 76698697','dependencia'=&gt;'FISCAL','nivel'=&gt;'Inicial/Primaria','turno'=&gt;'--','departamento'=&gt;'SANTA CRUZ','provincia'=&gt;'ANDRES IBAÑEZ','municipio'=&gt;'CAPITAL (SANTA CRUZ DE LA SIERRA)','distrito'=&gt;'SANTA CRUZ 2','areageografica'=&gt;'URBANA','coordenadax'=&gt;'-17.8289494051217','coordenaday'=&gt;'-63.2203950881963']);</v>
      </c>
      <c r="B245" s="5" t="s">
        <v>1422</v>
      </c>
      <c r="C245" s="6" t="s">
        <v>1423</v>
      </c>
      <c r="D245" s="6" t="s">
        <v>1424</v>
      </c>
      <c r="E245" s="6" t="s">
        <v>1424</v>
      </c>
      <c r="F245" s="6" t="s">
        <v>1425</v>
      </c>
      <c r="G245" s="6" t="s">
        <v>53</v>
      </c>
      <c r="H245" s="6" t="s">
        <v>67</v>
      </c>
      <c r="I245" s="6" t="s">
        <v>55</v>
      </c>
      <c r="J245" s="6" t="s">
        <v>56</v>
      </c>
      <c r="K245" s="6" t="s">
        <v>57</v>
      </c>
      <c r="L245" s="6" t="s">
        <v>58</v>
      </c>
      <c r="M245" s="6" t="s">
        <v>59</v>
      </c>
      <c r="N245" s="6" t="s">
        <v>60</v>
      </c>
      <c r="O245" s="6" t="s">
        <v>1426</v>
      </c>
      <c r="P245" s="6" t="s">
        <v>1427</v>
      </c>
      <c r="Q245" s="6"/>
    </row>
    <row r="246" spans="1:17" ht="27.75" thickBot="1" x14ac:dyDescent="0.3">
      <c r="A246" t="str">
        <f t="shared" si="3"/>
        <v>Colegio::create(['nombre'=&gt;'INTERNACIONAL BETHESDA II','rue'=&gt;'81980857','director'=&gt;'RIVERO RIVERO YANETH','direccion'=&gt;'RIVERO RIVERO YANETH','telefono'=&gt;'3985232 / 71369645','dependencia'=&gt;'FISCAL','nivel'=&gt;'Secundaria','turno'=&gt;'--','departamento'=&gt;'SANTA CRUZ','provincia'=&gt;'ANDRES IBAÑEZ','municipio'=&gt;'CAPITAL (SANTA CRUZ DE LA SIERRA)','distrito'=&gt;'SANTA CRUZ 2','areageografica'=&gt;'URBANA','coordenadax'=&gt;'-17.8289494051217','coordenaday'=&gt;'-63.2203950881963']);</v>
      </c>
      <c r="B246" s="5" t="s">
        <v>1428</v>
      </c>
      <c r="C246" s="6" t="s">
        <v>1429</v>
      </c>
      <c r="D246" s="6" t="s">
        <v>1430</v>
      </c>
      <c r="E246" s="6" t="s">
        <v>1430</v>
      </c>
      <c r="F246" s="6" t="s">
        <v>1431</v>
      </c>
      <c r="G246" s="6" t="s">
        <v>53</v>
      </c>
      <c r="H246" s="6" t="s">
        <v>223</v>
      </c>
      <c r="I246" s="6" t="s">
        <v>55</v>
      </c>
      <c r="J246" s="6" t="s">
        <v>56</v>
      </c>
      <c r="K246" s="6" t="s">
        <v>57</v>
      </c>
      <c r="L246" s="6" t="s">
        <v>58</v>
      </c>
      <c r="M246" s="6" t="s">
        <v>59</v>
      </c>
      <c r="N246" s="6" t="s">
        <v>60</v>
      </c>
      <c r="O246" s="6" t="s">
        <v>1426</v>
      </c>
      <c r="P246" s="6" t="s">
        <v>1427</v>
      </c>
      <c r="Q246" s="6"/>
    </row>
    <row r="247" spans="1:17" ht="27.75" thickBot="1" x14ac:dyDescent="0.3">
      <c r="A247" t="str">
        <f t="shared" si="3"/>
        <v>Colegio::create(['nombre'=&gt;'INTERNACIONAL BILINGUE SANTA CRUZ','rue'=&gt;'81981219','director'=&gt;'VARGAS GUZMAN ALFONSO','direccion'=&gt;'VARGAS GUZMAN ALFONSO','telefono'=&gt;'3532611 / 70086028','dependencia'=&gt;'PRIVADO','nivel'=&gt;'Inicial/Primaria/Secundaria','turno'=&gt;'--','departamento'=&gt;'SANTA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2','areageografica'=&gt;'URBANA','coordenadax'=&gt;'-17.8093914013396','coordenaday'=&gt;'-63.2115418910982']);</v>
      </c>
      <c r="B247" s="5" t="s">
        <v>1432</v>
      </c>
      <c r="C247" s="6" t="s">
        <v>1433</v>
      </c>
      <c r="D247" s="6" t="s">
        <v>1434</v>
      </c>
      <c r="E247" s="6" t="s">
        <v>1434</v>
      </c>
      <c r="F247" s="6" t="s">
        <v>1435</v>
      </c>
      <c r="G247" s="6" t="s">
        <v>89</v>
      </c>
      <c r="H247" s="6" t="s">
        <v>90</v>
      </c>
      <c r="I247" s="6" t="s">
        <v>55</v>
      </c>
      <c r="J247" s="6" t="s">
        <v>56</v>
      </c>
      <c r="K247" s="6" t="s">
        <v>57</v>
      </c>
      <c r="L247" s="6" t="s">
        <v>58</v>
      </c>
      <c r="M247" s="6" t="s">
        <v>59</v>
      </c>
      <c r="N247" s="6" t="s">
        <v>60</v>
      </c>
      <c r="O247" s="6" t="s">
        <v>1436</v>
      </c>
      <c r="P247" s="6" t="s">
        <v>1437</v>
      </c>
      <c r="Q247" s="6"/>
    </row>
    <row r="248" spans="1:17" ht="36.75" thickBot="1" x14ac:dyDescent="0.3">
      <c r="A248" t="str">
        <f t="shared" si="3"/>
        <v>Colegio::create(['nombre'=&gt;'INTERNACIONAL DE EMPRENDEDORES','rue'=&gt;'81981359','director'=&gt;'CUELLAR PEREZ CECILIA','direccion'=&gt;'CUELLAR PEREZ CECILIA','telefono'=&gt;'3114747 / 69200310','dependencia'=&gt;'PRIVADO','nivel'=&gt;'Inicial/Primaria/Secundaria','turno'=&gt;'--','departamento'=&gt;'SANTA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2','areageografica'=&gt;'URBANA','coordenadax'=&gt;'-17.776388128245','coordenaday'=&gt;'-63.171118497848']);</v>
      </c>
      <c r="B248" s="5" t="s">
        <v>1438</v>
      </c>
      <c r="C248" s="6" t="s">
        <v>1439</v>
      </c>
      <c r="D248" s="6" t="s">
        <v>1440</v>
      </c>
      <c r="E248" s="6" t="s">
        <v>1440</v>
      </c>
      <c r="F248" s="6" t="s">
        <v>1441</v>
      </c>
      <c r="G248" s="6" t="s">
        <v>89</v>
      </c>
      <c r="H248" s="6" t="s">
        <v>90</v>
      </c>
      <c r="I248" s="6" t="s">
        <v>55</v>
      </c>
      <c r="J248" s="6" t="s">
        <v>56</v>
      </c>
      <c r="K248" s="6" t="s">
        <v>57</v>
      </c>
      <c r="L248" s="6" t="s">
        <v>58</v>
      </c>
      <c r="M248" s="6" t="s">
        <v>59</v>
      </c>
      <c r="N248" s="6" t="s">
        <v>60</v>
      </c>
      <c r="O248" s="6" t="s">
        <v>1442</v>
      </c>
      <c r="P248" s="6" t="s">
        <v>1443</v>
      </c>
      <c r="Q248" s="6"/>
    </row>
    <row r="249" spans="1:17" ht="27.75" thickBot="1" x14ac:dyDescent="0.3">
      <c r="A249" t="str">
        <f t="shared" si="3"/>
        <v>Colegio::create(['nombre'=&gt;'INTERNACIONAL DE LA SIERRA','rue'=&gt;'81981345','director'=&gt;'CORTEZ CACERES CLAUDIA','direccion'=&gt;'CORTEZ CACERES CLAUDIA','telefono'=&gt;'3628050 / 70041715','dependencia'=&gt;'PRIVADO','nivel'=&gt;'Inicial/Primaria/Secundaria','turno'=&gt;'--','departamento'=&gt;'SANTA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1','areageografica'=&gt;'URBANA','coordenadax'=&gt;'-17.778299331665','coordenaday'=&gt;'-63.1614151000977']);</v>
      </c>
      <c r="B249" s="5" t="s">
        <v>1444</v>
      </c>
      <c r="C249" s="6" t="s">
        <v>1445</v>
      </c>
      <c r="D249" s="6" t="s">
        <v>1446</v>
      </c>
      <c r="E249" s="6" t="s">
        <v>1446</v>
      </c>
      <c r="F249" s="6" t="s">
        <v>1447</v>
      </c>
      <c r="G249" s="6" t="s">
        <v>89</v>
      </c>
      <c r="H249" s="6" t="s">
        <v>90</v>
      </c>
      <c r="I249" s="6" t="s">
        <v>55</v>
      </c>
      <c r="J249" s="6" t="s">
        <v>56</v>
      </c>
      <c r="K249" s="6" t="s">
        <v>57</v>
      </c>
      <c r="L249" s="6" t="s">
        <v>58</v>
      </c>
      <c r="M249" s="6" t="s">
        <v>91</v>
      </c>
      <c r="N249" s="6" t="s">
        <v>60</v>
      </c>
      <c r="O249" s="6" t="s">
        <v>1448</v>
      </c>
      <c r="P249" s="6" t="s">
        <v>1449</v>
      </c>
      <c r="Q249" s="6"/>
    </row>
    <row r="250" spans="1:17" ht="54.75" thickBot="1" x14ac:dyDescent="0.3">
      <c r="A250" t="str">
        <f t="shared" si="3"/>
        <v>Colegio::create(['nombre'=&gt;'INTERNACIONAL FINLANDES','rue'=&gt;'81981638','director'=&gt;'SUCA VILLARROEL YAQUELINE MARGHOT;PARABA LIJERON ALCIDES','direccion'=&gt;'SUCA VILLARROEL YAQUELINE MARGHOT;PARABA LIJERON ALCIDES','telefono'=&gt;'S/N / S/N','dependencia'=&gt;'PRIVADO','nivel'=&gt;'Inicial/Primaria','turno'=&gt;'--','departamento'=&gt;'SANTA CRUZ','provincia'=&gt;'ANDRES IBAÑEZ','municipio'=&gt;'CAPITAL (SANTA CRUZ DE LA SIERRA)','distrito'=&gt;'SANTA CRUZ 2','areageografica'=&gt;'URBANA','coordenadax'=&gt;'-17.8449830254595','coordenaday'=&gt;'-63.1960265750239']);</v>
      </c>
      <c r="B250" s="5" t="s">
        <v>1450</v>
      </c>
      <c r="C250" s="6" t="s">
        <v>1451</v>
      </c>
      <c r="D250" s="6" t="s">
        <v>1452</v>
      </c>
      <c r="E250" s="6" t="s">
        <v>1452</v>
      </c>
      <c r="F250" s="6" t="s">
        <v>185</v>
      </c>
      <c r="G250" s="6" t="s">
        <v>89</v>
      </c>
      <c r="H250" s="6" t="s">
        <v>67</v>
      </c>
      <c r="I250" s="6" t="s">
        <v>55</v>
      </c>
      <c r="J250" s="6" t="s">
        <v>56</v>
      </c>
      <c r="K250" s="6" t="s">
        <v>57</v>
      </c>
      <c r="L250" s="6" t="s">
        <v>58</v>
      </c>
      <c r="M250" s="6" t="s">
        <v>59</v>
      </c>
      <c r="N250" s="6" t="s">
        <v>60</v>
      </c>
      <c r="O250" s="6" t="s">
        <v>1453</v>
      </c>
      <c r="P250" s="6" t="s">
        <v>1454</v>
      </c>
      <c r="Q250" s="6"/>
    </row>
    <row r="251" spans="1:17" ht="27.75" thickBot="1" x14ac:dyDescent="0.3">
      <c r="A251" t="str">
        <f t="shared" si="3"/>
        <v>Colegio::create(['nombre'=&gt;'INTI','rue'=&gt;'81981283','director'=&gt;'ESPADA NAVA LUIS','direccion'=&gt;'ESPADA NAVA LUIS','telefono'=&gt;'3497503 / 72885112','dependencia'=&gt;'PRIVADO','nivel'=&gt;'Inicial/Primaria/Secundaria','turno'=&gt;'--','departamento'=&gt;'SANTA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3','areageografica'=&gt;'URBANA','coordenadax'=&gt;'-17.843599319458','coordenaday'=&gt;'-63.1094017028809']);</v>
      </c>
      <c r="B251" s="5" t="s">
        <v>1455</v>
      </c>
      <c r="C251" s="6" t="s">
        <v>1456</v>
      </c>
      <c r="D251" s="6" t="s">
        <v>1457</v>
      </c>
      <c r="E251" s="6" t="s">
        <v>1457</v>
      </c>
      <c r="F251" s="6" t="s">
        <v>1458</v>
      </c>
      <c r="G251" s="6" t="s">
        <v>89</v>
      </c>
      <c r="H251" s="6" t="s">
        <v>90</v>
      </c>
      <c r="I251" s="6" t="s">
        <v>55</v>
      </c>
      <c r="J251" s="6" t="s">
        <v>56</v>
      </c>
      <c r="K251" s="6" t="s">
        <v>57</v>
      </c>
      <c r="L251" s="6" t="s">
        <v>58</v>
      </c>
      <c r="M251" s="6" t="s">
        <v>82</v>
      </c>
      <c r="N251" s="6" t="s">
        <v>60</v>
      </c>
      <c r="O251" s="6" t="s">
        <v>1459</v>
      </c>
      <c r="P251" s="6" t="s">
        <v>1460</v>
      </c>
      <c r="Q251" s="6"/>
    </row>
    <row r="252" spans="1:17" ht="36.75" thickBot="1" x14ac:dyDescent="0.3">
      <c r="A252" t="str">
        <f t="shared" si="3"/>
        <v>Colegio::create(['nombre'=&gt;'ISAAC','rue'=&gt;'81981258','director'=&gt;'SANCHEZ VIDAURRE EMETERIO ROBERTO','direccion'=&gt;'SANCHEZ VIDAURRE EMETERIO ROBERTO','telefono'=&gt;'3498972 / 70837867','dependencia'=&gt;'PRIVADO','nivel'=&gt;'Inicial/Primaria/Secundaria','turno'=&gt;'--','departamento'=&gt;'SANTA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3','areageografica'=&gt;'URBANA','coordenadax'=&gt;'-17.8057611463256','coordenaday'=&gt;'-63.1244306143136']);</v>
      </c>
      <c r="B252" s="5" t="s">
        <v>1461</v>
      </c>
      <c r="C252" s="6" t="s">
        <v>1462</v>
      </c>
      <c r="D252" s="6" t="s">
        <v>1463</v>
      </c>
      <c r="E252" s="6" t="s">
        <v>1463</v>
      </c>
      <c r="F252" s="6" t="s">
        <v>1464</v>
      </c>
      <c r="G252" s="6" t="s">
        <v>89</v>
      </c>
      <c r="H252" s="6" t="s">
        <v>90</v>
      </c>
      <c r="I252" s="6" t="s">
        <v>55</v>
      </c>
      <c r="J252" s="6" t="s">
        <v>56</v>
      </c>
      <c r="K252" s="6" t="s">
        <v>57</v>
      </c>
      <c r="L252" s="6" t="s">
        <v>58</v>
      </c>
      <c r="M252" s="6" t="s">
        <v>82</v>
      </c>
      <c r="N252" s="6" t="s">
        <v>60</v>
      </c>
      <c r="O252" s="6" t="s">
        <v>1465</v>
      </c>
      <c r="P252" s="6" t="s">
        <v>1466</v>
      </c>
      <c r="Q252" s="6"/>
    </row>
    <row r="253" spans="1:17" ht="36.75" thickBot="1" x14ac:dyDescent="0.3">
      <c r="A253" t="str">
        <f t="shared" si="3"/>
        <v>Colegio::create(['nombre'=&gt;'ISABEL SAAVEDRA  A','rue'=&gt;'81981225','director'=&gt;'DORADO DORADO AURORA JENNY','direccion'=&gt;'DORADO DORADO AURORA JENNY','telefono'=&gt;'3327827 / 3340427','dependencia'=&gt;'PRIVADO','nivel'=&gt;'Inicial/Primaria/Secundaria','turno'=&gt;'--','departamento'=&gt;'SANTA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2','areageografica'=&gt;'URBANA','coordenadax'=&gt;'-17.7982006073','coordenaday'=&gt;'-63.168174743652']);</v>
      </c>
      <c r="B253" s="5" t="s">
        <v>1467</v>
      </c>
      <c r="C253" s="6" t="s">
        <v>1468</v>
      </c>
      <c r="D253" s="6" t="s">
        <v>1469</v>
      </c>
      <c r="E253" s="6" t="s">
        <v>1469</v>
      </c>
      <c r="F253" s="6" t="s">
        <v>1470</v>
      </c>
      <c r="G253" s="6" t="s">
        <v>89</v>
      </c>
      <c r="H253" s="6" t="s">
        <v>90</v>
      </c>
      <c r="I253" s="6" t="s">
        <v>55</v>
      </c>
      <c r="J253" s="6" t="s">
        <v>56</v>
      </c>
      <c r="K253" s="6" t="s">
        <v>57</v>
      </c>
      <c r="L253" s="6" t="s">
        <v>58</v>
      </c>
      <c r="M253" s="6" t="s">
        <v>59</v>
      </c>
      <c r="N253" s="6" t="s">
        <v>60</v>
      </c>
      <c r="O253" s="6" t="s">
        <v>1471</v>
      </c>
      <c r="P253" s="6" t="s">
        <v>1472</v>
      </c>
      <c r="Q253" s="6"/>
    </row>
    <row r="254" spans="1:17" ht="27.75" thickBot="1" x14ac:dyDescent="0.3">
      <c r="A254" t="str">
        <f t="shared" si="3"/>
        <v>Colegio::create(['nombre'=&gt;'ISLAS DEL PALMAR','rue'=&gt;'81981352','director'=&gt;'ARISPE ORTEGA GUINER','direccion'=&gt;'ARISPE ORTEGA GUINER','telefono'=&gt;'3985375 / 75575468','dependencia'=&gt;'FISCAL','nivel'=&gt;'Inicial/Primaria/Secundaria','turno'=&gt;'--','departamento'=&gt;'SANTA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MIL','areageografica'=&gt;'URBANA','coordenadax'=&gt;'-17.879899978638','coordenaday'=&gt;'-63.157375335693']);</v>
      </c>
      <c r="B254" s="5" t="s">
        <v>1473</v>
      </c>
      <c r="C254" s="6" t="s">
        <v>1474</v>
      </c>
      <c r="D254" s="6" t="s">
        <v>1475</v>
      </c>
      <c r="E254" s="6" t="s">
        <v>1475</v>
      </c>
      <c r="F254" s="6" t="s">
        <v>1476</v>
      </c>
      <c r="G254" s="6" t="s">
        <v>53</v>
      </c>
      <c r="H254" s="6" t="s">
        <v>90</v>
      </c>
      <c r="I254" s="6" t="s">
        <v>55</v>
      </c>
      <c r="J254" s="6" t="s">
        <v>56</v>
      </c>
      <c r="K254" s="6" t="s">
        <v>57</v>
      </c>
      <c r="L254" s="6" t="s">
        <v>58</v>
      </c>
      <c r="M254" s="6" t="s">
        <v>68</v>
      </c>
      <c r="N254" s="6" t="s">
        <v>60</v>
      </c>
      <c r="O254" s="6" t="s">
        <v>1477</v>
      </c>
      <c r="P254" s="6" t="s">
        <v>1478</v>
      </c>
      <c r="Q254" s="6"/>
    </row>
    <row r="255" spans="1:17" ht="27.75" thickBot="1" x14ac:dyDescent="0.3">
      <c r="A255" t="str">
        <f t="shared" si="3"/>
        <v>Colegio::create(['nombre'=&gt;'ISMAEL MONTES SANTA LUCIA','rue'=&gt;'81981446','director'=&gt;'CAMACHO FLORES ANA MARIA','direccion'=&gt;'CAMACHO FLORES ANA MARIA','telefono'=&gt;'75019856 / S/N','dependencia'=&gt;'FISCAL','nivel'=&gt;'Secundaria','turno'=&gt;'--','departamento'=&gt;'SANTA CRUZ','provincia'=&gt;'ANDRES IBAÑEZ','municipio'=&gt;'CAPITAL (SANTA CRUZ DE LA SIERRA)','distrito'=&gt;'SANTA CRUZ 3','areageografica'=&gt;'URBANA','coordenadax'=&gt;'-17.752626','coordenaday'=&gt;'-63.106575']);</v>
      </c>
      <c r="B255" s="5" t="s">
        <v>1479</v>
      </c>
      <c r="C255" s="6" t="s">
        <v>1480</v>
      </c>
      <c r="D255" s="6" t="s">
        <v>1481</v>
      </c>
      <c r="E255" s="6" t="s">
        <v>1481</v>
      </c>
      <c r="F255" s="6" t="s">
        <v>1482</v>
      </c>
      <c r="G255" s="6" t="s">
        <v>53</v>
      </c>
      <c r="H255" s="6" t="s">
        <v>223</v>
      </c>
      <c r="I255" s="6" t="s">
        <v>55</v>
      </c>
      <c r="J255" s="6" t="s">
        <v>56</v>
      </c>
      <c r="K255" s="6" t="s">
        <v>57</v>
      </c>
      <c r="L255" s="6" t="s">
        <v>58</v>
      </c>
      <c r="M255" s="6" t="s">
        <v>82</v>
      </c>
      <c r="N255" s="6" t="s">
        <v>60</v>
      </c>
      <c r="O255" s="6" t="s">
        <v>1483</v>
      </c>
      <c r="P255" s="6" t="s">
        <v>1484</v>
      </c>
      <c r="Q255" s="6"/>
    </row>
    <row r="256" spans="1:17" ht="27.75" thickBot="1" x14ac:dyDescent="0.3">
      <c r="A256" t="str">
        <f t="shared" si="3"/>
        <v>Colegio::create(['nombre'=&gt;'ISMAEL MONTES','rue'=&gt;'81980491','director'=&gt;'GONZALES PATIÃO KATHIA ELENA','direccion'=&gt;'GONZALES PATIÑO KATHIA ELENA','telefono'=&gt;'3985359 / 71041592','dependencia'=&gt;'FISCAL','nivel'=&gt;'Inicial/Primaria','turno'=&gt;'--','departamento'=&gt;'SANTA CRUZ','provincia'=&gt;'ANDRES IBAÑEZ','municipio'=&gt;'CAPITAL (SANTA CRUZ DE LA SIERRA)','distrito'=&gt;'SANTA CRUZ 3','areageografica'=&gt;'URBANA','coordenadax'=&gt;'-17.744699478149','coordenaday'=&gt;'-63.109771728516']);</v>
      </c>
      <c r="B256" s="5" t="s">
        <v>1485</v>
      </c>
      <c r="C256" s="6" t="s">
        <v>1486</v>
      </c>
      <c r="D256" s="6" t="s">
        <v>1487</v>
      </c>
      <c r="E256" s="6" t="s">
        <v>1488</v>
      </c>
      <c r="F256" s="6" t="s">
        <v>1489</v>
      </c>
      <c r="G256" s="6" t="s">
        <v>53</v>
      </c>
      <c r="H256" s="6" t="s">
        <v>67</v>
      </c>
      <c r="I256" s="6" t="s">
        <v>55</v>
      </c>
      <c r="J256" s="6" t="s">
        <v>56</v>
      </c>
      <c r="K256" s="6" t="s">
        <v>57</v>
      </c>
      <c r="L256" s="6" t="s">
        <v>58</v>
      </c>
      <c r="M256" s="6" t="s">
        <v>82</v>
      </c>
      <c r="N256" s="6" t="s">
        <v>60</v>
      </c>
      <c r="O256" s="6" t="s">
        <v>1490</v>
      </c>
      <c r="P256" s="6" t="s">
        <v>1491</v>
      </c>
      <c r="Q256" s="6"/>
    </row>
    <row r="257" spans="1:17" ht="27.75" thickBot="1" x14ac:dyDescent="0.3">
      <c r="A257" t="str">
        <f t="shared" si="3"/>
        <v>Colegio::create(['nombre'=&gt;'ISUTO MAÑANA','rue'=&gt;'81980081','director'=&gt;'PAZ ANTELO JUSTA','direccion'=&gt;'PAZ ANTELO JUSTA','telefono'=&gt;'3985225 / 71052277','dependencia'=&gt;'FISCAL','nivel'=&gt;'Inicial/Primaria','turno'=&gt;'--','departamento'=&gt;'SANTA CRUZ','provincia'=&gt;'ANDRES IBAÑEZ','municipio'=&gt;'CAPITAL (SANTA CRUZ DE LA SIERRA)','distrito'=&gt;'SANTA CRUZ 1','areageografica'=&gt;'URBANA','coordenadax'=&gt;'-17.7441005706787','coordenaday'=&gt;'-63.1937141418457']);</v>
      </c>
      <c r="B257" s="5" t="s">
        <v>1492</v>
      </c>
      <c r="C257" s="6" t="s">
        <v>1493</v>
      </c>
      <c r="D257" s="6" t="s">
        <v>1494</v>
      </c>
      <c r="E257" s="6" t="s">
        <v>1494</v>
      </c>
      <c r="F257" s="6" t="s">
        <v>1495</v>
      </c>
      <c r="G257" s="6" t="s">
        <v>53</v>
      </c>
      <c r="H257" s="6" t="s">
        <v>67</v>
      </c>
      <c r="I257" s="6" t="s">
        <v>55</v>
      </c>
      <c r="J257" s="6" t="s">
        <v>56</v>
      </c>
      <c r="K257" s="6" t="s">
        <v>57</v>
      </c>
      <c r="L257" s="6" t="s">
        <v>58</v>
      </c>
      <c r="M257" s="6" t="s">
        <v>91</v>
      </c>
      <c r="N257" s="6" t="s">
        <v>60</v>
      </c>
      <c r="O257" s="6" t="s">
        <v>1496</v>
      </c>
      <c r="P257" s="6" t="s">
        <v>1497</v>
      </c>
      <c r="Q257" s="6"/>
    </row>
    <row r="258" spans="1:17" ht="27.75" thickBot="1" x14ac:dyDescent="0.3">
      <c r="A258" t="str">
        <f t="shared" si="3"/>
        <v>Colegio::create(['nombre'=&gt;'ISUTO TARDE','rue'=&gt;'81980083','director'=&gt;'PADILLA RAMIREZ JOSEFA','direccion'=&gt;'PADILLA RAMIREZ JOSEFA','telefono'=&gt;'3985226 / 78412555','dependencia'=&gt;'FISCAL','nivel'=&gt;'Inicial/Primaria','turno'=&gt;'--','departamento'=&gt;'SANTA CRUZ','provincia'=&gt;'ANDRES IBAÑEZ','municipio'=&gt;'CAPITAL (SANTA CRUZ DE LA SIERRA)','distrito'=&gt;'SANTA CRUZ 1','areageografica'=&gt;'URBANA','coordenadax'=&gt;'-17.7441005706787','coordenaday'=&gt;'-63.1937141418457']);</v>
      </c>
      <c r="B258" s="5" t="s">
        <v>1498</v>
      </c>
      <c r="C258" s="6" t="s">
        <v>1499</v>
      </c>
      <c r="D258" s="6" t="s">
        <v>1500</v>
      </c>
      <c r="E258" s="6" t="s">
        <v>1500</v>
      </c>
      <c r="F258" s="6" t="s">
        <v>1501</v>
      </c>
      <c r="G258" s="6" t="s">
        <v>53</v>
      </c>
      <c r="H258" s="6" t="s">
        <v>67</v>
      </c>
      <c r="I258" s="6" t="s">
        <v>55</v>
      </c>
      <c r="J258" s="6" t="s">
        <v>56</v>
      </c>
      <c r="K258" s="6" t="s">
        <v>57</v>
      </c>
      <c r="L258" s="6" t="s">
        <v>58</v>
      </c>
      <c r="M258" s="6" t="s">
        <v>91</v>
      </c>
      <c r="N258" s="6" t="s">
        <v>60</v>
      </c>
      <c r="O258" s="6" t="s">
        <v>1496</v>
      </c>
      <c r="P258" s="6" t="s">
        <v>1497</v>
      </c>
      <c r="Q258" s="6"/>
    </row>
    <row r="259" spans="1:17" ht="27.75" thickBot="1" x14ac:dyDescent="0.3">
      <c r="A259" t="str">
        <f t="shared" ref="A259:A322" si="4">CONCATENATE("Colegio::create(['nombre'=&gt;",B259,",'rue'=&gt;",C259,",'director'=&gt;",D259,",'direccion'=&gt;",E259,",'telefono'=&gt;",F259,",'dependencia'=&gt;",G259,",'nivel'=&gt;",H259,",'turno'=&gt;",I259,",'departamento'=&gt;",J259,",'provincia'=&gt;",K259,",'municipio'=&gt;",L259,",'distrito'=&gt;",M259,",'areageografica'=&gt;",N259,",'coordenadax'=&gt;",O259,",'coordenaday'=&gt;",P259,"]);")</f>
        <v>Colegio::create(['nombre'=&gt;'JAPON I','rue'=&gt;'81980335','director'=&gt;'MOLLENDO PEREZ LICETH','direccion'=&gt;'MOLLENDO PEREZ LICETH','telefono'=&gt;'3961218 / 70972762','dependencia'=&gt;'FISCAL','nivel'=&gt;'Primaria','turno'=&gt;'--','departamento'=&gt;'SANTA CRUZ','provincia'=&gt;'ANDRES IBAÑEZ','municipio'=&gt;'CAPITAL (SANTA CRUZ DE LA SIERRA)','distrito'=&gt;'SANTA CRUZ 2','areageografica'=&gt;'URBANA','coordenadax'=&gt;'-17.806400299072','coordenaday'=&gt;'-63.189739227295']);</v>
      </c>
      <c r="B259" s="5" t="s">
        <v>1502</v>
      </c>
      <c r="C259" s="6" t="s">
        <v>1503</v>
      </c>
      <c r="D259" s="6" t="s">
        <v>1504</v>
      </c>
      <c r="E259" s="6" t="s">
        <v>1504</v>
      </c>
      <c r="F259" s="6" t="s">
        <v>1505</v>
      </c>
      <c r="G259" s="6" t="s">
        <v>53</v>
      </c>
      <c r="H259" s="6" t="s">
        <v>75</v>
      </c>
      <c r="I259" s="6" t="s">
        <v>55</v>
      </c>
      <c r="J259" s="6" t="s">
        <v>56</v>
      </c>
      <c r="K259" s="6" t="s">
        <v>57</v>
      </c>
      <c r="L259" s="6" t="s">
        <v>58</v>
      </c>
      <c r="M259" s="6" t="s">
        <v>59</v>
      </c>
      <c r="N259" s="6" t="s">
        <v>60</v>
      </c>
      <c r="O259" s="6" t="s">
        <v>1506</v>
      </c>
      <c r="P259" s="6" t="s">
        <v>1507</v>
      </c>
      <c r="Q259" s="6"/>
    </row>
    <row r="260" spans="1:17" ht="27.75" thickBot="1" x14ac:dyDescent="0.3">
      <c r="A260" t="str">
        <f t="shared" si="4"/>
        <v>Colegio::create(['nombre'=&gt;'JAPON V','rue'=&gt;'81981198','director'=&gt;'LIMPIAS TORREZ TERESA AIDA','direccion'=&gt;'LIMPIAS TORREZ TERESA AIDA','telefono'=&gt;'3985032 / 3528496','dependencia'=&gt;'FISCAL','nivel'=&gt;'Inicial','turno'=&gt;'--','departamento'=&gt;'SANTA CRUZ','provincia'=&gt;'ANDRES IBAÑEZ','municipio'=&gt;'CAPITAL (SANTA CRUZ DE LA SIERRA)','distrito'=&gt;'SANTA CRUZ 2','areageografica'=&gt;'URBANA','coordenadax'=&gt;'-17.806400299072','coordenaday'=&gt;'-63.189739227295']);</v>
      </c>
      <c r="B260" s="5" t="s">
        <v>1508</v>
      </c>
      <c r="C260" s="6" t="s">
        <v>1509</v>
      </c>
      <c r="D260" s="6" t="s">
        <v>1510</v>
      </c>
      <c r="E260" s="6" t="s">
        <v>1510</v>
      </c>
      <c r="F260" s="6" t="s">
        <v>1511</v>
      </c>
      <c r="G260" s="6" t="s">
        <v>53</v>
      </c>
      <c r="H260" s="6" t="s">
        <v>54</v>
      </c>
      <c r="I260" s="6" t="s">
        <v>55</v>
      </c>
      <c r="J260" s="6" t="s">
        <v>56</v>
      </c>
      <c r="K260" s="6" t="s">
        <v>57</v>
      </c>
      <c r="L260" s="6" t="s">
        <v>58</v>
      </c>
      <c r="M260" s="6" t="s">
        <v>59</v>
      </c>
      <c r="N260" s="6" t="s">
        <v>60</v>
      </c>
      <c r="O260" s="6" t="s">
        <v>1506</v>
      </c>
      <c r="P260" s="6" t="s">
        <v>1507</v>
      </c>
      <c r="Q260" s="6"/>
    </row>
    <row r="261" spans="1:17" ht="27.75" thickBot="1" x14ac:dyDescent="0.3">
      <c r="A261" t="str">
        <f t="shared" si="4"/>
        <v>Colegio::create(['nombre'=&gt;'JARDIN DE DIOS','rue'=&gt;'81981659','director'=&gt;'REYNAGA COPA WILMA','direccion'=&gt;'REYNAGA COPA WILMA','telefono'=&gt;'S/N / S/N','dependencia'=&gt;'PRIVADO','nivel'=&gt;'Inicial','turno'=&gt;'--','departamento'=&gt;'SANTA CRUZ','provincia'=&gt;'ANDRES IBAÑEZ','municipio'=&gt;'CAPITAL (SANTA CRUZ DE LA SIERRA)','distrito'=&gt;'SANTA CRUZ 3','areageografica'=&gt;'URBANA','coordenadax'=&gt;'-17.7840124977815','coordenaday'=&gt;'-63.1463295221329']);</v>
      </c>
      <c r="B261" s="5" t="s">
        <v>1512</v>
      </c>
      <c r="C261" s="6" t="s">
        <v>1513</v>
      </c>
      <c r="D261" s="6" t="s">
        <v>1514</v>
      </c>
      <c r="E261" s="6" t="s">
        <v>1514</v>
      </c>
      <c r="F261" s="6" t="s">
        <v>185</v>
      </c>
      <c r="G261" s="6" t="s">
        <v>89</v>
      </c>
      <c r="H261" s="6" t="s">
        <v>54</v>
      </c>
      <c r="I261" s="6" t="s">
        <v>55</v>
      </c>
      <c r="J261" s="6" t="s">
        <v>56</v>
      </c>
      <c r="K261" s="6" t="s">
        <v>57</v>
      </c>
      <c r="L261" s="6" t="s">
        <v>58</v>
      </c>
      <c r="M261" s="6" t="s">
        <v>82</v>
      </c>
      <c r="N261" s="6" t="s">
        <v>60</v>
      </c>
      <c r="O261" s="6" t="s">
        <v>1515</v>
      </c>
      <c r="P261" s="6" t="s">
        <v>1516</v>
      </c>
      <c r="Q261" s="6"/>
    </row>
    <row r="262" spans="1:17" ht="27.75" thickBot="1" x14ac:dyDescent="0.3">
      <c r="A262" t="str">
        <f t="shared" si="4"/>
        <v>Colegio::create(['nombre'=&gt;'JASAFAT SORUCO SORUCO A','rue'=&gt;'81981679','director'=&gt;'RUIZ SAAVEDRA FANNY','direccion'=&gt;'RUIZ SAAVEDRA FANNY','telefono'=&gt;'S/N / S/N','dependencia'=&gt;'FISCAL','nivel'=&gt;'Secundaria','turno'=&gt;'--','departamento'=&gt;'SANTA CRUZ','provincia'=&gt;'ANDRES IBAÑEZ','municipio'=&gt;'CAPITAL (SANTA CRUZ DE LA SIERRA)','distrito'=&gt;'SANTA CRUZ 3','areageografica'=&gt;'URBANA','coordenadax'=&gt;'-17.811100006104','coordenaday'=&gt;'-63.139854431152']);</v>
      </c>
      <c r="B262" s="5" t="s">
        <v>1517</v>
      </c>
      <c r="C262" s="6" t="s">
        <v>1518</v>
      </c>
      <c r="D262" s="6" t="s">
        <v>1519</v>
      </c>
      <c r="E262" s="6" t="s">
        <v>1519</v>
      </c>
      <c r="F262" s="6" t="s">
        <v>185</v>
      </c>
      <c r="G262" s="6" t="s">
        <v>53</v>
      </c>
      <c r="H262" s="6" t="s">
        <v>223</v>
      </c>
      <c r="I262" s="6" t="s">
        <v>55</v>
      </c>
      <c r="J262" s="6" t="s">
        <v>56</v>
      </c>
      <c r="K262" s="6" t="s">
        <v>57</v>
      </c>
      <c r="L262" s="6" t="s">
        <v>58</v>
      </c>
      <c r="M262" s="6" t="s">
        <v>82</v>
      </c>
      <c r="N262" s="6" t="s">
        <v>60</v>
      </c>
      <c r="O262" s="6" t="s">
        <v>1520</v>
      </c>
      <c r="P262" s="6" t="s">
        <v>1521</v>
      </c>
      <c r="Q262" s="6"/>
    </row>
    <row r="263" spans="1:17" ht="36.75" thickBot="1" x14ac:dyDescent="0.3">
      <c r="A263" t="str">
        <f t="shared" si="4"/>
        <v>Colegio::create(['nombre'=&gt;'JESUS MAESTRO BOLIVIANO HOLANDES','rue'=&gt;'81981301','director'=&gt;'LERO CHOQUE OMAR','direccion'=&gt;'LERO CHOQUE OMAR','telefono'=&gt;'33985259 / 76303856','dependencia'=&gt;'FISCAL','nivel'=&gt;'Inicial/Primaria/Secundaria','turno'=&gt;'--','departamento'=&gt;'SANTA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MIL','areageografica'=&gt;'URBANA','coordenadax'=&gt;'-17.8472263051637','coordenaday'=&gt;'-63.0903008457032']);</v>
      </c>
      <c r="B263" s="5" t="s">
        <v>1522</v>
      </c>
      <c r="C263" s="6" t="s">
        <v>1523</v>
      </c>
      <c r="D263" s="6" t="s">
        <v>1524</v>
      </c>
      <c r="E263" s="6" t="s">
        <v>1524</v>
      </c>
      <c r="F263" s="6" t="s">
        <v>1525</v>
      </c>
      <c r="G263" s="6" t="s">
        <v>53</v>
      </c>
      <c r="H263" s="6" t="s">
        <v>90</v>
      </c>
      <c r="I263" s="6" t="s">
        <v>55</v>
      </c>
      <c r="J263" s="6" t="s">
        <v>56</v>
      </c>
      <c r="K263" s="6" t="s">
        <v>57</v>
      </c>
      <c r="L263" s="6" t="s">
        <v>58</v>
      </c>
      <c r="M263" s="6" t="s">
        <v>68</v>
      </c>
      <c r="N263" s="6" t="s">
        <v>60</v>
      </c>
      <c r="O263" s="6" t="s">
        <v>1526</v>
      </c>
      <c r="P263" s="6" t="s">
        <v>1527</v>
      </c>
      <c r="Q263" s="6"/>
    </row>
    <row r="264" spans="1:17" ht="27.75" thickBot="1" x14ac:dyDescent="0.3">
      <c r="A264" t="str">
        <f t="shared" si="4"/>
        <v>Colegio::create(['nombre'=&gt;'JESUS MAESTRO','rue'=&gt;'81981103','director'=&gt;'CABRERA GUARISTI FELICITA','direccion'=&gt;'CABRERA GUARISTI FELICITA','telefono'=&gt;'3522747 / 77804013','dependencia'=&gt;'PRIVADO','nivel'=&gt;'Inicial/Primaria/Secundaria','turno'=&gt;'--','departamento'=&gt;'SANTA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2','areageografica'=&gt;'URBANA','coordenadax'=&gt;'-17.797599792481','coordenaday'=&gt;'-63.194458007812']);</v>
      </c>
      <c r="B264" s="5" t="s">
        <v>1528</v>
      </c>
      <c r="C264" s="6" t="s">
        <v>1529</v>
      </c>
      <c r="D264" s="6" t="s">
        <v>1530</v>
      </c>
      <c r="E264" s="6" t="s">
        <v>1530</v>
      </c>
      <c r="F264" s="6" t="s">
        <v>1531</v>
      </c>
      <c r="G264" s="6" t="s">
        <v>89</v>
      </c>
      <c r="H264" s="6" t="s">
        <v>90</v>
      </c>
      <c r="I264" s="6" t="s">
        <v>55</v>
      </c>
      <c r="J264" s="6" t="s">
        <v>56</v>
      </c>
      <c r="K264" s="6" t="s">
        <v>57</v>
      </c>
      <c r="L264" s="6" t="s">
        <v>58</v>
      </c>
      <c r="M264" s="6" t="s">
        <v>59</v>
      </c>
      <c r="N264" s="6" t="s">
        <v>60</v>
      </c>
      <c r="O264" s="6" t="s">
        <v>1532</v>
      </c>
      <c r="P264" s="6" t="s">
        <v>1533</v>
      </c>
      <c r="Q264" s="6"/>
    </row>
    <row r="265" spans="1:17" ht="27.75" thickBot="1" x14ac:dyDescent="0.3">
      <c r="A265" t="str">
        <f t="shared" si="4"/>
        <v>Colegio::create(['nombre'=&gt;'JESUS MARIA I','rue'=&gt;'81980346','director'=&gt;'GUTIERREZ SOTO MARINA','direccion'=&gt;'GUTIERREZ SOTO MARINA','telefono'=&gt;'3528852 / 67775079','dependencia'=&gt;'FISCAL','nivel'=&gt;'Inicial','turno'=&gt;'--','departamento'=&gt;'SANTA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65" s="5" t="s">
        <v>1534</v>
      </c>
      <c r="C265" s="6" t="s">
        <v>1535</v>
      </c>
      <c r="D265" s="6" t="s">
        <v>1536</v>
      </c>
      <c r="E265" s="6" t="s">
        <v>1536</v>
      </c>
      <c r="F265" s="6" t="s">
        <v>1537</v>
      </c>
      <c r="G265" s="6" t="s">
        <v>53</v>
      </c>
      <c r="H265" s="6" t="s">
        <v>54</v>
      </c>
      <c r="I265" s="6" t="s">
        <v>55</v>
      </c>
      <c r="J265" s="6" t="s">
        <v>56</v>
      </c>
      <c r="K265" s="6" t="s">
        <v>57</v>
      </c>
      <c r="L265" s="6" t="s">
        <v>58</v>
      </c>
      <c r="M265" s="6" t="s">
        <v>59</v>
      </c>
      <c r="N265" s="6" t="s">
        <v>60</v>
      </c>
      <c r="O265" s="6" t="s">
        <v>1538</v>
      </c>
      <c r="P265" s="6" t="s">
        <v>1539</v>
      </c>
      <c r="Q265" s="6"/>
    </row>
    <row r="266" spans="1:17" ht="27.75" thickBot="1" x14ac:dyDescent="0.3">
      <c r="A266" t="str">
        <f t="shared" si="4"/>
        <v>Colegio::create(['nombre'=&gt;'JESUS MARIA II','rue'=&gt;'81980347','director'=&gt;'RIVERA BARRON ANA MARIA','direccion'=&gt;'RIVERA BARRON ANA MARIA','telefono'=&gt;'3528852 / 70005894','dependencia'=&gt;'FISCAL','nivel'=&gt;'Primaria','turno'=&gt;'--','departamento'=&gt;'SANTA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66" s="5" t="s">
        <v>1540</v>
      </c>
      <c r="C266" s="6" t="s">
        <v>1541</v>
      </c>
      <c r="D266" s="6" t="s">
        <v>1542</v>
      </c>
      <c r="E266" s="6" t="s">
        <v>1542</v>
      </c>
      <c r="F266" s="6" t="s">
        <v>1543</v>
      </c>
      <c r="G266" s="6" t="s">
        <v>53</v>
      </c>
      <c r="H266" s="6" t="s">
        <v>75</v>
      </c>
      <c r="I266" s="6" t="s">
        <v>55</v>
      </c>
      <c r="J266" s="6" t="s">
        <v>56</v>
      </c>
      <c r="K266" s="6" t="s">
        <v>57</v>
      </c>
      <c r="L266" s="6" t="s">
        <v>58</v>
      </c>
      <c r="M266" s="6" t="s">
        <v>59</v>
      </c>
      <c r="N266" s="6" t="s">
        <v>60</v>
      </c>
      <c r="O266" s="6" t="s">
        <v>1538</v>
      </c>
      <c r="P266" s="6" t="s">
        <v>1539</v>
      </c>
      <c r="Q266" s="6"/>
    </row>
    <row r="267" spans="1:17" ht="27.75" thickBot="1" x14ac:dyDescent="0.3">
      <c r="A267" t="str">
        <f t="shared" si="4"/>
        <v>Colegio::create(['nombre'=&gt;'JESUS MARIA III','rue'=&gt;'81980348','director'=&gt;'VEDIA ANDRADE MARTHA','direccion'=&gt;'VEDIA ANDRADE MARTHA','telefono'=&gt;'3525288 / 3548376','dependencia'=&gt;'FISCAL','nivel'=&gt;'Primaria','turno'=&gt;'--','departamento'=&gt;'SANTA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67" s="5" t="s">
        <v>1544</v>
      </c>
      <c r="C267" s="6" t="s">
        <v>1545</v>
      </c>
      <c r="D267" s="6" t="s">
        <v>1546</v>
      </c>
      <c r="E267" s="6" t="s">
        <v>1546</v>
      </c>
      <c r="F267" s="6" t="s">
        <v>1547</v>
      </c>
      <c r="G267" s="6" t="s">
        <v>53</v>
      </c>
      <c r="H267" s="6" t="s">
        <v>75</v>
      </c>
      <c r="I267" s="6" t="s">
        <v>55</v>
      </c>
      <c r="J267" s="6" t="s">
        <v>56</v>
      </c>
      <c r="K267" s="6" t="s">
        <v>57</v>
      </c>
      <c r="L267" s="6" t="s">
        <v>58</v>
      </c>
      <c r="M267" s="6" t="s">
        <v>59</v>
      </c>
      <c r="N267" s="6" t="s">
        <v>60</v>
      </c>
      <c r="O267" s="6" t="s">
        <v>1538</v>
      </c>
      <c r="P267" s="6" t="s">
        <v>1539</v>
      </c>
      <c r="Q267" s="6"/>
    </row>
    <row r="268" spans="1:17" ht="27.75" thickBot="1" x14ac:dyDescent="0.3">
      <c r="A268" t="str">
        <f t="shared" si="4"/>
        <v>Colegio::create(['nombre'=&gt;'JESUS MI REY','rue'=&gt;'81981557','director'=&gt;'ROJAS GALVEZ NANCY JENNY','direccion'=&gt;'ROJAS GALVEZ NANCY JENNY','telefono'=&gt;'3542754 / 73174595','dependencia'=&gt;'PRIVADO','nivel'=&gt;'Inicial/Primaria','turno'=&gt;'--','departamento'=&gt;'SANTA CRUZ','provincia'=&gt;'ANDRES IBAÑEZ','municipio'=&gt;'CAPITAL (SANTA CRUZ DE LA SIERRA)','distrito'=&gt;'SANTA CRUZ 1','areageografica'=&gt;'URBANA','coordenadax'=&gt;'-17.7803306847179','coordenaday'=&gt;'-63.2146323447374']);</v>
      </c>
      <c r="B268" s="5" t="s">
        <v>1548</v>
      </c>
      <c r="C268" s="6" t="s">
        <v>1549</v>
      </c>
      <c r="D268" s="6" t="s">
        <v>1550</v>
      </c>
      <c r="E268" s="6" t="s">
        <v>1550</v>
      </c>
      <c r="F268" s="6" t="s">
        <v>1551</v>
      </c>
      <c r="G268" s="6" t="s">
        <v>89</v>
      </c>
      <c r="H268" s="6" t="s">
        <v>67</v>
      </c>
      <c r="I268" s="6" t="s">
        <v>55</v>
      </c>
      <c r="J268" s="6" t="s">
        <v>56</v>
      </c>
      <c r="K268" s="6" t="s">
        <v>57</v>
      </c>
      <c r="L268" s="6" t="s">
        <v>58</v>
      </c>
      <c r="M268" s="6" t="s">
        <v>91</v>
      </c>
      <c r="N268" s="6" t="s">
        <v>60</v>
      </c>
      <c r="O268" s="6" t="s">
        <v>1552</v>
      </c>
      <c r="P268" s="6" t="s">
        <v>1553</v>
      </c>
      <c r="Q268" s="6"/>
    </row>
    <row r="269" spans="1:17" ht="27.75" thickBot="1" x14ac:dyDescent="0.3">
      <c r="A269" t="str">
        <f t="shared" si="4"/>
        <v>Colegio::create(['nombre'=&gt;'JESUS PEREDO','rue'=&gt;'81980014','director'=&gt;'VIRHUEZ MARTINEZ ARMINDA','direccion'=&gt;'VIRHUEZ MARTINEZ ARMINDA','telefono'=&gt;'3961222 / 77053872','dependencia'=&gt;'FISCAL','nivel'=&gt;'Primaria','turno'=&gt;'--','departamento'=&gt;'SANTA CRUZ','provincia'=&gt;'ANDRES IBAÑEZ','municipio'=&gt;'CAPITAL (SANTA CRUZ DE LA SIERRA)','distrito'=&gt;'SANTA CRUZ 1','areageografica'=&gt;'URBANA','coordenadax'=&gt;'-17.846016','coordenaday'=&gt;'-63.148153']);</v>
      </c>
      <c r="B269" s="5" t="s">
        <v>1554</v>
      </c>
      <c r="C269" s="6" t="s">
        <v>1555</v>
      </c>
      <c r="D269" s="6" t="s">
        <v>1556</v>
      </c>
      <c r="E269" s="6" t="s">
        <v>1556</v>
      </c>
      <c r="F269" s="6" t="s">
        <v>1557</v>
      </c>
      <c r="G269" s="6" t="s">
        <v>53</v>
      </c>
      <c r="H269" s="6" t="s">
        <v>75</v>
      </c>
      <c r="I269" s="6" t="s">
        <v>55</v>
      </c>
      <c r="J269" s="6" t="s">
        <v>56</v>
      </c>
      <c r="K269" s="6" t="s">
        <v>57</v>
      </c>
      <c r="L269" s="6" t="s">
        <v>58</v>
      </c>
      <c r="M269" s="6" t="s">
        <v>91</v>
      </c>
      <c r="N269" s="6" t="s">
        <v>60</v>
      </c>
      <c r="O269" s="6" t="s">
        <v>1257</v>
      </c>
      <c r="P269" s="6" t="s">
        <v>1258</v>
      </c>
      <c r="Q269" s="6"/>
    </row>
    <row r="270" spans="1:17" ht="27.75" thickBot="1" x14ac:dyDescent="0.3">
      <c r="A270" t="str">
        <f t="shared" si="4"/>
        <v>Colegio::create(['nombre'=&gt;'JOAQUIN CARVAJAL','rue'=&gt;'81980046','director'=&gt;'ARO SORIA MIRIAM YOLANDA','direccion'=&gt;'ARO SORIA MIRIAM YOLANDA','telefono'=&gt;'3967651 / 70009006','dependencia'=&gt;'FISCAL','nivel'=&gt;'Inicial','turno'=&gt;'--','departamento'=&gt;'SANTA CRUZ','provincia'=&gt;'ANDRES IBAÑEZ','municipio'=&gt;'CAPITAL (SANTA CRUZ DE LA SIERRA)','distrito'=&gt;'SANTA CRUZ 1','areageografica'=&gt;'URBANA','coordenadax'=&gt;'-17.7461167626799','coordenaday'=&gt;'-63.1890624761581']);</v>
      </c>
      <c r="B270" s="5" t="s">
        <v>1558</v>
      </c>
      <c r="C270" s="6" t="s">
        <v>1559</v>
      </c>
      <c r="D270" s="6" t="s">
        <v>1560</v>
      </c>
      <c r="E270" s="6" t="s">
        <v>1560</v>
      </c>
      <c r="F270" s="6" t="s">
        <v>1561</v>
      </c>
      <c r="G270" s="6" t="s">
        <v>53</v>
      </c>
      <c r="H270" s="6" t="s">
        <v>54</v>
      </c>
      <c r="I270" s="6" t="s">
        <v>55</v>
      </c>
      <c r="J270" s="6" t="s">
        <v>56</v>
      </c>
      <c r="K270" s="6" t="s">
        <v>57</v>
      </c>
      <c r="L270" s="6" t="s">
        <v>58</v>
      </c>
      <c r="M270" s="6" t="s">
        <v>91</v>
      </c>
      <c r="N270" s="6" t="s">
        <v>60</v>
      </c>
      <c r="O270" s="6" t="s">
        <v>1562</v>
      </c>
      <c r="P270" s="6" t="s">
        <v>1563</v>
      </c>
      <c r="Q270" s="6"/>
    </row>
    <row r="271" spans="1:17" ht="27.75" thickBot="1" x14ac:dyDescent="0.3">
      <c r="A271" t="str">
        <f t="shared" si="4"/>
        <v>Colegio::create(['nombre'=&gt;'JOAQUIN PANTOJA MENDEZ','rue'=&gt;'81981207','director'=&gt;'MENACHO GUTIERREZ IRENE','direccion'=&gt;'MENACHO GUTIERREZ IRENE','telefono'=&gt;'75360112 / 6765182','dependencia'=&gt;'FISCAL','nivel'=&gt;'Primaria','turno'=&gt;'--','departamento'=&gt;'SANTA CRUZ','provincia'=&gt;'ANDRES IBAÑEZ','municipio'=&gt;'CAPITAL (SANTA CRUZ DE LA SIERRA)','distrito'=&gt;'SANTA CRUZ 3','areageografica'=&gt;'URBANA','coordenadax'=&gt;'-17.641300201416','coordenaday'=&gt;'-62.93998336792']);</v>
      </c>
      <c r="B271" s="5" t="s">
        <v>1564</v>
      </c>
      <c r="C271" s="6" t="s">
        <v>1565</v>
      </c>
      <c r="D271" s="6" t="s">
        <v>1566</v>
      </c>
      <c r="E271" s="6" t="s">
        <v>1566</v>
      </c>
      <c r="F271" s="6" t="s">
        <v>1567</v>
      </c>
      <c r="G271" s="6" t="s">
        <v>53</v>
      </c>
      <c r="H271" s="6" t="s">
        <v>75</v>
      </c>
      <c r="I271" s="6" t="s">
        <v>55</v>
      </c>
      <c r="J271" s="6" t="s">
        <v>56</v>
      </c>
      <c r="K271" s="6" t="s">
        <v>57</v>
      </c>
      <c r="L271" s="6" t="s">
        <v>58</v>
      </c>
      <c r="M271" s="6" t="s">
        <v>82</v>
      </c>
      <c r="N271" s="6" t="s">
        <v>60</v>
      </c>
      <c r="O271" s="6" t="s">
        <v>1568</v>
      </c>
      <c r="P271" s="6" t="s">
        <v>1569</v>
      </c>
      <c r="Q271" s="6"/>
    </row>
    <row r="272" spans="1:17" ht="36.75" thickBot="1" x14ac:dyDescent="0.3">
      <c r="A272" t="str">
        <f t="shared" si="4"/>
        <v>Colegio::create(['nombre'=&gt;'JOHN FITZGERALD KENNEDY I','rue'=&gt;'81980009','director'=&gt;'MAMANI LOPEZ VENANCIO OSVALDO','direccion'=&gt;'MAMANI LOPEZ VENANCIO OSVALDO','telefono'=&gt;'3961232 / 65861658','dependencia'=&gt;'FISCAL','nivel'=&gt;'Primaria','turno'=&gt;'--','departamento'=&gt;'SANTA CRUZ','provincia'=&gt;'ANDRES IBAÑEZ','municipio'=&gt;'CAPITAL (SANTA CRUZ DE LA SIERRA)','distrito'=&gt;'SANTA CRUZ 1','areageografica'=&gt;'URBANA','coordenadax'=&gt;'-17.788200378418','coordenaday'=&gt;'-63.1987075805664']);</v>
      </c>
      <c r="B272" s="5" t="s">
        <v>1570</v>
      </c>
      <c r="C272" s="6" t="s">
        <v>1571</v>
      </c>
      <c r="D272" s="6" t="s">
        <v>1572</v>
      </c>
      <c r="E272" s="6" t="s">
        <v>1572</v>
      </c>
      <c r="F272" s="6" t="s">
        <v>1573</v>
      </c>
      <c r="G272" s="6" t="s">
        <v>53</v>
      </c>
      <c r="H272" s="6" t="s">
        <v>75</v>
      </c>
      <c r="I272" s="6" t="s">
        <v>55</v>
      </c>
      <c r="J272" s="6" t="s">
        <v>56</v>
      </c>
      <c r="K272" s="6" t="s">
        <v>57</v>
      </c>
      <c r="L272" s="6" t="s">
        <v>58</v>
      </c>
      <c r="M272" s="6" t="s">
        <v>91</v>
      </c>
      <c r="N272" s="6" t="s">
        <v>60</v>
      </c>
      <c r="O272" s="6" t="s">
        <v>1574</v>
      </c>
      <c r="P272" s="6" t="s">
        <v>1575</v>
      </c>
      <c r="Q272" s="6"/>
    </row>
    <row r="273" spans="1:17" ht="36.75" thickBot="1" x14ac:dyDescent="0.3">
      <c r="A273" t="str">
        <f t="shared" si="4"/>
        <v>Colegio::create(['nombre'=&gt;'JOHN FITZGERALD KENNEDY III','rue'=&gt;'81980011','director'=&gt;'ALCON SALDIAS FRANCY HELBERT','direccion'=&gt;'ALCON SALDIAS FRANCY HELBERT','telefono'=&gt;'3985220 / 77831373','dependencia'=&gt;'FISCAL','nivel'=&gt;'Secundaria','turno'=&gt;'--','departamento'=&gt;'SANTA CRUZ','provincia'=&gt;'ANDRES IBAÑEZ','municipio'=&gt;'CAPITAL (SANTA CRUZ DE LA SIERRA)','distrito'=&gt;'SANTA CRUZ 1','areageografica'=&gt;'URBANA','coordenadax'=&gt;'-17.789699554443','coordenaday'=&gt;'-63.204120635986']);</v>
      </c>
      <c r="B273" s="5" t="s">
        <v>1576</v>
      </c>
      <c r="C273" s="6" t="s">
        <v>1577</v>
      </c>
      <c r="D273" s="6" t="s">
        <v>1578</v>
      </c>
      <c r="E273" s="6" t="s">
        <v>1578</v>
      </c>
      <c r="F273" s="6" t="s">
        <v>1579</v>
      </c>
      <c r="G273" s="6" t="s">
        <v>53</v>
      </c>
      <c r="H273" s="6" t="s">
        <v>223</v>
      </c>
      <c r="I273" s="6" t="s">
        <v>55</v>
      </c>
      <c r="J273" s="6" t="s">
        <v>56</v>
      </c>
      <c r="K273" s="6" t="s">
        <v>57</v>
      </c>
      <c r="L273" s="6" t="s">
        <v>58</v>
      </c>
      <c r="M273" s="6" t="s">
        <v>91</v>
      </c>
      <c r="N273" s="6" t="s">
        <v>60</v>
      </c>
      <c r="O273" s="6" t="s">
        <v>1580</v>
      </c>
      <c r="P273" s="6" t="s">
        <v>1581</v>
      </c>
      <c r="Q273" s="6"/>
    </row>
    <row r="274" spans="1:17" ht="27.75" thickBot="1" x14ac:dyDescent="0.3">
      <c r="A274" t="str">
        <f t="shared" si="4"/>
        <v>Colegio::create(['nombre'=&gt;'JOPOI','rue'=&gt;'81981525','director'=&gt;'ROJAS RUEDA VIRNA KATHERINA','direccion'=&gt;'ROJAS RUEDA VIRNA KATHERINA','telefono'=&gt;'3425454 / 73162965','dependencia'=&gt;'PRIVADO','nivel'=&gt;'Inicial/Primaria','turno'=&gt;'--','departamento'=&gt;'SANTA CRUZ','provincia'=&gt;'ANDRES IBAÑEZ','municipio'=&gt;'CAPITAL (SANTA CRUZ DE LA SIERRA)','distrito'=&gt;'SANTA CRUZ 1','areageografica'=&gt;'URBANA','coordenadax'=&gt;'-17.7661101228793','coordenaday'=&gt;'-63.1762817378846']);</v>
      </c>
      <c r="B274" s="5" t="s">
        <v>1582</v>
      </c>
      <c r="C274" s="6" t="s">
        <v>1583</v>
      </c>
      <c r="D274" s="6" t="s">
        <v>1584</v>
      </c>
      <c r="E274" s="6" t="s">
        <v>1584</v>
      </c>
      <c r="F274" s="6" t="s">
        <v>1585</v>
      </c>
      <c r="G274" s="6" t="s">
        <v>89</v>
      </c>
      <c r="H274" s="6" t="s">
        <v>67</v>
      </c>
      <c r="I274" s="6" t="s">
        <v>55</v>
      </c>
      <c r="J274" s="6" t="s">
        <v>56</v>
      </c>
      <c r="K274" s="6" t="s">
        <v>57</v>
      </c>
      <c r="L274" s="6" t="s">
        <v>58</v>
      </c>
      <c r="M274" s="6" t="s">
        <v>91</v>
      </c>
      <c r="N274" s="6" t="s">
        <v>60</v>
      </c>
      <c r="O274" s="6" t="s">
        <v>1586</v>
      </c>
      <c r="P274" s="6" t="s">
        <v>1587</v>
      </c>
      <c r="Q274" s="6"/>
    </row>
    <row r="275" spans="1:17" ht="27.75" thickBot="1" x14ac:dyDescent="0.3">
      <c r="A275" t="str">
        <f t="shared" si="4"/>
        <v>Colegio::create(['nombre'=&gt;'JORGE URENDA TRIGO','rue'=&gt;'81981292','director'=&gt;'CHOQUE BURGOS GLORIA','direccion'=&gt;'CHOQUE BURGOS GLORIA','telefono'=&gt;'70831970 / S/N','dependencia'=&gt;'FISCAL','nivel'=&gt;'Secundaria','turno'=&gt;'--','departamento'=&gt;'SANTA CRUZ','provincia'=&gt;'ANDRES IBAÑEZ','municipio'=&gt;'CAPITAL (SANTA CRUZ DE LA SIERRA)','distrito'=&gt;'SANTA CRUZ 2','areageografica'=&gt;'URBANA','coordenadax'=&gt;'-17.815200805664','coordenaday'=&gt;'-63.23067855835']);</v>
      </c>
      <c r="B275" s="5" t="s">
        <v>1588</v>
      </c>
      <c r="C275" s="6" t="s">
        <v>1589</v>
      </c>
      <c r="D275" s="6" t="s">
        <v>1590</v>
      </c>
      <c r="E275" s="6" t="s">
        <v>1590</v>
      </c>
      <c r="F275" s="6" t="s">
        <v>1591</v>
      </c>
      <c r="G275" s="6" t="s">
        <v>53</v>
      </c>
      <c r="H275" s="6" t="s">
        <v>223</v>
      </c>
      <c r="I275" s="6" t="s">
        <v>55</v>
      </c>
      <c r="J275" s="6" t="s">
        <v>56</v>
      </c>
      <c r="K275" s="6" t="s">
        <v>57</v>
      </c>
      <c r="L275" s="6" t="s">
        <v>58</v>
      </c>
      <c r="M275" s="6" t="s">
        <v>59</v>
      </c>
      <c r="N275" s="6" t="s">
        <v>60</v>
      </c>
      <c r="O275" s="6" t="s">
        <v>1592</v>
      </c>
      <c r="P275" s="6" t="s">
        <v>1593</v>
      </c>
      <c r="Q275" s="6"/>
    </row>
    <row r="276" spans="1:17" ht="27.75" thickBot="1" x14ac:dyDescent="0.3">
      <c r="A276" t="str">
        <f t="shared" si="4"/>
        <v>Colegio::create(['nombre'=&gt;'JOSAFAT SORUCO SORUCO','rue'=&gt;'81980533','director'=&gt;'ABASTO QUIROZ JOSE MIGUEL','direccion'=&gt;'ABASTO QUIROZ JOSE MIGUEL','telefono'=&gt;'3985076 / 76085555','dependencia'=&gt;'FISCAL','nivel'=&gt;'Inicial/Primaria','turno'=&gt;'--','departamento'=&gt;'SANTA CRUZ','provincia'=&gt;'ANDRES IBAÑEZ','municipio'=&gt;'CAPITAL (SANTA CRUZ DE LA SIERRA)','distrito'=&gt;'SANTA CRUZ 3','areageografica'=&gt;'URBANA','coordenadax'=&gt;'-17.802799224854','coordenaday'=&gt;'-63.14107131958']);</v>
      </c>
      <c r="B276" s="5" t="s">
        <v>1594</v>
      </c>
      <c r="C276" s="6" t="s">
        <v>1595</v>
      </c>
      <c r="D276" s="6" t="s">
        <v>1596</v>
      </c>
      <c r="E276" s="6" t="s">
        <v>1596</v>
      </c>
      <c r="F276" s="6" t="s">
        <v>1597</v>
      </c>
      <c r="G276" s="6" t="s">
        <v>53</v>
      </c>
      <c r="H276" s="6" t="s">
        <v>67</v>
      </c>
      <c r="I276" s="6" t="s">
        <v>55</v>
      </c>
      <c r="J276" s="6" t="s">
        <v>56</v>
      </c>
      <c r="K276" s="6" t="s">
        <v>57</v>
      </c>
      <c r="L276" s="6" t="s">
        <v>58</v>
      </c>
      <c r="M276" s="6" t="s">
        <v>82</v>
      </c>
      <c r="N276" s="6" t="s">
        <v>60</v>
      </c>
      <c r="O276" s="6" t="s">
        <v>1598</v>
      </c>
      <c r="P276" s="6" t="s">
        <v>1599</v>
      </c>
      <c r="Q276" s="6"/>
    </row>
    <row r="277" spans="1:17" ht="27.75" thickBot="1" x14ac:dyDescent="0.3">
      <c r="A277" t="str">
        <f t="shared" si="4"/>
        <v>Colegio::create(['nombre'=&gt;'JOSE CARLOS TRUJILLO OROZA','rue'=&gt;'81980455','director'=&gt;'PUMA CALLAU GUEDY','direccion'=&gt;'PUMA CALLAU GUEDY','telefono'=&gt;'3985173 / 70243140','dependencia'=&gt;'FISCAL','nivel'=&gt;'Inicial/Primaria','turno'=&gt;'--','departamento'=&gt;'SANTA CRUZ','provincia'=&gt;'ANDRES IBAÑEZ','municipio'=&gt;'CAPITAL (SANTA CRUZ DE LA SIERRA)','distrito'=&gt;'SANTA CRUZ 3','areageografica'=&gt;'URBANA','coordenadax'=&gt;'-17.769899368286','coordenaday'=&gt;'-63.115467071533']);</v>
      </c>
      <c r="B277" s="5" t="s">
        <v>1600</v>
      </c>
      <c r="C277" s="6" t="s">
        <v>1601</v>
      </c>
      <c r="D277" s="6" t="s">
        <v>1602</v>
      </c>
      <c r="E277" s="6" t="s">
        <v>1602</v>
      </c>
      <c r="F277" s="6" t="s">
        <v>1603</v>
      </c>
      <c r="G277" s="6" t="s">
        <v>53</v>
      </c>
      <c r="H277" s="6" t="s">
        <v>67</v>
      </c>
      <c r="I277" s="6" t="s">
        <v>55</v>
      </c>
      <c r="J277" s="6" t="s">
        <v>56</v>
      </c>
      <c r="K277" s="6" t="s">
        <v>57</v>
      </c>
      <c r="L277" s="6" t="s">
        <v>58</v>
      </c>
      <c r="M277" s="6" t="s">
        <v>82</v>
      </c>
      <c r="N277" s="6" t="s">
        <v>60</v>
      </c>
      <c r="O277" s="6" t="s">
        <v>1604</v>
      </c>
      <c r="P277" s="6" t="s">
        <v>1605</v>
      </c>
      <c r="Q277" s="6"/>
    </row>
    <row r="278" spans="1:17" ht="36.75" thickBot="1" x14ac:dyDescent="0.3">
      <c r="A278" t="str">
        <f t="shared" si="4"/>
        <v>Colegio::create(['nombre'=&gt;'JOSE CHAVEZ SUAREZ','rue'=&gt;'81980928','director'=&gt;'SANDOVAL MONTAÃO JANNETH ALEJANDRINA','direccion'=&gt;'SANDOVAL MONTAÑO JANNETH ALEJANDRINA','telefono'=&gt;'3950706 / 72658260','dependencia'=&gt;'FISCAL','nivel'=&gt;'Primaria','turno'=&gt;'--','departamento'=&gt;'SANTA CRUZ','provincia'=&gt;'ANDRES IBAÑEZ','municipio'=&gt;'CAPITAL (SANTA CRUZ DE LA SIERRA)','distrito'=&gt;'SANTA CRUZ 2','areageografica'=&gt;'URBANA','coordenadax'=&gt;'-17.79109954834','coordenaday'=&gt;'-63.168853759766']);</v>
      </c>
      <c r="B278" s="5" t="s">
        <v>1606</v>
      </c>
      <c r="C278" s="6" t="s">
        <v>1607</v>
      </c>
      <c r="D278" s="6" t="s">
        <v>1608</v>
      </c>
      <c r="E278" s="6" t="s">
        <v>1609</v>
      </c>
      <c r="F278" s="6" t="s">
        <v>1610</v>
      </c>
      <c r="G278" s="6" t="s">
        <v>53</v>
      </c>
      <c r="H278" s="6" t="s">
        <v>75</v>
      </c>
      <c r="I278" s="6" t="s">
        <v>55</v>
      </c>
      <c r="J278" s="6" t="s">
        <v>56</v>
      </c>
      <c r="K278" s="6" t="s">
        <v>57</v>
      </c>
      <c r="L278" s="6" t="s">
        <v>58</v>
      </c>
      <c r="M278" s="6" t="s">
        <v>59</v>
      </c>
      <c r="N278" s="6" t="s">
        <v>60</v>
      </c>
      <c r="O278" s="6" t="s">
        <v>1611</v>
      </c>
      <c r="P278" s="6" t="s">
        <v>1612</v>
      </c>
      <c r="Q278" s="6"/>
    </row>
    <row r="279" spans="1:17" ht="36.75" thickBot="1" x14ac:dyDescent="0.3">
      <c r="A279" t="str">
        <f t="shared" si="4"/>
        <v>Colegio::create(['nombre'=&gt;'JOSE MALKY I','rue'=&gt;'81980349','director'=&gt;'MAREÃO CUEVAS ELIZABETH YOLANDA','direccion'=&gt;'MAREÑO CUEVAS ELIZABETH YOLANDA','telefono'=&gt;'3528852 / 3548376','dependencia'=&gt;'FISCAL','nivel'=&gt;'Secundaria','turno'=&gt;'--','departamento'=&gt;'SANTA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79" s="5" t="s">
        <v>1613</v>
      </c>
      <c r="C279" s="6" t="s">
        <v>1614</v>
      </c>
      <c r="D279" s="6" t="s">
        <v>1615</v>
      </c>
      <c r="E279" s="6" t="s">
        <v>1616</v>
      </c>
      <c r="F279" s="6" t="s">
        <v>1617</v>
      </c>
      <c r="G279" s="6" t="s">
        <v>53</v>
      </c>
      <c r="H279" s="6" t="s">
        <v>223</v>
      </c>
      <c r="I279" s="6" t="s">
        <v>55</v>
      </c>
      <c r="J279" s="6" t="s">
        <v>56</v>
      </c>
      <c r="K279" s="6" t="s">
        <v>57</v>
      </c>
      <c r="L279" s="6" t="s">
        <v>58</v>
      </c>
      <c r="M279" s="6" t="s">
        <v>59</v>
      </c>
      <c r="N279" s="6" t="s">
        <v>60</v>
      </c>
      <c r="O279" s="6" t="s">
        <v>1538</v>
      </c>
      <c r="P279" s="6" t="s">
        <v>1539</v>
      </c>
      <c r="Q279" s="6"/>
    </row>
    <row r="280" spans="1:17" ht="27.75" thickBot="1" x14ac:dyDescent="0.3">
      <c r="A280" t="str">
        <f t="shared" si="4"/>
        <v>Colegio::create(['nombre'=&gt;'JOSE MALKY II','rue'=&gt;'81980351','director'=&gt;'URZAGASTE HERRERA JORGINA','direccion'=&gt;'URZAGASTE HERRERA JORGINA','telefono'=&gt;'3528852 / 77327657','dependencia'=&gt;'FISCAL','nivel'=&gt;'Secundaria','turno'=&gt;'--','departamento'=&gt;'SANTA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80" s="5" t="s">
        <v>1618</v>
      </c>
      <c r="C280" s="6" t="s">
        <v>1619</v>
      </c>
      <c r="D280" s="6" t="s">
        <v>1620</v>
      </c>
      <c r="E280" s="6" t="s">
        <v>1620</v>
      </c>
      <c r="F280" s="6" t="s">
        <v>1621</v>
      </c>
      <c r="G280" s="6" t="s">
        <v>53</v>
      </c>
      <c r="H280" s="6" t="s">
        <v>223</v>
      </c>
      <c r="I280" s="6" t="s">
        <v>55</v>
      </c>
      <c r="J280" s="6" t="s">
        <v>56</v>
      </c>
      <c r="K280" s="6" t="s">
        <v>57</v>
      </c>
      <c r="L280" s="6" t="s">
        <v>58</v>
      </c>
      <c r="M280" s="6" t="s">
        <v>59</v>
      </c>
      <c r="N280" s="6" t="s">
        <v>60</v>
      </c>
      <c r="O280" s="6" t="s">
        <v>1538</v>
      </c>
      <c r="P280" s="6" t="s">
        <v>1539</v>
      </c>
      <c r="Q280" s="6"/>
    </row>
    <row r="281" spans="1:17" ht="27.75" thickBot="1" x14ac:dyDescent="0.3">
      <c r="A281" t="str">
        <f t="shared" si="4"/>
        <v>Colegio::create(['nombre'=&gt;'JOSE MALKY III','rue'=&gt;'81980352','director'=&gt;'PINTO ARREDONDO WILSON JOSE','direccion'=&gt;'PINTO ARREDONDO WILSON JOSE','telefono'=&gt;'3528852 / 78311137','dependencia'=&gt;'FISCAL','nivel'=&gt;'Secundaria','turno'=&gt;'--','departamento'=&gt;'SANTA CRUZ','provincia'=&gt;'ANDRES IBAÑEZ','municipio'=&gt;'CAPITAL (SANTA CRUZ DE LA SIERRA)','distrito'=&gt;'SANTA CRUZ 2','areageografica'=&gt;'URBANA','coordenadax'=&gt;'-17.808000564575','coordenaday'=&gt;'-63.180130004883']);</v>
      </c>
      <c r="B281" s="5" t="s">
        <v>1622</v>
      </c>
      <c r="C281" s="6" t="s">
        <v>1623</v>
      </c>
      <c r="D281" s="6" t="s">
        <v>1624</v>
      </c>
      <c r="E281" s="6" t="s">
        <v>1624</v>
      </c>
      <c r="F281" s="6" t="s">
        <v>1625</v>
      </c>
      <c r="G281" s="6" t="s">
        <v>53</v>
      </c>
      <c r="H281" s="6" t="s">
        <v>223</v>
      </c>
      <c r="I281" s="6" t="s">
        <v>55</v>
      </c>
      <c r="J281" s="6" t="s">
        <v>56</v>
      </c>
      <c r="K281" s="6" t="s">
        <v>57</v>
      </c>
      <c r="L281" s="6" t="s">
        <v>58</v>
      </c>
      <c r="M281" s="6" t="s">
        <v>59</v>
      </c>
      <c r="N281" s="6" t="s">
        <v>60</v>
      </c>
      <c r="O281" s="6" t="s">
        <v>1538</v>
      </c>
      <c r="P281" s="6" t="s">
        <v>1539</v>
      </c>
      <c r="Q281" s="6"/>
    </row>
    <row r="282" spans="1:17" ht="27.75" thickBot="1" x14ac:dyDescent="0.3">
      <c r="A282" t="str">
        <f t="shared" si="4"/>
        <v>Colegio::create(['nombre'=&gt;'JOSE MANUEL MERCADO','rue'=&gt;'81980873','director'=&gt;'OLMOS OSSIO MARIA ELENA','direccion'=&gt;'OLMOS OSSIO MARIA ELENA','telefono'=&gt;'3950736 / 73105129','dependencia'=&gt;'FISCAL','nivel'=&gt;'Primaria','turno'=&gt;'--','departamento'=&gt;'SANTA CRUZ','provincia'=&gt;'ANDRES IBAÑEZ','municipio'=&gt;'CAPITAL (SANTA CRUZ DE LA SIERRA)','distrito'=&gt;'SANTA CRUZ 2','areageografica'=&gt;'URBANA','coordenadax'=&gt;'-17.776699066162','coordenaday'=&gt;'-63.187969207764']);</v>
      </c>
      <c r="B282" s="5" t="s">
        <v>1626</v>
      </c>
      <c r="C282" s="6" t="s">
        <v>1627</v>
      </c>
      <c r="D282" s="6" t="s">
        <v>1628</v>
      </c>
      <c r="E282" s="6" t="s">
        <v>1628</v>
      </c>
      <c r="F282" s="6" t="s">
        <v>1629</v>
      </c>
      <c r="G282" s="6" t="s">
        <v>53</v>
      </c>
      <c r="H282" s="6" t="s">
        <v>75</v>
      </c>
      <c r="I282" s="6" t="s">
        <v>55</v>
      </c>
      <c r="J282" s="6" t="s">
        <v>56</v>
      </c>
      <c r="K282" s="6" t="s">
        <v>57</v>
      </c>
      <c r="L282" s="6" t="s">
        <v>58</v>
      </c>
      <c r="M282" s="6" t="s">
        <v>59</v>
      </c>
      <c r="N282" s="6" t="s">
        <v>60</v>
      </c>
      <c r="O282" s="6" t="s">
        <v>1069</v>
      </c>
      <c r="P282" s="6" t="s">
        <v>1070</v>
      </c>
      <c r="Q282" s="6"/>
    </row>
    <row r="283" spans="1:17" ht="27.75" thickBot="1" x14ac:dyDescent="0.3">
      <c r="A283" t="str">
        <f t="shared" si="4"/>
        <v>Colegio::create(['nombre'=&gt;'JOSE MONTERO JUSTINIANO','rue'=&gt;'81980142','director'=&gt;'ALARCON GONZALES VIVIANA','direccion'=&gt;'ALARCON GONZALES VIVIANA','telefono'=&gt;'3955614 / 3527080','dependencia'=&gt;'FISCAL','nivel'=&gt;'Primaria','turno'=&gt;'--','departamento'=&gt;'SANTA CRUZ','provincia'=&gt;'ANDRES IBAÑEZ','municipio'=&gt;'CAPITAL (SANTA CRUZ DE LA SIERRA)','distrito'=&gt;'SANTA CRUZ 1','areageografica'=&gt;'URBANA','coordenadax'=&gt;'-17.7840995788574','coordenaday'=&gt;'-63.1639442443848']);</v>
      </c>
      <c r="B283" s="5" t="s">
        <v>1630</v>
      </c>
      <c r="C283" s="6" t="s">
        <v>1631</v>
      </c>
      <c r="D283" s="6" t="s">
        <v>1632</v>
      </c>
      <c r="E283" s="6" t="s">
        <v>1632</v>
      </c>
      <c r="F283" s="6" t="s">
        <v>1633</v>
      </c>
      <c r="G283" s="6" t="s">
        <v>53</v>
      </c>
      <c r="H283" s="6" t="s">
        <v>75</v>
      </c>
      <c r="I283" s="6" t="s">
        <v>55</v>
      </c>
      <c r="J283" s="6" t="s">
        <v>56</v>
      </c>
      <c r="K283" s="6" t="s">
        <v>57</v>
      </c>
      <c r="L283" s="6" t="s">
        <v>58</v>
      </c>
      <c r="M283" s="6" t="s">
        <v>91</v>
      </c>
      <c r="N283" s="6" t="s">
        <v>60</v>
      </c>
      <c r="O283" s="6" t="s">
        <v>1634</v>
      </c>
      <c r="P283" s="6" t="s">
        <v>1635</v>
      </c>
      <c r="Q283" s="6"/>
    </row>
    <row r="284" spans="1:17" ht="27.75" thickBot="1" x14ac:dyDescent="0.3">
      <c r="A284" t="str">
        <f t="shared" si="4"/>
        <v>Colegio::create(['nombre'=&gt;'JOSEFINA BALSAMO CORDECRUZ B','rue'=&gt;'81981582','director'=&gt;'YUCRA MAMANI WILSON','direccion'=&gt;'YUCRA MAMANI WILSON','telefono'=&gt;'3460992 / 69630832','dependencia'=&gt;'FISCAL','nivel'=&gt;'Inicial/Primaria/Secundaria','turno'=&gt;'--','departamento'=&gt;'SANTA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1','areageografica'=&gt;'URBANA','coordenadax'=&gt;'-17.7521316659148','coordenaday'=&gt;'-63.158143222332']);</v>
      </c>
      <c r="B284" s="5" t="s">
        <v>1636</v>
      </c>
      <c r="C284" s="6" t="s">
        <v>1637</v>
      </c>
      <c r="D284" s="6" t="s">
        <v>1638</v>
      </c>
      <c r="E284" s="6" t="s">
        <v>1638</v>
      </c>
      <c r="F284" s="6" t="s">
        <v>1639</v>
      </c>
      <c r="G284" s="6" t="s">
        <v>53</v>
      </c>
      <c r="H284" s="6" t="s">
        <v>90</v>
      </c>
      <c r="I284" s="6" t="s">
        <v>55</v>
      </c>
      <c r="J284" s="6" t="s">
        <v>56</v>
      </c>
      <c r="K284" s="6" t="s">
        <v>57</v>
      </c>
      <c r="L284" s="6" t="s">
        <v>58</v>
      </c>
      <c r="M284" s="6" t="s">
        <v>91</v>
      </c>
      <c r="N284" s="6" t="s">
        <v>60</v>
      </c>
      <c r="O284" s="6" t="s">
        <v>1640</v>
      </c>
      <c r="P284" s="6" t="s">
        <v>1641</v>
      </c>
      <c r="Q284" s="6"/>
    </row>
    <row r="285" spans="1:17" ht="27.75" thickBot="1" x14ac:dyDescent="0.3">
      <c r="A285" t="str">
        <f t="shared" si="4"/>
        <v>Colegio::create(['nombre'=&gt;'JOSEFINA BALSAMO CORDECRUZ','rue'=&gt;'81980418','director'=&gt;'SAAVEDRA LUQUE GLORIA YSABEL','direccion'=&gt;'SAAVEDRA LUQUE GLORIA YSABEL','telefono'=&gt;'3460992 / 70970254','dependencia'=&gt;'FISCAL','nivel'=&gt;'Inicial/Primaria/Secundaria','turno'=&gt;'--','departamento'=&gt;'SANTA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1','areageografica'=&gt;'URBANA','coordenadax'=&gt;'-17.7521316659148','coordenaday'=&gt;'-63.158143222332']);</v>
      </c>
      <c r="B285" s="5" t="s">
        <v>1642</v>
      </c>
      <c r="C285" s="6" t="s">
        <v>1643</v>
      </c>
      <c r="D285" s="6" t="s">
        <v>1644</v>
      </c>
      <c r="E285" s="6" t="s">
        <v>1644</v>
      </c>
      <c r="F285" s="6" t="s">
        <v>1645</v>
      </c>
      <c r="G285" s="6" t="s">
        <v>53</v>
      </c>
      <c r="H285" s="6" t="s">
        <v>90</v>
      </c>
      <c r="I285" s="6" t="s">
        <v>55</v>
      </c>
      <c r="J285" s="6" t="s">
        <v>56</v>
      </c>
      <c r="K285" s="6" t="s">
        <v>57</v>
      </c>
      <c r="L285" s="6" t="s">
        <v>58</v>
      </c>
      <c r="M285" s="6" t="s">
        <v>91</v>
      </c>
      <c r="N285" s="6" t="s">
        <v>60</v>
      </c>
      <c r="O285" s="6" t="s">
        <v>1640</v>
      </c>
      <c r="P285" s="6" t="s">
        <v>1641</v>
      </c>
      <c r="Q285" s="6"/>
    </row>
    <row r="286" spans="1:17" ht="27.75" thickBot="1" x14ac:dyDescent="0.3">
      <c r="A286" t="str">
        <f t="shared" si="4"/>
        <v>Colegio::create(['nombre'=&gt;'JOSEFINA BALSAMO LOS PINOS','rue'=&gt;'81980407','director'=&gt;'VEIZAGA MENESES FRANKLIN','direccion'=&gt;'VEIZAGA MENESES FRANKLIN','telefono'=&gt;'3967326 / 71001188','dependencia'=&gt;'FISCAL','nivel'=&gt;'Inicial/Primaria/Secundaria','turno'=&gt;'--','departamento'=&gt;'SANTA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1','areageografica'=&gt;'URBANA','coordenadax'=&gt;'-17.7329492525201','coordenaday'=&gt;'-63.1382797360425']);</v>
      </c>
      <c r="B286" s="5" t="s">
        <v>1646</v>
      </c>
      <c r="C286" s="6" t="s">
        <v>1647</v>
      </c>
      <c r="D286" s="6" t="s">
        <v>1648</v>
      </c>
      <c r="E286" s="6" t="s">
        <v>1648</v>
      </c>
      <c r="F286" s="6" t="s">
        <v>1649</v>
      </c>
      <c r="G286" s="6" t="s">
        <v>53</v>
      </c>
      <c r="H286" s="6" t="s">
        <v>90</v>
      </c>
      <c r="I286" s="6" t="s">
        <v>55</v>
      </c>
      <c r="J286" s="6" t="s">
        <v>56</v>
      </c>
      <c r="K286" s="6" t="s">
        <v>57</v>
      </c>
      <c r="L286" s="6" t="s">
        <v>58</v>
      </c>
      <c r="M286" s="6" t="s">
        <v>91</v>
      </c>
      <c r="N286" s="6" t="s">
        <v>60</v>
      </c>
      <c r="O286" s="6" t="s">
        <v>1650</v>
      </c>
      <c r="P286" s="6" t="s">
        <v>1651</v>
      </c>
      <c r="Q286" s="6"/>
    </row>
    <row r="287" spans="1:17" ht="27.75" thickBot="1" x14ac:dyDescent="0.3">
      <c r="A287" t="str">
        <f t="shared" si="4"/>
        <v>Colegio::create(['nombre'=&gt;'JOSEFINA BALSAMO LOS TUSEQUIS','rue'=&gt;'81980415','director'=&gt;'FRANCO PEÃA DEYSI','direccion'=&gt;'FRANCO PEÑA DEYSI','telefono'=&gt;'3489115 / 3460992','dependencia'=&gt;'FISCAL','nivel'=&gt;'Inicial/Primaria/Secundaria','turno'=&gt;'--','departamento'=&gt;'SANTA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1','areageografica'=&gt;'URBANA','coordenadax'=&gt;'-17.740999221802','coordenaday'=&gt;'-63.151081085205']);</v>
      </c>
      <c r="B287" s="5" t="s">
        <v>1652</v>
      </c>
      <c r="C287" s="6" t="s">
        <v>1653</v>
      </c>
      <c r="D287" s="6" t="s">
        <v>1654</v>
      </c>
      <c r="E287" s="6" t="s">
        <v>1655</v>
      </c>
      <c r="F287" s="6" t="s">
        <v>1656</v>
      </c>
      <c r="G287" s="6" t="s">
        <v>53</v>
      </c>
      <c r="H287" s="6" t="s">
        <v>90</v>
      </c>
      <c r="I287" s="6" t="s">
        <v>55</v>
      </c>
      <c r="J287" s="6" t="s">
        <v>56</v>
      </c>
      <c r="K287" s="6" t="s">
        <v>57</v>
      </c>
      <c r="L287" s="6" t="s">
        <v>58</v>
      </c>
      <c r="M287" s="6" t="s">
        <v>91</v>
      </c>
      <c r="N287" s="6" t="s">
        <v>60</v>
      </c>
      <c r="O287" s="6" t="s">
        <v>1657</v>
      </c>
      <c r="P287" s="6" t="s">
        <v>1658</v>
      </c>
      <c r="Q287" s="6"/>
    </row>
    <row r="288" spans="1:17" ht="27.75" thickBot="1" x14ac:dyDescent="0.3">
      <c r="A288" t="str">
        <f t="shared" si="4"/>
        <v>Colegio::create(['nombre'=&gt;'JOSEFINA GOITIA I','rue'=&gt;'81980936','director'=&gt;'AYALA CABA NELLY','direccion'=&gt;'AYALA CABA NELLY','telefono'=&gt;'3950646 / S/N','dependencia'=&gt;'FISCAL','nivel'=&gt;'Secundaria','turno'=&gt;'--','departamento'=&gt;'SANTA CRUZ','provincia'=&gt;'ANDRES IBAÑEZ','municipio'=&gt;'CAPITAL (SANTA CRUZ DE LA SIERRA)','distrito'=&gt;'SANTA CRUZ 2','areageografica'=&gt;'URBANA','coordenadax'=&gt;'-17.796199798584','coordenaday'=&gt;'-63.17070388794']);</v>
      </c>
      <c r="B288" s="5" t="s">
        <v>1659</v>
      </c>
      <c r="C288" s="6" t="s">
        <v>1660</v>
      </c>
      <c r="D288" s="6" t="s">
        <v>1661</v>
      </c>
      <c r="E288" s="6" t="s">
        <v>1661</v>
      </c>
      <c r="F288" s="6" t="s">
        <v>1662</v>
      </c>
      <c r="G288" s="6" t="s">
        <v>53</v>
      </c>
      <c r="H288" s="6" t="s">
        <v>223</v>
      </c>
      <c r="I288" s="6" t="s">
        <v>55</v>
      </c>
      <c r="J288" s="6" t="s">
        <v>56</v>
      </c>
      <c r="K288" s="6" t="s">
        <v>57</v>
      </c>
      <c r="L288" s="6" t="s">
        <v>58</v>
      </c>
      <c r="M288" s="6" t="s">
        <v>59</v>
      </c>
      <c r="N288" s="6" t="s">
        <v>60</v>
      </c>
      <c r="O288" s="6" t="s">
        <v>1663</v>
      </c>
      <c r="P288" s="6" t="s">
        <v>1664</v>
      </c>
      <c r="Q288" s="6"/>
    </row>
    <row r="289" spans="1:17" ht="27.75" thickBot="1" x14ac:dyDescent="0.3">
      <c r="A289" t="str">
        <f t="shared" si="4"/>
        <v>Colegio::create(['nombre'=&gt;'JOSEFINA GOITIA II','rue'=&gt;'81980937','director'=&gt;'ARIZAGA ALARCON MARIA ELENA','direccion'=&gt;'ARIZAGA ALARCON MARIA ELENA','telefono'=&gt;'3950429 / 71051609','dependencia'=&gt;'FISCAL','nivel'=&gt;'Secundaria','turno'=&gt;'--','departamento'=&gt;'SANTA CRUZ','provincia'=&gt;'ANDRES IBAÑEZ','municipio'=&gt;'CAPITAL (SANTA CRUZ DE LA SIERRA)','distrito'=&gt;'SANTA CRUZ 2','areageografica'=&gt;'URBANA','coordenadax'=&gt;'-17.796199798584','coordenaday'=&gt;'-63.17070388794']);</v>
      </c>
      <c r="B289" s="5" t="s">
        <v>1665</v>
      </c>
      <c r="C289" s="6" t="s">
        <v>1666</v>
      </c>
      <c r="D289" s="6" t="s">
        <v>1667</v>
      </c>
      <c r="E289" s="6" t="s">
        <v>1667</v>
      </c>
      <c r="F289" s="6" t="s">
        <v>1668</v>
      </c>
      <c r="G289" s="6" t="s">
        <v>53</v>
      </c>
      <c r="H289" s="6" t="s">
        <v>223</v>
      </c>
      <c r="I289" s="6" t="s">
        <v>55</v>
      </c>
      <c r="J289" s="6" t="s">
        <v>56</v>
      </c>
      <c r="K289" s="6" t="s">
        <v>57</v>
      </c>
      <c r="L289" s="6" t="s">
        <v>58</v>
      </c>
      <c r="M289" s="6" t="s">
        <v>59</v>
      </c>
      <c r="N289" s="6" t="s">
        <v>60</v>
      </c>
      <c r="O289" s="6" t="s">
        <v>1663</v>
      </c>
      <c r="P289" s="6" t="s">
        <v>1664</v>
      </c>
      <c r="Q289" s="6"/>
    </row>
    <row r="290" spans="1:17" ht="27.75" thickBot="1" x14ac:dyDescent="0.3">
      <c r="A290" t="str">
        <f t="shared" si="4"/>
        <v>Colegio::create(['nombre'=&gt;'JOVEN BOLIVIA','rue'=&gt;'81981197','director'=&gt;'TACOO DORADO MIGUEL','direccion'=&gt;'TACOO DORADO MIGUEL','telefono'=&gt;'3544330 / 79921627','dependencia'=&gt;'FISCAL','nivel'=&gt;'Secundaria','turno'=&gt;'--','departamento'=&gt;'SANTA CRUZ','provincia'=&gt;'ANDRES IBAÑEZ','municipio'=&gt;'CAPITAL (SANTA CRUZ DE LA SIERRA)','distrito'=&gt;'SANTA CRUZ 1','areageografica'=&gt;'URBANA','coordenadax'=&gt;'-17.779499053955','coordenaday'=&gt;'-63.201709747315']);</v>
      </c>
      <c r="B290" s="5" t="s">
        <v>1669</v>
      </c>
      <c r="C290" s="6" t="s">
        <v>1670</v>
      </c>
      <c r="D290" s="6" t="s">
        <v>1671</v>
      </c>
      <c r="E290" s="6" t="s">
        <v>1671</v>
      </c>
      <c r="F290" s="6" t="s">
        <v>1672</v>
      </c>
      <c r="G290" s="6" t="s">
        <v>53</v>
      </c>
      <c r="H290" s="6" t="s">
        <v>223</v>
      </c>
      <c r="I290" s="6" t="s">
        <v>55</v>
      </c>
      <c r="J290" s="6" t="s">
        <v>56</v>
      </c>
      <c r="K290" s="6" t="s">
        <v>57</v>
      </c>
      <c r="L290" s="6" t="s">
        <v>58</v>
      </c>
      <c r="M290" s="6" t="s">
        <v>91</v>
      </c>
      <c r="N290" s="6" t="s">
        <v>60</v>
      </c>
      <c r="O290" s="6" t="s">
        <v>1673</v>
      </c>
      <c r="P290" s="6" t="s">
        <v>1674</v>
      </c>
      <c r="Q290" s="6"/>
    </row>
    <row r="291" spans="1:17" ht="27.75" thickBot="1" x14ac:dyDescent="0.3">
      <c r="A291" t="str">
        <f t="shared" si="4"/>
        <v>Colegio::create(['nombre'=&gt;'JUAN FRANCO ROMAN','rue'=&gt;'81980944','director'=&gt;'ALFARO LAURA','direccion'=&gt;'ALFARO LAURA','telefono'=&gt;'3961203 / 68794723','dependencia'=&gt;'FISCAL','nivel'=&gt;'Inicial/Primaria','turno'=&gt;'--','departamento'=&gt;'SANTA CRUZ','provincia'=&gt;'ANDRES IBAÑEZ','municipio'=&gt;'CAPITAL (SANTA CRUZ DE LA SIERRA)','distrito'=&gt;'SANTA CRUZ 2','areageografica'=&gt;'URBANA','coordenadax'=&gt;'-17.800100326538','coordenaday'=&gt;'-63.187740325928']);</v>
      </c>
      <c r="B291" s="5" t="s">
        <v>1675</v>
      </c>
      <c r="C291" s="6" t="s">
        <v>1676</v>
      </c>
      <c r="D291" s="6" t="s">
        <v>1677</v>
      </c>
      <c r="E291" s="6" t="s">
        <v>1677</v>
      </c>
      <c r="F291" s="6" t="s">
        <v>1678</v>
      </c>
      <c r="G291" s="6" t="s">
        <v>53</v>
      </c>
      <c r="H291" s="6" t="s">
        <v>67</v>
      </c>
      <c r="I291" s="6" t="s">
        <v>55</v>
      </c>
      <c r="J291" s="6" t="s">
        <v>56</v>
      </c>
      <c r="K291" s="6" t="s">
        <v>57</v>
      </c>
      <c r="L291" s="6" t="s">
        <v>58</v>
      </c>
      <c r="M291" s="6" t="s">
        <v>59</v>
      </c>
      <c r="N291" s="6" t="s">
        <v>60</v>
      </c>
      <c r="O291" s="6" t="s">
        <v>1679</v>
      </c>
      <c r="P291" s="6" t="s">
        <v>1680</v>
      </c>
      <c r="Q291" s="6"/>
    </row>
    <row r="292" spans="1:17" ht="27.75" thickBot="1" x14ac:dyDescent="0.3">
      <c r="A292" t="str">
        <f t="shared" si="4"/>
        <v>Colegio::create(['nombre'=&gt;'JUAN LABORDE MOREL','rue'=&gt;'81980078','director'=&gt;'AIZA CONDORI LEANDRO','direccion'=&gt;'AIZA CONDORI LEANDRO','telefono'=&gt;'3443366 / 72675712','dependencia'=&gt;'FISCAL','nivel'=&gt;'Inicial/Primaria/Secundaria','turno'=&gt;'--','departamento'=&gt;'SANTA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1','areageografica'=&gt;'URBANA','coordenadax'=&gt;'-17.722799301148','coordenaday'=&gt;'-63.160346984863']);</v>
      </c>
      <c r="B292" s="5" t="s">
        <v>1681</v>
      </c>
      <c r="C292" s="6" t="s">
        <v>1682</v>
      </c>
      <c r="D292" s="6" t="s">
        <v>1683</v>
      </c>
      <c r="E292" s="6" t="s">
        <v>1683</v>
      </c>
      <c r="F292" s="6" t="s">
        <v>1684</v>
      </c>
      <c r="G292" s="6" t="s">
        <v>53</v>
      </c>
      <c r="H292" s="6" t="s">
        <v>90</v>
      </c>
      <c r="I292" s="6" t="s">
        <v>55</v>
      </c>
      <c r="J292" s="6" t="s">
        <v>56</v>
      </c>
      <c r="K292" s="6" t="s">
        <v>57</v>
      </c>
      <c r="L292" s="6" t="s">
        <v>58</v>
      </c>
      <c r="M292" s="6" t="s">
        <v>91</v>
      </c>
      <c r="N292" s="6" t="s">
        <v>60</v>
      </c>
      <c r="O292" s="6" t="s">
        <v>1685</v>
      </c>
      <c r="P292" s="6" t="s">
        <v>1686</v>
      </c>
      <c r="Q292" s="6"/>
    </row>
    <row r="293" spans="1:17" ht="36.75" thickBot="1" x14ac:dyDescent="0.3">
      <c r="A293" t="str">
        <f t="shared" si="4"/>
        <v>Colegio::create(['nombre'=&gt;'JUAN PABLO II','rue'=&gt;'81981134','director'=&gt;'ROSSO MORENO JOHANA DANIELA','direccion'=&gt;'ROSSO MORENO JOHANA DANIELA','telefono'=&gt;'3533799 / 75006099','dependencia'=&gt;'PRIVADO','nivel'=&gt;'Inicial/Primaria/Secundaria','turno'=&gt;'--','departamento'=&gt;'SANTA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3','areageografica'=&gt;'URBANA','coordenadax'=&gt;'-17.806699752808','coordenaday'=&gt;'-63.169513702393']);</v>
      </c>
      <c r="B293" s="5" t="s">
        <v>1687</v>
      </c>
      <c r="C293" s="6" t="s">
        <v>1688</v>
      </c>
      <c r="D293" s="6" t="s">
        <v>1689</v>
      </c>
      <c r="E293" s="6" t="s">
        <v>1689</v>
      </c>
      <c r="F293" s="6" t="s">
        <v>1690</v>
      </c>
      <c r="G293" s="6" t="s">
        <v>89</v>
      </c>
      <c r="H293" s="6" t="s">
        <v>90</v>
      </c>
      <c r="I293" s="6" t="s">
        <v>55</v>
      </c>
      <c r="J293" s="6" t="s">
        <v>56</v>
      </c>
      <c r="K293" s="6" t="s">
        <v>57</v>
      </c>
      <c r="L293" s="6" t="s">
        <v>58</v>
      </c>
      <c r="M293" s="6" t="s">
        <v>82</v>
      </c>
      <c r="N293" s="6" t="s">
        <v>60</v>
      </c>
      <c r="O293" s="6" t="s">
        <v>1691</v>
      </c>
      <c r="P293" s="6" t="s">
        <v>1692</v>
      </c>
      <c r="Q293" s="6"/>
    </row>
    <row r="294" spans="1:17" ht="27.75" thickBot="1" x14ac:dyDescent="0.3">
      <c r="A294" t="str">
        <f t="shared" si="4"/>
        <v>Colegio::create(['nombre'=&gt;'JUAN WESLEY','rue'=&gt;'81981135','director'=&gt;'CORPUS LUNA MARIO MORENO','direccion'=&gt;'CORPUS LUNA MARIO MORENO','telefono'=&gt;'3349669 / 3372739','dependencia'=&gt;'PRIVADO','nivel'=&gt;'Inicial/Primaria/Secundaria','turno'=&gt;'--','departamento'=&gt;'SANTA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2','areageografica'=&gt;'URBANA','coordenadax'=&gt;'-17.781638569176','coordenaday'=&gt;'-63.1651103496552']);</v>
      </c>
      <c r="B294" s="5" t="s">
        <v>1693</v>
      </c>
      <c r="C294" s="6" t="s">
        <v>1694</v>
      </c>
      <c r="D294" s="6" t="s">
        <v>1695</v>
      </c>
      <c r="E294" s="6" t="s">
        <v>1695</v>
      </c>
      <c r="F294" s="6" t="s">
        <v>1696</v>
      </c>
      <c r="G294" s="6" t="s">
        <v>89</v>
      </c>
      <c r="H294" s="6" t="s">
        <v>90</v>
      </c>
      <c r="I294" s="6" t="s">
        <v>55</v>
      </c>
      <c r="J294" s="6" t="s">
        <v>56</v>
      </c>
      <c r="K294" s="6" t="s">
        <v>57</v>
      </c>
      <c r="L294" s="6" t="s">
        <v>58</v>
      </c>
      <c r="M294" s="6" t="s">
        <v>59</v>
      </c>
      <c r="N294" s="6" t="s">
        <v>60</v>
      </c>
      <c r="O294" s="6" t="s">
        <v>1697</v>
      </c>
      <c r="P294" s="6" t="s">
        <v>1698</v>
      </c>
      <c r="Q294" s="6"/>
    </row>
    <row r="295" spans="1:17" ht="36.75" thickBot="1" x14ac:dyDescent="0.3">
      <c r="A295" t="str">
        <f t="shared" si="4"/>
        <v>Colegio::create(['nombre'=&gt;'JUAN ZARRAGA CAMPOS I','rue'=&gt;'81980846','director'=&gt;'ESCOBAR CUELLAR JENNY ADELAIDA','direccion'=&gt;'ESCOBAR CUELLAR JENNY ADELAIDA','telefono'=&gt;'3985110 / 77001471','dependencia'=&gt;'FISCAL','nivel'=&gt;'Inicial','turno'=&gt;'--','departamento'=&gt;'SANTA CRUZ','provincia'=&gt;'ANDRES IBAÑEZ','municipio'=&gt;'CAPITAL (SANTA CRUZ DE LA SIERRA)','distrito'=&gt;'SANTA CRUZ 2','areageografica'=&gt;'URBANA','coordenadax'=&gt;'-17.825925937749','coordenaday'=&gt;'-63.203872745058']);</v>
      </c>
      <c r="B295" s="5" t="s">
        <v>1699</v>
      </c>
      <c r="C295" s="6" t="s">
        <v>1700</v>
      </c>
      <c r="D295" s="6" t="s">
        <v>1701</v>
      </c>
      <c r="E295" s="6" t="s">
        <v>1701</v>
      </c>
      <c r="F295" s="6" t="s">
        <v>1702</v>
      </c>
      <c r="G295" s="6" t="s">
        <v>53</v>
      </c>
      <c r="H295" s="6" t="s">
        <v>54</v>
      </c>
      <c r="I295" s="6" t="s">
        <v>55</v>
      </c>
      <c r="J295" s="6" t="s">
        <v>56</v>
      </c>
      <c r="K295" s="6" t="s">
        <v>57</v>
      </c>
      <c r="L295" s="6" t="s">
        <v>58</v>
      </c>
      <c r="M295" s="6" t="s">
        <v>59</v>
      </c>
      <c r="N295" s="6" t="s">
        <v>60</v>
      </c>
      <c r="O295" s="6" t="s">
        <v>829</v>
      </c>
      <c r="P295" s="6" t="s">
        <v>830</v>
      </c>
      <c r="Q295" s="6"/>
    </row>
    <row r="296" spans="1:17" ht="27.75" thickBot="1" x14ac:dyDescent="0.3">
      <c r="A296" t="str">
        <f t="shared" si="4"/>
        <v>Colegio::create(['nombre'=&gt;'JUAN ZARRAGA CAMPOS II','rue'=&gt;'81980847','director'=&gt;'ARANDIA ROJAS JORGE','direccion'=&gt;'ARANDIA ROJAS JORGE','telefono'=&gt;'3985111 / 70987030','dependencia'=&gt;'FISCAL','nivel'=&gt;'Primaria','turno'=&gt;'--','departamento'=&gt;'SANTA CRUZ','provincia'=&gt;'ANDRES IBAÑEZ','municipio'=&gt;'CAPITAL (SANTA CRUZ DE LA SIERRA)','distrito'=&gt;'SANTA CRUZ 2','areageografica'=&gt;'URBANA','coordenadax'=&gt;'-17.825925937749','coordenaday'=&gt;'-63.203872745058']);</v>
      </c>
      <c r="B296" s="5" t="s">
        <v>1703</v>
      </c>
      <c r="C296" s="6" t="s">
        <v>1704</v>
      </c>
      <c r="D296" s="6" t="s">
        <v>1705</v>
      </c>
      <c r="E296" s="6" t="s">
        <v>1705</v>
      </c>
      <c r="F296" s="6" t="s">
        <v>1706</v>
      </c>
      <c r="G296" s="6" t="s">
        <v>53</v>
      </c>
      <c r="H296" s="6" t="s">
        <v>75</v>
      </c>
      <c r="I296" s="6" t="s">
        <v>55</v>
      </c>
      <c r="J296" s="6" t="s">
        <v>56</v>
      </c>
      <c r="K296" s="6" t="s">
        <v>57</v>
      </c>
      <c r="L296" s="6" t="s">
        <v>58</v>
      </c>
      <c r="M296" s="6" t="s">
        <v>59</v>
      </c>
      <c r="N296" s="6" t="s">
        <v>60</v>
      </c>
      <c r="O296" s="6" t="s">
        <v>829</v>
      </c>
      <c r="P296" s="6" t="s">
        <v>830</v>
      </c>
      <c r="Q296" s="6"/>
    </row>
    <row r="297" spans="1:17" ht="27.75" thickBot="1" x14ac:dyDescent="0.3">
      <c r="A297" t="str">
        <f t="shared" si="4"/>
        <v>Colegio::create(['nombre'=&gt;'JUANA AZURDUY DE PADILLA A','rue'=&gt;'81980333','director'=&gt;'CORTEZ RIZZKKY MIRIAM EDITH','direccion'=&gt;'CORTEZ RIZZKKY MIRIAM EDITH','telefono'=&gt;'3537274 / 3965024','dependencia'=&gt;'FISCAL','nivel'=&gt;'Secundaria','turno'=&gt;'--','departamento'=&gt;'SANTA CRUZ','provincia'=&gt;'ANDRES IBAÑEZ','municipio'=&gt;'CAPITAL (SANTA CRUZ DE LA SIERRA)','distrito'=&gt;'SANTA CRUZ 2','areageografica'=&gt;'URBANA','coordenadax'=&gt;'-17.812900543213','coordenaday'=&gt;'-63.190990447998']);</v>
      </c>
      <c r="B297" s="5" t="s">
        <v>1707</v>
      </c>
      <c r="C297" s="6" t="s">
        <v>1708</v>
      </c>
      <c r="D297" s="6" t="s">
        <v>1709</v>
      </c>
      <c r="E297" s="6" t="s">
        <v>1709</v>
      </c>
      <c r="F297" s="6" t="s">
        <v>1710</v>
      </c>
      <c r="G297" s="6" t="s">
        <v>53</v>
      </c>
      <c r="H297" s="6" t="s">
        <v>223</v>
      </c>
      <c r="I297" s="6" t="s">
        <v>55</v>
      </c>
      <c r="J297" s="6" t="s">
        <v>56</v>
      </c>
      <c r="K297" s="6" t="s">
        <v>57</v>
      </c>
      <c r="L297" s="6" t="s">
        <v>58</v>
      </c>
      <c r="M297" s="6" t="s">
        <v>59</v>
      </c>
      <c r="N297" s="6" t="s">
        <v>60</v>
      </c>
      <c r="O297" s="6" t="s">
        <v>537</v>
      </c>
      <c r="P297" s="6" t="s">
        <v>1711</v>
      </c>
      <c r="Q297" s="6"/>
    </row>
    <row r="298" spans="1:17" ht="27.75" thickBot="1" x14ac:dyDescent="0.3">
      <c r="A298" t="str">
        <f t="shared" si="4"/>
        <v>Colegio::create(['nombre'=&gt;'JUANA AZURDUY DE PADILLA B','rue'=&gt;'81981042','director'=&gt;'BRAVO GUTIERREZ AURORA','direccion'=&gt;'BRAVO GUTIERREZ AURORA','telefono'=&gt;'3985200 / 78011402','dependencia'=&gt;'FISCAL','nivel'=&gt;'Primaria/Secundaria','turno'=&gt;'--','departamento'=&gt;'SANTA CRUZ','provincia'=&gt;'ANDRES IBAÑEZ','municipio'=&gt;'CAPITAL (SANTA CRUZ DE LA SIERRA)','distrito'=&gt;'PLAN TRES MIL','areageografica'=&gt;'URBANA','coordenadax'=&gt;'-17.846122','coordenaday'=&gt;'-63.10907']);</v>
      </c>
      <c r="B298" s="5" t="s">
        <v>1712</v>
      </c>
      <c r="C298" s="6" t="s">
        <v>1713</v>
      </c>
      <c r="D298" s="6" t="s">
        <v>1714</v>
      </c>
      <c r="E298" s="6" t="s">
        <v>1714</v>
      </c>
      <c r="F298" s="6" t="s">
        <v>1715</v>
      </c>
      <c r="G298" s="6" t="s">
        <v>53</v>
      </c>
      <c r="H298" s="6" t="s">
        <v>108</v>
      </c>
      <c r="I298" s="6" t="s">
        <v>55</v>
      </c>
      <c r="J298" s="6" t="s">
        <v>56</v>
      </c>
      <c r="K298" s="6" t="s">
        <v>57</v>
      </c>
      <c r="L298" s="6" t="s">
        <v>58</v>
      </c>
      <c r="M298" s="6" t="s">
        <v>68</v>
      </c>
      <c r="N298" s="6" t="s">
        <v>60</v>
      </c>
      <c r="O298" s="6" t="s">
        <v>1716</v>
      </c>
      <c r="P298" s="6" t="s">
        <v>1717</v>
      </c>
      <c r="Q298" s="6"/>
    </row>
    <row r="299" spans="1:17" ht="27.75" thickBot="1" x14ac:dyDescent="0.3">
      <c r="A299" t="str">
        <f t="shared" si="4"/>
        <v>Colegio::create(['nombre'=&gt;'JUANA DEGUI','rue'=&gt;'81981396','director'=&gt;'ACHIPA HURTADO SILVIA','direccion'=&gt;'ACHIPA HURTADO SILVIA','telefono'=&gt;'3985405 / 60819143','dependencia'=&gt;'FISCAL','nivel'=&gt;'Inicial/Primaria','turno'=&gt;'--','departamento'=&gt;'SANTA CRUZ','provincia'=&gt;'ANDRES IBAÑEZ','municipio'=&gt;'CAPITAL (SANTA CRUZ DE LA SIERRA)','distrito'=&gt;'SANTA CRUZ 3','areageografica'=&gt;'URBANA','coordenadax'=&gt;'-17.798700332642','coordenaday'=&gt;'-63.118156433105']);</v>
      </c>
      <c r="B299" s="5" t="s">
        <v>1718</v>
      </c>
      <c r="C299" s="6" t="s">
        <v>1719</v>
      </c>
      <c r="D299" s="6" t="s">
        <v>1720</v>
      </c>
      <c r="E299" s="6" t="s">
        <v>1720</v>
      </c>
      <c r="F299" s="6" t="s">
        <v>1721</v>
      </c>
      <c r="G299" s="6" t="s">
        <v>53</v>
      </c>
      <c r="H299" s="6" t="s">
        <v>67</v>
      </c>
      <c r="I299" s="6" t="s">
        <v>55</v>
      </c>
      <c r="J299" s="6" t="s">
        <v>56</v>
      </c>
      <c r="K299" s="6" t="s">
        <v>57</v>
      </c>
      <c r="L299" s="6" t="s">
        <v>58</v>
      </c>
      <c r="M299" s="6" t="s">
        <v>82</v>
      </c>
      <c r="N299" s="6" t="s">
        <v>60</v>
      </c>
      <c r="O299" s="6" t="s">
        <v>994</v>
      </c>
      <c r="P299" s="6" t="s">
        <v>1722</v>
      </c>
      <c r="Q299" s="6"/>
    </row>
    <row r="300" spans="1:17" ht="27.75" thickBot="1" x14ac:dyDescent="0.3">
      <c r="A300" t="str">
        <f t="shared" si="4"/>
        <v>Colegio::create(['nombre'=&gt;'JUANCITO PINTO','rue'=&gt;'81981425','director'=&gt;'FLORES AYAVIRI HERNAN','direccion'=&gt;'FLORES AYAVIRI HERNAN','telefono'=&gt;'67774858 / S/N','dependencia'=&gt;'FISCAL','nivel'=&gt;'Inicial/Primaria/Secundaria','turno'=&gt;'--','departamento'=&gt;'SANTA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MIL','areageografica'=&gt;'RURAL','coordenadax'=&gt;'-17.8425006866455','coordenaday'=&gt;'-63.0861015319824']);</v>
      </c>
      <c r="B300" s="5" t="s">
        <v>1723</v>
      </c>
      <c r="C300" s="6" t="s">
        <v>1724</v>
      </c>
      <c r="D300" s="6" t="s">
        <v>1725</v>
      </c>
      <c r="E300" s="6" t="s">
        <v>1725</v>
      </c>
      <c r="F300" s="6" t="s">
        <v>1726</v>
      </c>
      <c r="G300" s="6" t="s">
        <v>53</v>
      </c>
      <c r="H300" s="6" t="s">
        <v>90</v>
      </c>
      <c r="I300" s="6" t="s">
        <v>55</v>
      </c>
      <c r="J300" s="6" t="s">
        <v>56</v>
      </c>
      <c r="K300" s="6" t="s">
        <v>57</v>
      </c>
      <c r="L300" s="6" t="s">
        <v>58</v>
      </c>
      <c r="M300" s="6" t="s">
        <v>68</v>
      </c>
      <c r="N300" s="6" t="s">
        <v>421</v>
      </c>
      <c r="O300" s="6" t="s">
        <v>1727</v>
      </c>
      <c r="P300" s="6" t="s">
        <v>1728</v>
      </c>
      <c r="Q300" s="6"/>
    </row>
    <row r="301" spans="1:17" ht="54.75" thickBot="1" x14ac:dyDescent="0.3">
      <c r="A301" t="str">
        <f t="shared" si="4"/>
        <v>Colegio::create(['nombre'=&gt;'JUGUEMOS A ... APRENDER','rue'=&gt;'81981543','director'=&gt;'PANOZO LOPEZ ANGELICA;GAMARRA GUTIERREZ MIRIAM RUTH','direccion'=&gt;'PANOZO LOPEZ ANGELICA;GAMARRA GUTIERREZ MIRIAM RUTH','telefono'=&gt;'3422817 / S/N','dependencia'=&gt;'PRIVADO','nivel'=&gt;'Inicial/Primaria','turno'=&gt;'--','departamento'=&gt;'SANTA CRUZ','provincia'=&gt;'ANDRES IBAÑEZ','municipio'=&gt;'CAPITAL (SANTA CRUZ DE LA SIERRA)','distrito'=&gt;'SANTA CRUZ 1','areageografica'=&gt;'URBANA','coordenadax'=&gt;'-17.7140998840332','coordenaday'=&gt;'-63.1692085266113']);</v>
      </c>
      <c r="B301" s="5" t="s">
        <v>1729</v>
      </c>
      <c r="C301" s="6" t="s">
        <v>1730</v>
      </c>
      <c r="D301" s="6" t="s">
        <v>1731</v>
      </c>
      <c r="E301" s="6" t="s">
        <v>1731</v>
      </c>
      <c r="F301" s="6" t="s">
        <v>1732</v>
      </c>
      <c r="G301" s="6" t="s">
        <v>89</v>
      </c>
      <c r="H301" s="6" t="s">
        <v>67</v>
      </c>
      <c r="I301" s="6" t="s">
        <v>55</v>
      </c>
      <c r="J301" s="6" t="s">
        <v>56</v>
      </c>
      <c r="K301" s="6" t="s">
        <v>57</v>
      </c>
      <c r="L301" s="6" t="s">
        <v>58</v>
      </c>
      <c r="M301" s="6" t="s">
        <v>91</v>
      </c>
      <c r="N301" s="6" t="s">
        <v>60</v>
      </c>
      <c r="O301" s="6" t="s">
        <v>1733</v>
      </c>
      <c r="P301" s="6" t="s">
        <v>1734</v>
      </c>
      <c r="Q301" s="6"/>
    </row>
    <row r="302" spans="1:17" ht="27.75" thickBot="1" x14ac:dyDescent="0.3">
      <c r="A302" t="str">
        <f t="shared" si="4"/>
        <v>Colegio::create(['nombre'=&gt;'JULIA RIBERA AGUILERA','rue'=&gt;'81980282','director'=&gt;'BARCAYA COLLARANA HUGO LEON','direccion'=&gt;'BARCAYA COLLARANA HUGO LEON','telefono'=&gt;'3961220 / 73988588','dependencia'=&gt;'FISCAL','nivel'=&gt;'Secundaria','turno'=&gt;'--','departamento'=&gt;'SANTA CRUZ','provincia'=&gt;'ANDRES IBAÑEZ','municipio'=&gt;'CAPITAL (SANTA CRUZ DE LA SIERRA)','distrito'=&gt;'SANTA CRUZ 2','areageografica'=&gt;'URBANA','coordenadax'=&gt;'-17.803699493408','coordenaday'=&gt;'-63.183403015137']);</v>
      </c>
      <c r="B302" s="5" t="s">
        <v>1735</v>
      </c>
      <c r="C302" s="6" t="s">
        <v>1736</v>
      </c>
      <c r="D302" s="6" t="s">
        <v>1737</v>
      </c>
      <c r="E302" s="6" t="s">
        <v>1737</v>
      </c>
      <c r="F302" s="6" t="s">
        <v>1738</v>
      </c>
      <c r="G302" s="6" t="s">
        <v>53</v>
      </c>
      <c r="H302" s="6" t="s">
        <v>223</v>
      </c>
      <c r="I302" s="6" t="s">
        <v>55</v>
      </c>
      <c r="J302" s="6" t="s">
        <v>56</v>
      </c>
      <c r="K302" s="6" t="s">
        <v>57</v>
      </c>
      <c r="L302" s="6" t="s">
        <v>58</v>
      </c>
      <c r="M302" s="6" t="s">
        <v>59</v>
      </c>
      <c r="N302" s="6" t="s">
        <v>60</v>
      </c>
      <c r="O302" s="6" t="s">
        <v>1739</v>
      </c>
      <c r="P302" s="6" t="s">
        <v>1740</v>
      </c>
      <c r="Q302" s="6"/>
    </row>
    <row r="303" spans="1:17" ht="27.75" thickBot="1" x14ac:dyDescent="0.3">
      <c r="A303" t="str">
        <f t="shared" si="4"/>
        <v>Colegio::create(['nombre'=&gt;'JULIO AURELIO GUTIERREZ A','rue'=&gt;'81980941','director'=&gt;'VIDAL VARGAS LIDIA','direccion'=&gt;'VIDAL VARGAS LIDIA','telefono'=&gt;'3961369 / 70805105','dependencia'=&gt;'FISCAL','nivel'=&gt;'Secundaria','turno'=&gt;'--','departamento'=&gt;'SANTA CRUZ','provincia'=&gt;'ANDRES IBAÑEZ','municipio'=&gt;'CAPITAL (SANTA CRUZ DE LA SIERRA)','distrito'=&gt;'SANTA CRUZ 2','areageografica'=&gt;'URBANA','coordenadax'=&gt;'-17.797899246216','coordenaday'=&gt;'-63.182357788086']);</v>
      </c>
      <c r="B303" s="5" t="s">
        <v>1741</v>
      </c>
      <c r="C303" s="6" t="s">
        <v>1742</v>
      </c>
      <c r="D303" s="6" t="s">
        <v>1743</v>
      </c>
      <c r="E303" s="6" t="s">
        <v>1743</v>
      </c>
      <c r="F303" s="6" t="s">
        <v>1744</v>
      </c>
      <c r="G303" s="6" t="s">
        <v>53</v>
      </c>
      <c r="H303" s="6" t="s">
        <v>223</v>
      </c>
      <c r="I303" s="6" t="s">
        <v>55</v>
      </c>
      <c r="J303" s="6" t="s">
        <v>56</v>
      </c>
      <c r="K303" s="6" t="s">
        <v>57</v>
      </c>
      <c r="L303" s="6" t="s">
        <v>58</v>
      </c>
      <c r="M303" s="6" t="s">
        <v>59</v>
      </c>
      <c r="N303" s="6" t="s">
        <v>60</v>
      </c>
      <c r="O303" s="6" t="s">
        <v>1745</v>
      </c>
      <c r="P303" s="6" t="s">
        <v>1746</v>
      </c>
      <c r="Q303" s="6"/>
    </row>
    <row r="304" spans="1:17" ht="27.75" thickBot="1" x14ac:dyDescent="0.3">
      <c r="A304" t="str">
        <f t="shared" si="4"/>
        <v>Colegio::create(['nombre'=&gt;'JULIO AURELIO GUTIERREZ B','rue'=&gt;'81980942','director'=&gt;'ARANO SUAREZ HORTENCIA','direccion'=&gt;'ARANO SUAREZ HORTENCIA','telefono'=&gt;'3961370 / 1541961','dependencia'=&gt;'FISCAL','nivel'=&gt;'Secundaria','turno'=&gt;'--','departamento'=&gt;'SANTA CRUZ','provincia'=&gt;'ANDRES IBAÑEZ','municipio'=&gt;'CAPITAL (SANTA CRUZ DE LA SIERRA)','distrito'=&gt;'SANTA CRUZ 2','areageografica'=&gt;'URBANA','coordenadax'=&gt;'-17.797899246216','coordenaday'=&gt;'-63.182357788086']);</v>
      </c>
      <c r="B304" s="5" t="s">
        <v>1747</v>
      </c>
      <c r="C304" s="6" t="s">
        <v>1748</v>
      </c>
      <c r="D304" s="6" t="s">
        <v>1749</v>
      </c>
      <c r="E304" s="6" t="s">
        <v>1749</v>
      </c>
      <c r="F304" s="6" t="s">
        <v>1750</v>
      </c>
      <c r="G304" s="6" t="s">
        <v>53</v>
      </c>
      <c r="H304" s="6" t="s">
        <v>223</v>
      </c>
      <c r="I304" s="6" t="s">
        <v>55</v>
      </c>
      <c r="J304" s="6" t="s">
        <v>56</v>
      </c>
      <c r="K304" s="6" t="s">
        <v>57</v>
      </c>
      <c r="L304" s="6" t="s">
        <v>58</v>
      </c>
      <c r="M304" s="6" t="s">
        <v>59</v>
      </c>
      <c r="N304" s="6" t="s">
        <v>60</v>
      </c>
      <c r="O304" s="6" t="s">
        <v>1745</v>
      </c>
      <c r="P304" s="6" t="s">
        <v>1746</v>
      </c>
      <c r="Q304" s="6"/>
    </row>
    <row r="305" spans="1:17" ht="27.75" thickBot="1" x14ac:dyDescent="0.3">
      <c r="A305" t="str">
        <f t="shared" si="4"/>
        <v>Colegio::create(['nombre'=&gt;'JULIO PRADO MONTAÑO I','rue'=&gt;'81980304','director'=&gt;'PEÃA TOLEDO RINIAN ROXANA','direccion'=&gt;'PEÑA TOLEDO RINIAN ROXANA','telefono'=&gt;'3961259 / 71051609','dependencia'=&gt;'FISCAL','nivel'=&gt;'Secundaria','turno'=&gt;'--','departamento'=&gt;'SANTA CRUZ','provincia'=&gt;'ANDRES IBAÑEZ','municipio'=&gt;'CAPITAL (SANTA CRUZ DE LA SIERRA)','distrito'=&gt;'SANTA CRUZ 2','areageografica'=&gt;'URBANA','coordenadax'=&gt;'-17.8124008178711','coordenaday'=&gt;'-63.2026443481445']);</v>
      </c>
      <c r="B305" s="5" t="s">
        <v>1751</v>
      </c>
      <c r="C305" s="6" t="s">
        <v>1752</v>
      </c>
      <c r="D305" s="6" t="s">
        <v>1753</v>
      </c>
      <c r="E305" s="6" t="s">
        <v>1754</v>
      </c>
      <c r="F305" s="6" t="s">
        <v>1755</v>
      </c>
      <c r="G305" s="6" t="s">
        <v>53</v>
      </c>
      <c r="H305" s="6" t="s">
        <v>223</v>
      </c>
      <c r="I305" s="6" t="s">
        <v>55</v>
      </c>
      <c r="J305" s="6" t="s">
        <v>56</v>
      </c>
      <c r="K305" s="6" t="s">
        <v>57</v>
      </c>
      <c r="L305" s="6" t="s">
        <v>58</v>
      </c>
      <c r="M305" s="6" t="s">
        <v>59</v>
      </c>
      <c r="N305" s="6" t="s">
        <v>60</v>
      </c>
      <c r="O305" s="6" t="s">
        <v>955</v>
      </c>
      <c r="P305" s="6" t="s">
        <v>956</v>
      </c>
      <c r="Q305" s="6"/>
    </row>
    <row r="306" spans="1:17" ht="36.75" thickBot="1" x14ac:dyDescent="0.3">
      <c r="A306" t="str">
        <f t="shared" si="4"/>
        <v>Colegio::create(['nombre'=&gt;'JULIO SALMON','rue'=&gt;'81980878','director'=&gt;'DAVALOS CABALLERO ESTEVAN MIGUEL','direccion'=&gt;'DAVALOS CABALLERO ESTEVAN MIGUEL','telefono'=&gt;'3950726 / 67979220','dependencia'=&gt;'FISCAL','nivel'=&gt;'Secundaria','turno'=&gt;'--','departamento'=&gt;'SANTA CRUZ','provincia'=&gt;'ANDRES IBAÑEZ','municipio'=&gt;'CAPITAL (SANTA CRUZ DE LA SIERRA)','distrito'=&gt;'SANTA CRUZ 2','areageografica'=&gt;'URBANA','coordenadax'=&gt;'-17.779699325561','coordenaday'=&gt;'-63.181095123291']);</v>
      </c>
      <c r="B306" s="5" t="s">
        <v>1756</v>
      </c>
      <c r="C306" s="6" t="s">
        <v>1757</v>
      </c>
      <c r="D306" s="6" t="s">
        <v>1758</v>
      </c>
      <c r="E306" s="6" t="s">
        <v>1758</v>
      </c>
      <c r="F306" s="6" t="s">
        <v>1759</v>
      </c>
      <c r="G306" s="6" t="s">
        <v>53</v>
      </c>
      <c r="H306" s="6" t="s">
        <v>223</v>
      </c>
      <c r="I306" s="6" t="s">
        <v>55</v>
      </c>
      <c r="J306" s="6" t="s">
        <v>56</v>
      </c>
      <c r="K306" s="6" t="s">
        <v>57</v>
      </c>
      <c r="L306" s="6" t="s">
        <v>58</v>
      </c>
      <c r="M306" s="6" t="s">
        <v>59</v>
      </c>
      <c r="N306" s="6" t="s">
        <v>60</v>
      </c>
      <c r="O306" s="6" t="s">
        <v>1760</v>
      </c>
      <c r="P306" s="6" t="s">
        <v>1761</v>
      </c>
      <c r="Q306" s="6"/>
    </row>
    <row r="307" spans="1:17" ht="27.75" thickBot="1" x14ac:dyDescent="0.3">
      <c r="A307" t="str">
        <f t="shared" si="4"/>
        <v>Colegio::create(['nombre'=&gt;'JUNIN','rue'=&gt;'81981217','director'=&gt;'VEDIA LIZONDO JOSE ELIAS','direccion'=&gt;'VEDIA LIZONDO JOSE ELIAS','telefono'=&gt;'79008919 / 72156127','dependencia'=&gt;'PRIVADO','nivel'=&gt;'Inicial/Primaria/Secundaria','turno'=&gt;'--','departamento'=&gt;'SANTA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3','areageografica'=&gt;'URBANA','coordenadax'=&gt;'-17.835599899292','coordenaday'=&gt;'-63.128211975098']);</v>
      </c>
      <c r="B307" s="5" t="s">
        <v>1762</v>
      </c>
      <c r="C307" s="6" t="s">
        <v>1763</v>
      </c>
      <c r="D307" s="6" t="s">
        <v>1764</v>
      </c>
      <c r="E307" s="6" t="s">
        <v>1764</v>
      </c>
      <c r="F307" s="6" t="s">
        <v>1765</v>
      </c>
      <c r="G307" s="6" t="s">
        <v>89</v>
      </c>
      <c r="H307" s="6" t="s">
        <v>90</v>
      </c>
      <c r="I307" s="6" t="s">
        <v>55</v>
      </c>
      <c r="J307" s="6" t="s">
        <v>56</v>
      </c>
      <c r="K307" s="6" t="s">
        <v>57</v>
      </c>
      <c r="L307" s="6" t="s">
        <v>58</v>
      </c>
      <c r="M307" s="6" t="s">
        <v>82</v>
      </c>
      <c r="N307" s="6" t="s">
        <v>60</v>
      </c>
      <c r="O307" s="6" t="s">
        <v>1766</v>
      </c>
      <c r="P307" s="6" t="s">
        <v>1767</v>
      </c>
      <c r="Q307" s="6"/>
    </row>
    <row r="308" spans="1:17" ht="27.75" thickBot="1" x14ac:dyDescent="0.3">
      <c r="A308" t="str">
        <f t="shared" si="4"/>
        <v>Colegio::create(['nombre'=&gt;'JUSTO LEIGUE MORENO','rue'=&gt;'81981149','director'=&gt;'ROSALES VALVERDE MAGLENE','direccion'=&gt;'ROSALES VALVERDE MAGLENE','telefono'=&gt;'3528672 / 3312664','dependencia'=&gt;'PRIVADO','nivel'=&gt;'Inicial/Primaria/Secundaria','turno'=&gt;'--','departamento'=&gt;'SANTA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3','areageografica'=&gt;'URBANA','coordenadax'=&gt;'-17.7987765646778','coordenaday'=&gt;'-63.1665828700867']);</v>
      </c>
      <c r="B308" s="5" t="s">
        <v>1768</v>
      </c>
      <c r="C308" s="6" t="s">
        <v>1769</v>
      </c>
      <c r="D308" s="6" t="s">
        <v>1770</v>
      </c>
      <c r="E308" s="6" t="s">
        <v>1770</v>
      </c>
      <c r="F308" s="6" t="s">
        <v>1771</v>
      </c>
      <c r="G308" s="6" t="s">
        <v>89</v>
      </c>
      <c r="H308" s="6" t="s">
        <v>90</v>
      </c>
      <c r="I308" s="6" t="s">
        <v>55</v>
      </c>
      <c r="J308" s="6" t="s">
        <v>56</v>
      </c>
      <c r="K308" s="6" t="s">
        <v>57</v>
      </c>
      <c r="L308" s="6" t="s">
        <v>58</v>
      </c>
      <c r="M308" s="6" t="s">
        <v>82</v>
      </c>
      <c r="N308" s="6" t="s">
        <v>60</v>
      </c>
      <c r="O308" s="6" t="s">
        <v>1772</v>
      </c>
      <c r="P308" s="6" t="s">
        <v>1773</v>
      </c>
      <c r="Q308" s="6"/>
    </row>
    <row r="309" spans="1:17" ht="27.75" thickBot="1" x14ac:dyDescent="0.3">
      <c r="A309" t="str">
        <f t="shared" si="4"/>
        <v>Colegio::create(['nombre'=&gt;'KIDS PLANET','rue'=&gt;'81981553','director'=&gt;'ANDRADE SILVA XIMENA LAURA','direccion'=&gt;'ANDRADE SILVA XIMENA LAURA','telefono'=&gt;'3446604 / 70817775','dependencia'=&gt;'PRIVADO','nivel'=&gt;'Inicial','turno'=&gt;'--','departamento'=&gt;'SANTA CRUZ','provincia'=&gt;'ANDRES IBAÑEZ','municipio'=&gt;'CAPITAL (SANTA CRUZ DE LA SIERRA)','distrito'=&gt;'SANTA CRUZ 1','areageografica'=&gt;'URBANA','coordenadax'=&gt;'-17.763000488281','coordenaday'=&gt;'-63.169185638428']);</v>
      </c>
      <c r="B309" s="5" t="s">
        <v>1774</v>
      </c>
      <c r="C309" s="6" t="s">
        <v>1775</v>
      </c>
      <c r="D309" s="6" t="s">
        <v>1776</v>
      </c>
      <c r="E309" s="6" t="s">
        <v>1776</v>
      </c>
      <c r="F309" s="6" t="s">
        <v>1777</v>
      </c>
      <c r="G309" s="6" t="s">
        <v>89</v>
      </c>
      <c r="H309" s="6" t="s">
        <v>54</v>
      </c>
      <c r="I309" s="6" t="s">
        <v>55</v>
      </c>
      <c r="J309" s="6" t="s">
        <v>56</v>
      </c>
      <c r="K309" s="6" t="s">
        <v>57</v>
      </c>
      <c r="L309" s="6" t="s">
        <v>58</v>
      </c>
      <c r="M309" s="6" t="s">
        <v>91</v>
      </c>
      <c r="N309" s="6" t="s">
        <v>60</v>
      </c>
      <c r="O309" s="6" t="s">
        <v>1778</v>
      </c>
      <c r="P309" s="6" t="s">
        <v>1779</v>
      </c>
      <c r="Q309" s="6"/>
    </row>
    <row r="310" spans="1:17" ht="36.75" thickBot="1" x14ac:dyDescent="0.3">
      <c r="A310" t="str">
        <f t="shared" si="4"/>
        <v>Colegio::create(['nombre'=&gt;'KINDA  B','rue'=&gt;'81981577','director'=&gt;'BERNAL VASQUEZ MARCO ALBERTO','direccion'=&gt;'BERNAL VASQUEZ MARCO ALBERTO','telefono'=&gt;'3415343 / 75555588','dependencia'=&gt;'PRIVADO','nivel'=&gt;'Inicial','turno'=&gt;'--','departamento'=&gt;'SANTA CRUZ','provincia'=&gt;'ANDRES IBAÑEZ','municipio'=&gt;'CAPITAL (SANTA CRUZ DE LA SIERRA)','distrito'=&gt;'SANTA CRUZ 1','areageografica'=&gt;'URBANA','coordenadax'=&gt;'-17.756383','coordenaday'=&gt;'-63.172625']);</v>
      </c>
      <c r="B310" s="5" t="s">
        <v>1780</v>
      </c>
      <c r="C310" s="6" t="s">
        <v>1781</v>
      </c>
      <c r="D310" s="6" t="s">
        <v>1782</v>
      </c>
      <c r="E310" s="6" t="s">
        <v>1782</v>
      </c>
      <c r="F310" s="6" t="s">
        <v>1783</v>
      </c>
      <c r="G310" s="6" t="s">
        <v>89</v>
      </c>
      <c r="H310" s="6" t="s">
        <v>54</v>
      </c>
      <c r="I310" s="6" t="s">
        <v>55</v>
      </c>
      <c r="J310" s="6" t="s">
        <v>56</v>
      </c>
      <c r="K310" s="6" t="s">
        <v>57</v>
      </c>
      <c r="L310" s="6" t="s">
        <v>58</v>
      </c>
      <c r="M310" s="6" t="s">
        <v>91</v>
      </c>
      <c r="N310" s="6" t="s">
        <v>60</v>
      </c>
      <c r="O310" s="6" t="s">
        <v>1784</v>
      </c>
      <c r="P310" s="6" t="s">
        <v>1785</v>
      </c>
      <c r="Q310" s="6"/>
    </row>
    <row r="311" spans="1:17" ht="36.75" thickBot="1" x14ac:dyDescent="0.3">
      <c r="A311" t="str">
        <f t="shared" si="4"/>
        <v>Colegio::create(['nombre'=&gt;'KINDA GOLDEN LION','rue'=&gt;'81981576','director'=&gt;'BERNAL VASQUEZ MARCO ALBERTO','direccion'=&gt;'BERNAL VASQUEZ MARCO ALBERTO','telefono'=&gt;'3415343 / 75555588','dependencia'=&gt;'PRIVADO','nivel'=&gt;'Inicial/Primaria','turno'=&gt;'--','departamento'=&gt;'SANTA CRUZ','provincia'=&gt;'ANDRES IBAÑEZ','municipio'=&gt;'CAPITAL (SANTA CRUZ DE LA SIERRA)','distrito'=&gt;'SANTA CRUZ 1','areageografica'=&gt;'URBANA','coordenadax'=&gt;'-17.756383','coordenaday'=&gt;'-63.172625']);</v>
      </c>
      <c r="B311" s="5" t="s">
        <v>1786</v>
      </c>
      <c r="C311" s="6" t="s">
        <v>1787</v>
      </c>
      <c r="D311" s="6" t="s">
        <v>1782</v>
      </c>
      <c r="E311" s="6" t="s">
        <v>1782</v>
      </c>
      <c r="F311" s="6" t="s">
        <v>1783</v>
      </c>
      <c r="G311" s="6" t="s">
        <v>89</v>
      </c>
      <c r="H311" s="6" t="s">
        <v>67</v>
      </c>
      <c r="I311" s="6" t="s">
        <v>55</v>
      </c>
      <c r="J311" s="6" t="s">
        <v>56</v>
      </c>
      <c r="K311" s="6" t="s">
        <v>57</v>
      </c>
      <c r="L311" s="6" t="s">
        <v>58</v>
      </c>
      <c r="M311" s="6" t="s">
        <v>91</v>
      </c>
      <c r="N311" s="6" t="s">
        <v>60</v>
      </c>
      <c r="O311" s="6" t="s">
        <v>1784</v>
      </c>
      <c r="P311" s="6" t="s">
        <v>1785</v>
      </c>
      <c r="Q311" s="6"/>
    </row>
    <row r="312" spans="1:17" ht="36.75" thickBot="1" x14ac:dyDescent="0.3">
      <c r="A312" t="str">
        <f t="shared" si="4"/>
        <v>Colegio::create(['nombre'=&gt;'KURT RICHTER','rue'=&gt;'81980034','director'=&gt;'SALAZAR SUAREZ MARGOTH HONDINA','direccion'=&gt;'SALAZAR SUAREZ MARGOTH HONDINA','telefono'=&gt;'3967511 / 72696251','dependencia'=&gt;'FISCAL','nivel'=&gt;'Secundaria','turno'=&gt;'--','departamento'=&gt;'SANTA CRUZ','provincia'=&gt;'ANDRES IBAÑEZ','municipio'=&gt;'CAPITAL (SANTA CRUZ DE LA SIERRA)','distrito'=&gt;'SANTA CRUZ 1','areageografica'=&gt;'URBANA','coordenadax'=&gt;'-17.7660669205582','coordenaday'=&gt;'-63.1835854053497']);</v>
      </c>
      <c r="B312" s="5" t="s">
        <v>1788</v>
      </c>
      <c r="C312" s="6" t="s">
        <v>1789</v>
      </c>
      <c r="D312" s="6" t="s">
        <v>1790</v>
      </c>
      <c r="E312" s="6" t="s">
        <v>1790</v>
      </c>
      <c r="F312" s="6" t="s">
        <v>1791</v>
      </c>
      <c r="G312" s="6" t="s">
        <v>53</v>
      </c>
      <c r="H312" s="6" t="s">
        <v>223</v>
      </c>
      <c r="I312" s="6" t="s">
        <v>55</v>
      </c>
      <c r="J312" s="6" t="s">
        <v>56</v>
      </c>
      <c r="K312" s="6" t="s">
        <v>57</v>
      </c>
      <c r="L312" s="6" t="s">
        <v>58</v>
      </c>
      <c r="M312" s="6" t="s">
        <v>91</v>
      </c>
      <c r="N312" s="6" t="s">
        <v>60</v>
      </c>
      <c r="O312" s="6" t="s">
        <v>1792</v>
      </c>
      <c r="P312" s="6" t="s">
        <v>1793</v>
      </c>
      <c r="Q312" s="6"/>
    </row>
    <row r="313" spans="1:17" ht="27.75" thickBot="1" x14ac:dyDescent="0.3">
      <c r="A313" t="str">
        <f t="shared" si="4"/>
        <v>Colegio::create(['nombre'=&gt;'LA ARBOLEDA DE FATIMA','rue'=&gt;'81981444','director'=&gt;'LIMPIAS SAUCEDO CARLOS OLVIS','direccion'=&gt;'LIMPIAS SAUCEDO CARLOS OLVIS','telefono'=&gt;'3985087 / 69111346','dependencia'=&gt;'FISCAL','nivel'=&gt;'Inicial/Primaria','turno'=&gt;'--','departamento'=&gt;'SANTA CRUZ','provincia'=&gt;'ANDRES IBAÑEZ','municipio'=&gt;'CAPITAL (SANTA CRUZ DE LA SIERRA)','distrito'=&gt;'SANTA CRUZ 3','areageografica'=&gt;'URBANA','coordenadax'=&gt;'-17.7721832621882','coordenaday'=&gt;'-63.0936360359187']);</v>
      </c>
      <c r="B313" s="5" t="s">
        <v>1794</v>
      </c>
      <c r="C313" s="6" t="s">
        <v>1795</v>
      </c>
      <c r="D313" s="6" t="s">
        <v>1796</v>
      </c>
      <c r="E313" s="6" t="s">
        <v>1796</v>
      </c>
      <c r="F313" s="6" t="s">
        <v>1797</v>
      </c>
      <c r="G313" s="6" t="s">
        <v>53</v>
      </c>
      <c r="H313" s="6" t="s">
        <v>67</v>
      </c>
      <c r="I313" s="6" t="s">
        <v>55</v>
      </c>
      <c r="J313" s="6" t="s">
        <v>56</v>
      </c>
      <c r="K313" s="6" t="s">
        <v>57</v>
      </c>
      <c r="L313" s="6" t="s">
        <v>58</v>
      </c>
      <c r="M313" s="6" t="s">
        <v>82</v>
      </c>
      <c r="N313" s="6" t="s">
        <v>60</v>
      </c>
      <c r="O313" s="6" t="s">
        <v>1798</v>
      </c>
      <c r="P313" s="6" t="s">
        <v>1799</v>
      </c>
      <c r="Q313" s="6"/>
    </row>
    <row r="314" spans="1:17" ht="27.75" thickBot="1" x14ac:dyDescent="0.3">
      <c r="A314" t="str">
        <f t="shared" si="4"/>
        <v>Colegio::create(['nombre'=&gt;'LA BASE I','rue'=&gt;'81980807','director'=&gt;'VILLARROEL LAZARTE MOISES','direccion'=&gt;'VILLARROEL LAZARTE MOISES','telefono'=&gt;'3985120 / 76096036','dependencia'=&gt;'FISCAL','nivel'=&gt;'Inicial/Primaria','turno'=&gt;'--','departamento'=&gt;'SANTA CRUZ','provincia'=&gt;'ANDRES IBAÑEZ','municipio'=&gt;'CAPITAL (SANTA CRUZ DE LA SIERRA)','distrito'=&gt;'SANTA CRUZ 2','areageografica'=&gt;'URBANA','coordenadax'=&gt;'-17.8299058483405','coordenaday'=&gt;'-63.2136874198914']);</v>
      </c>
      <c r="B314" s="5" t="s">
        <v>1800</v>
      </c>
      <c r="C314" s="6" t="s">
        <v>1801</v>
      </c>
      <c r="D314" s="6" t="s">
        <v>1802</v>
      </c>
      <c r="E314" s="6" t="s">
        <v>1802</v>
      </c>
      <c r="F314" s="6" t="s">
        <v>1803</v>
      </c>
      <c r="G314" s="6" t="s">
        <v>53</v>
      </c>
      <c r="H314" s="6" t="s">
        <v>67</v>
      </c>
      <c r="I314" s="6" t="s">
        <v>55</v>
      </c>
      <c r="J314" s="6" t="s">
        <v>56</v>
      </c>
      <c r="K314" s="6" t="s">
        <v>57</v>
      </c>
      <c r="L314" s="6" t="s">
        <v>58</v>
      </c>
      <c r="M314" s="6" t="s">
        <v>59</v>
      </c>
      <c r="N314" s="6" t="s">
        <v>60</v>
      </c>
      <c r="O314" s="6" t="s">
        <v>1804</v>
      </c>
      <c r="P314" s="6" t="s">
        <v>1805</v>
      </c>
      <c r="Q314" s="6"/>
    </row>
    <row r="315" spans="1:17" ht="27.75" thickBot="1" x14ac:dyDescent="0.3">
      <c r="A315" t="str">
        <f t="shared" si="4"/>
        <v>Colegio::create(['nombre'=&gt;'LA BASE II','rue'=&gt;'81980811','director'=&gt;'CASIMIRO FARELL LEONCIO','direccion'=&gt;'CASIMIRO FARELL LEONCIO','telefono'=&gt;'3985308 / 70862627','dependencia'=&gt;'FISCAL','nivel'=&gt;'Inicial/Primaria','turno'=&gt;'--','departamento'=&gt;'SANTA CRUZ','provincia'=&gt;'ANDRES IBAÑEZ','municipio'=&gt;'CAPITAL (SANTA CRUZ DE LA SIERRA)','distrito'=&gt;'SANTA CRUZ 2','areageografica'=&gt;'URBANA','coordenadax'=&gt;'-17.8299058483405','coordenaday'=&gt;'-63.2136874198914']);</v>
      </c>
      <c r="B315" s="5" t="s">
        <v>1806</v>
      </c>
      <c r="C315" s="6" t="s">
        <v>1807</v>
      </c>
      <c r="D315" s="6" t="s">
        <v>1808</v>
      </c>
      <c r="E315" s="6" t="s">
        <v>1808</v>
      </c>
      <c r="F315" s="6" t="s">
        <v>1809</v>
      </c>
      <c r="G315" s="6" t="s">
        <v>53</v>
      </c>
      <c r="H315" s="6" t="s">
        <v>67</v>
      </c>
      <c r="I315" s="6" t="s">
        <v>55</v>
      </c>
      <c r="J315" s="6" t="s">
        <v>56</v>
      </c>
      <c r="K315" s="6" t="s">
        <v>57</v>
      </c>
      <c r="L315" s="6" t="s">
        <v>58</v>
      </c>
      <c r="M315" s="6" t="s">
        <v>59</v>
      </c>
      <c r="N315" s="6" t="s">
        <v>60</v>
      </c>
      <c r="O315" s="6" t="s">
        <v>1804</v>
      </c>
      <c r="P315" s="6" t="s">
        <v>1805</v>
      </c>
      <c r="Q315" s="6"/>
    </row>
    <row r="316" spans="1:17" ht="36.75" thickBot="1" x14ac:dyDescent="0.3">
      <c r="A316" t="str">
        <f t="shared" si="4"/>
        <v>Colegio::create(['nombre'=&gt;'LA BASE III','rue'=&gt;'81980812','director'=&gt;'SORIA DELGADILLO DEIVY ALEXANDER','direccion'=&gt;'SORIA DELGADILLO DEIVY ALEXANDER','telefono'=&gt;'70988655 / S/N','dependencia'=&gt;'FISCAL','nivel'=&gt;'Secundaria','turno'=&gt;'--','departamento'=&gt;'SANTA CRUZ','provincia'=&gt;'ANDRES IBAÑEZ','municipio'=&gt;'CAPITAL (SANTA CRUZ DE LA SIERRA)','distrito'=&gt;'SANTA CRUZ 2','areageografica'=&gt;'URBANA','coordenadax'=&gt;'-17.8299058483405','coordenaday'=&gt;'-63.2136874198914']);</v>
      </c>
      <c r="B316" s="5" t="s">
        <v>1810</v>
      </c>
      <c r="C316" s="6" t="s">
        <v>1811</v>
      </c>
      <c r="D316" s="6" t="s">
        <v>1812</v>
      </c>
      <c r="E316" s="6" t="s">
        <v>1812</v>
      </c>
      <c r="F316" s="6" t="s">
        <v>1813</v>
      </c>
      <c r="G316" s="6" t="s">
        <v>53</v>
      </c>
      <c r="H316" s="6" t="s">
        <v>223</v>
      </c>
      <c r="I316" s="6" t="s">
        <v>55</v>
      </c>
      <c r="J316" s="6" t="s">
        <v>56</v>
      </c>
      <c r="K316" s="6" t="s">
        <v>57</v>
      </c>
      <c r="L316" s="6" t="s">
        <v>58</v>
      </c>
      <c r="M316" s="6" t="s">
        <v>59</v>
      </c>
      <c r="N316" s="6" t="s">
        <v>60</v>
      </c>
      <c r="O316" s="6" t="s">
        <v>1804</v>
      </c>
      <c r="P316" s="6" t="s">
        <v>1805</v>
      </c>
      <c r="Q316" s="6"/>
    </row>
    <row r="317" spans="1:17" ht="27.75" thickBot="1" x14ac:dyDescent="0.3">
      <c r="A317" t="str">
        <f t="shared" si="4"/>
        <v>Colegio::create(['nombre'=&gt;'LA COLINA I','rue'=&gt;'81980782','director'=&gt;'SAGREDO ZARATE ZAIDA','direccion'=&gt;'SAGREDO ZARATE ZAIDA','telefono'=&gt;'3551397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2','areageografica'=&gt;'URBANA','coordenadax'=&gt;'-17.819000244141','coordenaday'=&gt;'-63.203117370605']);</v>
      </c>
      <c r="B317" s="5" t="s">
        <v>1814</v>
      </c>
      <c r="C317" s="6" t="s">
        <v>1815</v>
      </c>
      <c r="D317" s="6" t="s">
        <v>1816</v>
      </c>
      <c r="E317" s="6" t="s">
        <v>1816</v>
      </c>
      <c r="F317" s="6" t="s">
        <v>1817</v>
      </c>
      <c r="G317" s="6" t="s">
        <v>53</v>
      </c>
      <c r="H317" s="6" t="s">
        <v>67</v>
      </c>
      <c r="I317" s="6" t="s">
        <v>55</v>
      </c>
      <c r="J317" s="6" t="s">
        <v>56</v>
      </c>
      <c r="K317" s="6" t="s">
        <v>57</v>
      </c>
      <c r="L317" s="6" t="s">
        <v>58</v>
      </c>
      <c r="M317" s="6" t="s">
        <v>59</v>
      </c>
      <c r="N317" s="6" t="s">
        <v>60</v>
      </c>
      <c r="O317" s="6" t="s">
        <v>295</v>
      </c>
      <c r="P317" s="6" t="s">
        <v>1818</v>
      </c>
      <c r="Q317" s="6"/>
    </row>
    <row r="318" spans="1:17" ht="27.75" thickBot="1" x14ac:dyDescent="0.3">
      <c r="A318" t="str">
        <f t="shared" si="4"/>
        <v>Colegio::create(['nombre'=&gt;'LA COLINA II','rue'=&gt;'81980784','director'=&gt;'FLORES AGUILAR KATHIA','direccion'=&gt;'FLORES AGUILAR KATHIA','telefono'=&gt;'3961283 / 69115010','dependencia'=&gt;'FISCAL','nivel'=&gt;'Inicial/Primaria','turno'=&gt;'--','departamento'=&gt;'SANTA CRUZ','provincia'=&gt;'ANDRES IBAÑEZ','municipio'=&gt;'CAPITAL (SANTA CRUZ DE LA SIERRA)','distrito'=&gt;'SANTA CRUZ 2','areageografica'=&gt;'URBANA','coordenadax'=&gt;'-17.819000244141','coordenaday'=&gt;'-63.203117370605']);</v>
      </c>
      <c r="B318" s="5" t="s">
        <v>1819</v>
      </c>
      <c r="C318" s="6" t="s">
        <v>1820</v>
      </c>
      <c r="D318" s="6" t="s">
        <v>1821</v>
      </c>
      <c r="E318" s="6" t="s">
        <v>1821</v>
      </c>
      <c r="F318" s="6" t="s">
        <v>1822</v>
      </c>
      <c r="G318" s="6" t="s">
        <v>53</v>
      </c>
      <c r="H318" s="6" t="s">
        <v>67</v>
      </c>
      <c r="I318" s="6" t="s">
        <v>55</v>
      </c>
      <c r="J318" s="6" t="s">
        <v>56</v>
      </c>
      <c r="K318" s="6" t="s">
        <v>57</v>
      </c>
      <c r="L318" s="6" t="s">
        <v>58</v>
      </c>
      <c r="M318" s="6" t="s">
        <v>59</v>
      </c>
      <c r="N318" s="6" t="s">
        <v>60</v>
      </c>
      <c r="O318" s="6" t="s">
        <v>295</v>
      </c>
      <c r="P318" s="6" t="s">
        <v>1818</v>
      </c>
      <c r="Q318" s="6"/>
    </row>
    <row r="319" spans="1:17" ht="27.75" thickBot="1" x14ac:dyDescent="0.3">
      <c r="A319" t="str">
        <f t="shared" si="4"/>
        <v>Colegio::create(['nombre'=&gt;'LA MADRE II','rue'=&gt;'81980039','director'=&gt;'CRUZ MEDRANO MARIA LUISA','direccion'=&gt;'CRUZ MEDRANO MARIA LUISA','telefono'=&gt;'77627066 / S/N','dependencia'=&gt;'FISCAL','nivel'=&gt;'Primaria','turno'=&gt;'--','departamento'=&gt;'SANTA CRUZ','provincia'=&gt;'ANDRES IBAÑEZ','municipio'=&gt;'CAPITAL (SANTA CRUZ DE LA SIERRA)','distrito'=&gt;'SANTA CRUZ 1','areageografica'=&gt;'URBANA','coordenadax'=&gt;'-17.7894267571602','coordenaday'=&gt;'-63.2108393188324']);</v>
      </c>
      <c r="B319" s="5" t="s">
        <v>1823</v>
      </c>
      <c r="C319" s="6" t="s">
        <v>1824</v>
      </c>
      <c r="D319" s="6" t="s">
        <v>1825</v>
      </c>
      <c r="E319" s="6" t="s">
        <v>1825</v>
      </c>
      <c r="F319" s="6" t="s">
        <v>1826</v>
      </c>
      <c r="G319" s="6" t="s">
        <v>53</v>
      </c>
      <c r="H319" s="6" t="s">
        <v>75</v>
      </c>
      <c r="I319" s="6" t="s">
        <v>55</v>
      </c>
      <c r="J319" s="6" t="s">
        <v>56</v>
      </c>
      <c r="K319" s="6" t="s">
        <v>57</v>
      </c>
      <c r="L319" s="6" t="s">
        <v>58</v>
      </c>
      <c r="M319" s="6" t="s">
        <v>91</v>
      </c>
      <c r="N319" s="6" t="s">
        <v>60</v>
      </c>
      <c r="O319" s="6" t="s">
        <v>876</v>
      </c>
      <c r="P319" s="6" t="s">
        <v>877</v>
      </c>
      <c r="Q319" s="6"/>
    </row>
    <row r="320" spans="1:17" ht="27.75" thickBot="1" x14ac:dyDescent="0.3">
      <c r="A320" t="str">
        <f t="shared" si="4"/>
        <v>Colegio::create(['nombre'=&gt;'LA MADRE','rue'=&gt;'81980041','director'=&gt;'ESPINOZA ROCABADO BORIS ANGEL','direccion'=&gt;'ESPINOZA ROCABADO BORIS ANGEL','telefono'=&gt;'3961275 / 68929135','dependencia'=&gt;'FISCAL','nivel'=&gt;'Inicial/Primaria','turno'=&gt;'--','departamento'=&gt;'SANTA CRUZ','provincia'=&gt;'ANDRES IBAÑEZ','municipio'=&gt;'CAPITAL (SANTA CRUZ DE LA SIERRA)','distrito'=&gt;'SANTA CRUZ 1','areageografica'=&gt;'URBANA','coordenadax'=&gt;'-17.781600952148','coordenaday'=&gt;'-63.209144592285']);</v>
      </c>
      <c r="B320" s="5" t="s">
        <v>1827</v>
      </c>
      <c r="C320" s="6" t="s">
        <v>1828</v>
      </c>
      <c r="D320" s="6" t="s">
        <v>1829</v>
      </c>
      <c r="E320" s="6" t="s">
        <v>1829</v>
      </c>
      <c r="F320" s="6" t="s">
        <v>1830</v>
      </c>
      <c r="G320" s="6" t="s">
        <v>53</v>
      </c>
      <c r="H320" s="6" t="s">
        <v>67</v>
      </c>
      <c r="I320" s="6" t="s">
        <v>55</v>
      </c>
      <c r="J320" s="6" t="s">
        <v>56</v>
      </c>
      <c r="K320" s="6" t="s">
        <v>57</v>
      </c>
      <c r="L320" s="6" t="s">
        <v>58</v>
      </c>
      <c r="M320" s="6" t="s">
        <v>91</v>
      </c>
      <c r="N320" s="6" t="s">
        <v>60</v>
      </c>
      <c r="O320" s="6" t="s">
        <v>1831</v>
      </c>
      <c r="P320" s="6" t="s">
        <v>1832</v>
      </c>
      <c r="Q320" s="6"/>
    </row>
    <row r="321" spans="1:17" ht="27.75" thickBot="1" x14ac:dyDescent="0.3">
      <c r="A321" t="str">
        <f t="shared" si="4"/>
        <v>Colegio::create(['nombre'=&gt;'LA MERCED I','rue'=&gt;'81980971','director'=&gt;'GUIBARRA PANOZO MARIA ISABEL','direccion'=&gt;'GUIBARRA PANOZO MARIA ISABEL','telefono'=&gt;'3523227 / 3578349','dependencia'=&gt;'FISCAL','nivel'=&gt;'Secundaria','turno'=&gt;'--','departamento'=&gt;'SANTA CRUZ','provincia'=&gt;'ANDRES IBAÑEZ','municipio'=&gt;'CAPITAL (SANTA CRUZ DE LA SIERRA)','distrito'=&gt;'SANTA CRUZ 2','areageografica'=&gt;'URBANA','coordenadax'=&gt;'-17.788499832153','coordenaday'=&gt;'-63.191890716553']);</v>
      </c>
      <c r="B321" s="5" t="s">
        <v>1833</v>
      </c>
      <c r="C321" s="6" t="s">
        <v>1834</v>
      </c>
      <c r="D321" s="6" t="s">
        <v>1835</v>
      </c>
      <c r="E321" s="6" t="s">
        <v>1835</v>
      </c>
      <c r="F321" s="6" t="s">
        <v>1836</v>
      </c>
      <c r="G321" s="6" t="s">
        <v>53</v>
      </c>
      <c r="H321" s="6" t="s">
        <v>223</v>
      </c>
      <c r="I321" s="6" t="s">
        <v>55</v>
      </c>
      <c r="J321" s="6" t="s">
        <v>56</v>
      </c>
      <c r="K321" s="6" t="s">
        <v>57</v>
      </c>
      <c r="L321" s="6" t="s">
        <v>58</v>
      </c>
      <c r="M321" s="6" t="s">
        <v>59</v>
      </c>
      <c r="N321" s="6" t="s">
        <v>60</v>
      </c>
      <c r="O321" s="6" t="s">
        <v>1837</v>
      </c>
      <c r="P321" s="6" t="s">
        <v>1838</v>
      </c>
      <c r="Q321" s="6"/>
    </row>
    <row r="322" spans="1:17" ht="27.75" thickBot="1" x14ac:dyDescent="0.3">
      <c r="A322" t="str">
        <f t="shared" si="4"/>
        <v>Colegio::create(['nombre'=&gt;'LA MERCED II','rue'=&gt;'81980972','director'=&gt;'VELARDE HUANCA JUAN CARLOS','direccion'=&gt;'VELARDE HUANCA JUAN CARLOS','telefono'=&gt;'3523227 / 33985027','dependencia'=&gt;'FISCAL','nivel'=&gt;'Secundaria','turno'=&gt;'--','departamento'=&gt;'SANTA CRUZ','provincia'=&gt;'ANDRES IBAÑEZ','municipio'=&gt;'CAPITAL (SANTA CRUZ DE LA SIERRA)','distrito'=&gt;'SANTA CRUZ 2','areageografica'=&gt;'URBANA','coordenadax'=&gt;'-17.788499832153','coordenaday'=&gt;'-63.191890716553']);</v>
      </c>
      <c r="B322" s="5" t="s">
        <v>1839</v>
      </c>
      <c r="C322" s="6" t="s">
        <v>1840</v>
      </c>
      <c r="D322" s="6" t="s">
        <v>1841</v>
      </c>
      <c r="E322" s="6" t="s">
        <v>1841</v>
      </c>
      <c r="F322" s="6" t="s">
        <v>1842</v>
      </c>
      <c r="G322" s="6" t="s">
        <v>53</v>
      </c>
      <c r="H322" s="6" t="s">
        <v>223</v>
      </c>
      <c r="I322" s="6" t="s">
        <v>55</v>
      </c>
      <c r="J322" s="6" t="s">
        <v>56</v>
      </c>
      <c r="K322" s="6" t="s">
        <v>57</v>
      </c>
      <c r="L322" s="6" t="s">
        <v>58</v>
      </c>
      <c r="M322" s="6" t="s">
        <v>59</v>
      </c>
      <c r="N322" s="6" t="s">
        <v>60</v>
      </c>
      <c r="O322" s="6" t="s">
        <v>1837</v>
      </c>
      <c r="P322" s="6" t="s">
        <v>1838</v>
      </c>
      <c r="Q322" s="6"/>
    </row>
    <row r="323" spans="1:17" ht="27.75" thickBot="1" x14ac:dyDescent="0.3">
      <c r="A323" t="str">
        <f t="shared" ref="A323:A386" si="5">CONCATENATE("Colegio::create(['nombre'=&gt;",B323,",'rue'=&gt;",C323,",'director'=&gt;",D323,",'direccion'=&gt;",E323,",'telefono'=&gt;",F323,",'dependencia'=&gt;",G323,",'nivel'=&gt;",H323,",'turno'=&gt;",I323,",'departamento'=&gt;",J323,",'provincia'=&gt;",K323,",'municipio'=&gt;",L323,",'distrito'=&gt;",M323,",'areageografica'=&gt;",N323,",'coordenadax'=&gt;",O323,",'coordenaday'=&gt;",P323,"]);")</f>
        <v>Colegio::create(['nombre'=&gt;'LA MERCED III','rue'=&gt;'81980973','director'=&gt;'LAZCANO BRUNO ARMINDA','direccion'=&gt;'LAZCANO BRUNO ARMINDA','telefono'=&gt;'3523227 / 70805105','dependencia'=&gt;'FISCAL','nivel'=&gt;'Inicial/Primaria','turno'=&gt;'--','departamento'=&gt;'SANTA CRUZ','provincia'=&gt;'ANDRES IBAÑEZ','municipio'=&gt;'CAPITAL (SANTA CRUZ DE LA SIERRA)','distrito'=&gt;'SANTA CRUZ 2','areageografica'=&gt;'URBANA','coordenadax'=&gt;'-17.788499832153','coordenaday'=&gt;'-63.191890716553']);</v>
      </c>
      <c r="B323" s="5" t="s">
        <v>1843</v>
      </c>
      <c r="C323" s="6" t="s">
        <v>1844</v>
      </c>
      <c r="D323" s="6" t="s">
        <v>1845</v>
      </c>
      <c r="E323" s="6" t="s">
        <v>1845</v>
      </c>
      <c r="F323" s="6" t="s">
        <v>1846</v>
      </c>
      <c r="G323" s="6" t="s">
        <v>53</v>
      </c>
      <c r="H323" s="6" t="s">
        <v>67</v>
      </c>
      <c r="I323" s="6" t="s">
        <v>55</v>
      </c>
      <c r="J323" s="6" t="s">
        <v>56</v>
      </c>
      <c r="K323" s="6" t="s">
        <v>57</v>
      </c>
      <c r="L323" s="6" t="s">
        <v>58</v>
      </c>
      <c r="M323" s="6" t="s">
        <v>59</v>
      </c>
      <c r="N323" s="6" t="s">
        <v>60</v>
      </c>
      <c r="O323" s="6" t="s">
        <v>1837</v>
      </c>
      <c r="P323" s="6" t="s">
        <v>1838</v>
      </c>
      <c r="Q323" s="6"/>
    </row>
    <row r="324" spans="1:17" ht="27.75" thickBot="1" x14ac:dyDescent="0.3">
      <c r="A324" t="str">
        <f t="shared" si="5"/>
        <v>Colegio::create(['nombre'=&gt;'LA MISION DE JESUS','rue'=&gt;'81981293','director'=&gt;'CALLEJAS ALBA ROLY','direccion'=&gt;'CALLEJAS ALBA ROLY','telefono'=&gt;'3554946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2','areageografica'=&gt;'URBANA','coordenadax'=&gt;'-17.8474477491465','coordenaday'=&gt;'-63.2170636653897']);</v>
      </c>
      <c r="B324" s="5" t="s">
        <v>1847</v>
      </c>
      <c r="C324" s="6" t="s">
        <v>1848</v>
      </c>
      <c r="D324" s="6" t="s">
        <v>1849</v>
      </c>
      <c r="E324" s="6" t="s">
        <v>1849</v>
      </c>
      <c r="F324" s="6" t="s">
        <v>1850</v>
      </c>
      <c r="G324" s="6" t="s">
        <v>89</v>
      </c>
      <c r="H324" s="6" t="s">
        <v>90</v>
      </c>
      <c r="I324" s="6" t="s">
        <v>55</v>
      </c>
      <c r="J324" s="6" t="s">
        <v>56</v>
      </c>
      <c r="K324" s="6" t="s">
        <v>57</v>
      </c>
      <c r="L324" s="6" t="s">
        <v>58</v>
      </c>
      <c r="M324" s="6" t="s">
        <v>59</v>
      </c>
      <c r="N324" s="6" t="s">
        <v>60</v>
      </c>
      <c r="O324" s="6" t="s">
        <v>1851</v>
      </c>
      <c r="P324" s="6" t="s">
        <v>1852</v>
      </c>
      <c r="Q324" s="6"/>
    </row>
    <row r="325" spans="1:17" ht="27.75" thickBot="1" x14ac:dyDescent="0.3">
      <c r="A325" t="str">
        <f t="shared" si="5"/>
        <v>Colegio::create(['nombre'=&gt;'LA MOLIENDITA','rue'=&gt;'81981377','director'=&gt;'CASTRO CABRERA GLADYS','direccion'=&gt;'CASTRO CABRERA GLADYS','telefono'=&gt;'3985070 / 70970833','dependencia'=&gt;'FISCAL','nivel'=&gt;'Inicial/Primaria','turno'=&gt;'--','departamento'=&gt;'SANTA CRUZ','provincia'=&gt;'ANDRES IBAÑEZ','municipio'=&gt;'CAPITAL (SANTA CRUZ DE LA SIERRA)','distrito'=&gt;'SANTA CRUZ 3','areageografica'=&gt;'URBANA','coordenadax'=&gt;'-17.8007879581074','coordenaday'=&gt;'-63.112426042557']);</v>
      </c>
      <c r="B325" s="5" t="s">
        <v>1853</v>
      </c>
      <c r="C325" s="6" t="s">
        <v>1854</v>
      </c>
      <c r="D325" s="6" t="s">
        <v>1855</v>
      </c>
      <c r="E325" s="6" t="s">
        <v>1855</v>
      </c>
      <c r="F325" s="6" t="s">
        <v>1856</v>
      </c>
      <c r="G325" s="6" t="s">
        <v>53</v>
      </c>
      <c r="H325" s="6" t="s">
        <v>67</v>
      </c>
      <c r="I325" s="6" t="s">
        <v>55</v>
      </c>
      <c r="J325" s="6" t="s">
        <v>56</v>
      </c>
      <c r="K325" s="6" t="s">
        <v>57</v>
      </c>
      <c r="L325" s="6" t="s">
        <v>58</v>
      </c>
      <c r="M325" s="6" t="s">
        <v>82</v>
      </c>
      <c r="N325" s="6" t="s">
        <v>60</v>
      </c>
      <c r="O325" s="6" t="s">
        <v>1857</v>
      </c>
      <c r="P325" s="6" t="s">
        <v>1858</v>
      </c>
      <c r="Q325" s="6"/>
    </row>
    <row r="326" spans="1:17" ht="27.75" thickBot="1" x14ac:dyDescent="0.3">
      <c r="A326" t="str">
        <f t="shared" si="5"/>
        <v>Colegio::create(['nombre'=&gt;'LA PEÑA APONTE','rue'=&gt;'81980773','director'=&gt;'REYNAGA GUERRA RODRIGO','direccion'=&gt;'REYNAGA GUERRA RODRIGO','telefono'=&gt;'73104257 / S/N','dependencia'=&gt;'FISCAL','nivel'=&gt;'Inicial/Primaria/Secundaria','turno'=&gt;'--','departamento'=&gt;'SANTA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MIL','areageografica'=&gt;'RURAL','coordenadax'=&gt;'-17.9587001800537','coordenaday'=&gt;'-62.9707374572754']);</v>
      </c>
      <c r="B326" s="5" t="s">
        <v>1859</v>
      </c>
      <c r="C326" s="6" t="s">
        <v>1860</v>
      </c>
      <c r="D326" s="6" t="s">
        <v>1861</v>
      </c>
      <c r="E326" s="6" t="s">
        <v>1861</v>
      </c>
      <c r="F326" s="6" t="s">
        <v>1862</v>
      </c>
      <c r="G326" s="6" t="s">
        <v>53</v>
      </c>
      <c r="H326" s="6" t="s">
        <v>90</v>
      </c>
      <c r="I326" s="6" t="s">
        <v>55</v>
      </c>
      <c r="J326" s="6" t="s">
        <v>56</v>
      </c>
      <c r="K326" s="6" t="s">
        <v>57</v>
      </c>
      <c r="L326" s="6" t="s">
        <v>58</v>
      </c>
      <c r="M326" s="6" t="s">
        <v>68</v>
      </c>
      <c r="N326" s="6" t="s">
        <v>421</v>
      </c>
      <c r="O326" s="6" t="s">
        <v>1863</v>
      </c>
      <c r="P326" s="6" t="s">
        <v>1864</v>
      </c>
      <c r="Q326" s="6"/>
    </row>
    <row r="327" spans="1:17" ht="36.75" thickBot="1" x14ac:dyDescent="0.3">
      <c r="A327" t="str">
        <f t="shared" si="5"/>
        <v>Colegio::create(['nombre'=&gt;'LA PONDEROSA','rue'=&gt;'81980745','director'=&gt;'APAZA RODRIGUEZ WINDSOR NORBERTO','direccion'=&gt;'APAZA RODRIGUEZ WINDSOR NORBERTO','telefono'=&gt;'3985340 / 75008029','dependencia'=&gt;'FISCAL','nivel'=&gt;'Inicial/Primaria','turno'=&gt;'--','departamento'=&gt;'SANTA CRUZ','provincia'=&gt;'ANDRES IBAÑEZ','municipio'=&gt;'CAPITAL (SANTA CRUZ DE LA SIERRA)','distrito'=&gt;'SANTA CRUZ 3','areageografica'=&gt;'URBANA','coordenadax'=&gt;'-17.872800827026','coordenaday'=&gt;'-63.161769866943']);</v>
      </c>
      <c r="B327" s="5" t="s">
        <v>1865</v>
      </c>
      <c r="C327" s="6" t="s">
        <v>1866</v>
      </c>
      <c r="D327" s="6" t="s">
        <v>1867</v>
      </c>
      <c r="E327" s="6" t="s">
        <v>1867</v>
      </c>
      <c r="F327" s="6" t="s">
        <v>1868</v>
      </c>
      <c r="G327" s="6" t="s">
        <v>53</v>
      </c>
      <c r="H327" s="6" t="s">
        <v>67</v>
      </c>
      <c r="I327" s="6" t="s">
        <v>55</v>
      </c>
      <c r="J327" s="6" t="s">
        <v>56</v>
      </c>
      <c r="K327" s="6" t="s">
        <v>57</v>
      </c>
      <c r="L327" s="6" t="s">
        <v>58</v>
      </c>
      <c r="M327" s="6" t="s">
        <v>82</v>
      </c>
      <c r="N327" s="6" t="s">
        <v>60</v>
      </c>
      <c r="O327" s="6" t="s">
        <v>1869</v>
      </c>
      <c r="P327" s="6" t="s">
        <v>1870</v>
      </c>
      <c r="Q327" s="6"/>
    </row>
    <row r="328" spans="1:17" ht="27.75" thickBot="1" x14ac:dyDescent="0.3">
      <c r="A328" t="str">
        <f t="shared" si="5"/>
        <v>Colegio::create(['nombre'=&gt;'LA ROCA','rue'=&gt;'81981409','director'=&gt;'NANETTI ISMAEL GABRIEL','direccion'=&gt;'NANETTI ISMAEL GABRIEL','telefono'=&gt;'3517899 / 3580631','dependencia'=&gt;'PRIVADO','nivel'=&gt;'Inicial/Primaria/Secundaria','turno'=&gt;'--','departamento'=&gt;'SANTA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2','areageografica'=&gt;'URBANA','coordenadax'=&gt;'-17.806956','coordenaday'=&gt;'-63.221077']);</v>
      </c>
      <c r="B328" s="5" t="s">
        <v>1871</v>
      </c>
      <c r="C328" s="6" t="s">
        <v>1872</v>
      </c>
      <c r="D328" s="6" t="s">
        <v>1873</v>
      </c>
      <c r="E328" s="6" t="s">
        <v>1873</v>
      </c>
      <c r="F328" s="6" t="s">
        <v>1874</v>
      </c>
      <c r="G328" s="6" t="s">
        <v>89</v>
      </c>
      <c r="H328" s="6" t="s">
        <v>90</v>
      </c>
      <c r="I328" s="6" t="s">
        <v>55</v>
      </c>
      <c r="J328" s="6" t="s">
        <v>56</v>
      </c>
      <c r="K328" s="6" t="s">
        <v>57</v>
      </c>
      <c r="L328" s="6" t="s">
        <v>58</v>
      </c>
      <c r="M328" s="6" t="s">
        <v>59</v>
      </c>
      <c r="N328" s="6" t="s">
        <v>60</v>
      </c>
      <c r="O328" s="6" t="s">
        <v>1875</v>
      </c>
      <c r="P328" s="6" t="s">
        <v>1876</v>
      </c>
      <c r="Q328" s="6"/>
    </row>
    <row r="329" spans="1:17" ht="27.75" thickBot="1" x14ac:dyDescent="0.3">
      <c r="A329" t="str">
        <f t="shared" si="5"/>
        <v>Colegio::create(['nombre'=&gt;'LA SALLE MAÑANA','rue'=&gt;'81981194','director'=&gt;'ROCHA CASTRO CIMAR JESUS','direccion'=&gt;'ROCHA CASTRO CIMAR JESUS','telefono'=&gt;'3324237 / 3324088','dependencia'=&gt;'PRIVADO','nivel'=&gt;'Inicial/Primaria/Secundaria','turno'=&gt;'--','departamento'=&gt;'SANTA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1','areageografica'=&gt;'URBANA','coordenadax'=&gt;'-17.770799636841','coordenaday'=&gt;'-63.185913085938']);</v>
      </c>
      <c r="B329" s="5" t="s">
        <v>1877</v>
      </c>
      <c r="C329" s="6" t="s">
        <v>1878</v>
      </c>
      <c r="D329" s="6" t="s">
        <v>1879</v>
      </c>
      <c r="E329" s="6" t="s">
        <v>1879</v>
      </c>
      <c r="F329" s="6" t="s">
        <v>1880</v>
      </c>
      <c r="G329" s="6" t="s">
        <v>89</v>
      </c>
      <c r="H329" s="6" t="s">
        <v>90</v>
      </c>
      <c r="I329" s="6" t="s">
        <v>55</v>
      </c>
      <c r="J329" s="6" t="s">
        <v>56</v>
      </c>
      <c r="K329" s="6" t="s">
        <v>57</v>
      </c>
      <c r="L329" s="6" t="s">
        <v>58</v>
      </c>
      <c r="M329" s="6" t="s">
        <v>91</v>
      </c>
      <c r="N329" s="6" t="s">
        <v>60</v>
      </c>
      <c r="O329" s="6" t="s">
        <v>1148</v>
      </c>
      <c r="P329" s="6" t="s">
        <v>1881</v>
      </c>
      <c r="Q329" s="6"/>
    </row>
    <row r="330" spans="1:17" ht="27.75" thickBot="1" x14ac:dyDescent="0.3">
      <c r="A330" t="str">
        <f t="shared" si="5"/>
        <v>Colegio::create(['nombre'=&gt;'LA SALLE TARDE','rue'=&gt;'81980102','director'=&gt;'TERRAZAS CHAMBI ROSARIO','direccion'=&gt;'TERRAZAS CHAMBI ROSARIO','telefono'=&gt;'3325096 / 78028902','dependencia'=&gt;'FISCAL','nivel'=&gt;'Secundaria','turno'=&gt;'--','departamento'=&gt;'SANTA CRUZ','provincia'=&gt;'ANDRES IBAÑEZ','municipio'=&gt;'CAPITAL (SANTA CRUZ DE LA SIERRA)','distrito'=&gt;'SANTA CRUZ 1','areageografica'=&gt;'URBANA','coordenadax'=&gt;'-17.770799636841','coordenaday'=&gt;'-63.185913085938']);</v>
      </c>
      <c r="B330" s="5" t="s">
        <v>1882</v>
      </c>
      <c r="C330" s="6" t="s">
        <v>1883</v>
      </c>
      <c r="D330" s="6" t="s">
        <v>1884</v>
      </c>
      <c r="E330" s="6" t="s">
        <v>1884</v>
      </c>
      <c r="F330" s="6" t="s">
        <v>1885</v>
      </c>
      <c r="G330" s="6" t="s">
        <v>53</v>
      </c>
      <c r="H330" s="6" t="s">
        <v>223</v>
      </c>
      <c r="I330" s="6" t="s">
        <v>55</v>
      </c>
      <c r="J330" s="6" t="s">
        <v>56</v>
      </c>
      <c r="K330" s="6" t="s">
        <v>57</v>
      </c>
      <c r="L330" s="6" t="s">
        <v>58</v>
      </c>
      <c r="M330" s="6" t="s">
        <v>91</v>
      </c>
      <c r="N330" s="6" t="s">
        <v>60</v>
      </c>
      <c r="O330" s="6" t="s">
        <v>1148</v>
      </c>
      <c r="P330" s="6" t="s">
        <v>1881</v>
      </c>
      <c r="Q330" s="6"/>
    </row>
    <row r="331" spans="1:17" ht="27.75" thickBot="1" x14ac:dyDescent="0.3">
      <c r="A331" t="str">
        <f t="shared" si="5"/>
        <v>Colegio::create(['nombre'=&gt;'LA SANTA CRUZ I','rue'=&gt;'81980118','director'=&gt;'SANCHEZ CASTELLON MONICA VANIA','direccion'=&gt;'SANCHEZ CASTELLON MONICA VANIA','telefono'=&gt;'3430718 / 78459649','dependencia'=&gt;'FISCAL','nivel'=&gt;'Primaria','turno'=&gt;'--','departamento'=&gt;'SANTA CRUZ','provincia'=&gt;'ANDRES IBAÑEZ','municipio'=&gt;'CAPITAL (SANTA CRUZ DE LA SIERRA)','distrito'=&gt;'SANTA CRUZ 1','areageografica'=&gt;'URBANA','coordenadax'=&gt;'-17.766799926758','coordenaday'=&gt;'-63.179447174072']);</v>
      </c>
      <c r="B331" s="5" t="s">
        <v>1886</v>
      </c>
      <c r="C331" s="6" t="s">
        <v>1887</v>
      </c>
      <c r="D331" s="6" t="s">
        <v>1888</v>
      </c>
      <c r="E331" s="6" t="s">
        <v>1888</v>
      </c>
      <c r="F331" s="6" t="s">
        <v>1889</v>
      </c>
      <c r="G331" s="6" t="s">
        <v>53</v>
      </c>
      <c r="H331" s="6" t="s">
        <v>75</v>
      </c>
      <c r="I331" s="6" t="s">
        <v>55</v>
      </c>
      <c r="J331" s="6" t="s">
        <v>56</v>
      </c>
      <c r="K331" s="6" t="s">
        <v>57</v>
      </c>
      <c r="L331" s="6" t="s">
        <v>58</v>
      </c>
      <c r="M331" s="6" t="s">
        <v>91</v>
      </c>
      <c r="N331" s="6" t="s">
        <v>60</v>
      </c>
      <c r="O331" s="6" t="s">
        <v>1890</v>
      </c>
      <c r="P331" s="6" t="s">
        <v>1891</v>
      </c>
      <c r="Q331" s="6"/>
    </row>
    <row r="332" spans="1:17" ht="27.75" thickBot="1" x14ac:dyDescent="0.3">
      <c r="A332" t="str">
        <f t="shared" si="5"/>
        <v>Colegio::create(['nombre'=&gt;'LA VIÑA DE JESUS','rue'=&gt;'81981497','director'=&gt;'TORREJON GUERRERO MIGUEL ANGEL','direccion'=&gt;'TORREJON GUERRERO MIGUEL ANGEL','telefono'=&gt;'3542270 / S/N','dependencia'=&gt;'PRIVADO','nivel'=&gt;'Inicial/Primaria','turno'=&gt;'--','departamento'=&gt;'SANTA CRUZ','provincia'=&gt;'ANDRES IBAÑEZ','municipio'=&gt;'CAPITAL (SANTA CRUZ DE LA SIERRA)','distrito'=&gt;'SANTA CRUZ 2','areageografica'=&gt;'URBANA','coordenadax'=&gt;'-17.809294','coordenaday'=&gt;'-63.186178']);</v>
      </c>
      <c r="B332" s="5" t="s">
        <v>1892</v>
      </c>
      <c r="C332" s="6" t="s">
        <v>1893</v>
      </c>
      <c r="D332" s="6" t="s">
        <v>1894</v>
      </c>
      <c r="E332" s="6" t="s">
        <v>1894</v>
      </c>
      <c r="F332" s="6" t="s">
        <v>1895</v>
      </c>
      <c r="G332" s="6" t="s">
        <v>89</v>
      </c>
      <c r="H332" s="6" t="s">
        <v>67</v>
      </c>
      <c r="I332" s="6" t="s">
        <v>55</v>
      </c>
      <c r="J332" s="6" t="s">
        <v>56</v>
      </c>
      <c r="K332" s="6" t="s">
        <v>57</v>
      </c>
      <c r="L332" s="6" t="s">
        <v>58</v>
      </c>
      <c r="M332" s="6" t="s">
        <v>59</v>
      </c>
      <c r="N332" s="6" t="s">
        <v>60</v>
      </c>
      <c r="O332" s="6" t="s">
        <v>1896</v>
      </c>
      <c r="P332" s="6" t="s">
        <v>1897</v>
      </c>
      <c r="Q332" s="6"/>
    </row>
    <row r="333" spans="1:17" ht="27.75" thickBot="1" x14ac:dyDescent="0.3">
      <c r="A333" t="str">
        <f t="shared" si="5"/>
        <v>Colegio::create(['nombre'=&gt;'LAS AMERICAS I','rue'=&gt;'81980703','director'=&gt;'RODRIGUEZ GUTIERREZ WILLY','direccion'=&gt;'RODRIGUEZ GUTIERREZ WILLY','telefono'=&gt;'3952273 / 78407808','dependencia'=&gt;'FISCAL','nivel'=&gt;'Primaria','turno'=&gt;'--','departamento'=&gt;'SANTA CRUZ','provincia'=&gt;'ANDRES IBAÑEZ','municipio'=&gt;'CAPITAL (SANTA CRUZ DE LA SIERRA)','distrito'=&gt;'SANTA CRUZ 2','areageografica'=&gt;'URBANA','coordenadax'=&gt;'-17.8624992370605','coordenaday'=&gt;'-63.190185546875']);</v>
      </c>
      <c r="B333" s="5" t="s">
        <v>1898</v>
      </c>
      <c r="C333" s="6" t="s">
        <v>1899</v>
      </c>
      <c r="D333" s="6" t="s">
        <v>267</v>
      </c>
      <c r="E333" s="6" t="s">
        <v>267</v>
      </c>
      <c r="F333" s="6" t="s">
        <v>1900</v>
      </c>
      <c r="G333" s="6" t="s">
        <v>53</v>
      </c>
      <c r="H333" s="6" t="s">
        <v>75</v>
      </c>
      <c r="I333" s="6" t="s">
        <v>55</v>
      </c>
      <c r="J333" s="6" t="s">
        <v>56</v>
      </c>
      <c r="K333" s="6" t="s">
        <v>57</v>
      </c>
      <c r="L333" s="6" t="s">
        <v>58</v>
      </c>
      <c r="M333" s="6" t="s">
        <v>59</v>
      </c>
      <c r="N333" s="6" t="s">
        <v>60</v>
      </c>
      <c r="O333" s="6" t="s">
        <v>1901</v>
      </c>
      <c r="P333" s="6" t="s">
        <v>1902</v>
      </c>
      <c r="Q333" s="6"/>
    </row>
    <row r="334" spans="1:17" ht="27.75" thickBot="1" x14ac:dyDescent="0.3">
      <c r="A334" t="str">
        <f t="shared" si="5"/>
        <v>Colegio::create(['nombre'=&gt;'LAS AMERICAS II','rue'=&gt;'81980702','director'=&gt;'SALAZAR QUISPE ZENAIDE','direccion'=&gt;'SALAZAR QUISPE ZENAIDE','telefono'=&gt;'3952203 / 68771356','dependencia'=&gt;'FISCAL','nivel'=&gt;'Secundaria','turno'=&gt;'--','departamento'=&gt;'SANTA CRUZ','provincia'=&gt;'ANDRES IBAÑEZ','municipio'=&gt;'CAPITAL (SANTA CRUZ DE LA SIERRA)','distrito'=&gt;'SANTA CRUZ 2','areageografica'=&gt;'URBANA','coordenadax'=&gt;'-17.8624992370605','coordenaday'=&gt;'-63.190185546875']);</v>
      </c>
      <c r="B334" s="5" t="s">
        <v>1903</v>
      </c>
      <c r="C334" s="6" t="s">
        <v>1904</v>
      </c>
      <c r="D334" s="6" t="s">
        <v>1905</v>
      </c>
      <c r="E334" s="6" t="s">
        <v>1905</v>
      </c>
      <c r="F334" s="6" t="s">
        <v>1906</v>
      </c>
      <c r="G334" s="6" t="s">
        <v>53</v>
      </c>
      <c r="H334" s="6" t="s">
        <v>223</v>
      </c>
      <c r="I334" s="6" t="s">
        <v>55</v>
      </c>
      <c r="J334" s="6" t="s">
        <v>56</v>
      </c>
      <c r="K334" s="6" t="s">
        <v>57</v>
      </c>
      <c r="L334" s="6" t="s">
        <v>58</v>
      </c>
      <c r="M334" s="6" t="s">
        <v>59</v>
      </c>
      <c r="N334" s="6" t="s">
        <v>60</v>
      </c>
      <c r="O334" s="6" t="s">
        <v>1901</v>
      </c>
      <c r="P334" s="6" t="s">
        <v>1902</v>
      </c>
      <c r="Q334" s="6"/>
    </row>
    <row r="335" spans="1:17" ht="27.75" thickBot="1" x14ac:dyDescent="0.3">
      <c r="A335" t="str">
        <f t="shared" si="5"/>
        <v>Colegio::create(['nombre'=&gt;'LAS LOMITAS','rue'=&gt;'81980744','director'=&gt;'DURAN SERNA LIBNI','direccion'=&gt;'DURAN SERNA LIBNI','telefono'=&gt;'76362027 / S/N','dependencia'=&gt;'FISCAL','nivel'=&gt;'Inicial/Primaria','turno'=&gt;'--','departamento'=&gt;'SANTA CRUZ','provincia'=&gt;'ANDRES IBAÑEZ','municipio'=&gt;'CAPITAL (SANTA CRUZ DE LA SIERRA)','distrito'=&gt;'PLAN TRES MIL','areageografica'=&gt;'RURAL','coordenadax'=&gt;'-17.915565648926','coordenaday'=&gt;'-63.145736741623']);</v>
      </c>
      <c r="B335" s="5" t="s">
        <v>1907</v>
      </c>
      <c r="C335" s="6" t="s">
        <v>1908</v>
      </c>
      <c r="D335" s="6" t="s">
        <v>1909</v>
      </c>
      <c r="E335" s="6" t="s">
        <v>1909</v>
      </c>
      <c r="F335" s="6" t="s">
        <v>1910</v>
      </c>
      <c r="G335" s="6" t="s">
        <v>53</v>
      </c>
      <c r="H335" s="6" t="s">
        <v>67</v>
      </c>
      <c r="I335" s="6" t="s">
        <v>55</v>
      </c>
      <c r="J335" s="6" t="s">
        <v>56</v>
      </c>
      <c r="K335" s="6" t="s">
        <v>57</v>
      </c>
      <c r="L335" s="6" t="s">
        <v>58</v>
      </c>
      <c r="M335" s="6" t="s">
        <v>68</v>
      </c>
      <c r="N335" s="6" t="s">
        <v>421</v>
      </c>
      <c r="O335" s="6" t="s">
        <v>1911</v>
      </c>
      <c r="P335" s="6" t="s">
        <v>1912</v>
      </c>
      <c r="Q335" s="6"/>
    </row>
    <row r="336" spans="1:17" ht="27.75" thickBot="1" x14ac:dyDescent="0.3">
      <c r="A336" t="str">
        <f t="shared" si="5"/>
        <v>Colegio::create(['nombre'=&gt;'LAS MISIONES','rue'=&gt;'81981395','director'=&gt;'PEDRAZA FELIX','direccion'=&gt;'PEDRAZA FELIX','telefono'=&gt;'3567271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2','areageografica'=&gt;'URBANA','coordenadax'=&gt;'-17.834100723267','coordenaday'=&gt;'-63.195568084717']);</v>
      </c>
      <c r="B336" s="5" t="s">
        <v>1913</v>
      </c>
      <c r="C336" s="6" t="s">
        <v>1914</v>
      </c>
      <c r="D336" s="6" t="s">
        <v>1915</v>
      </c>
      <c r="E336" s="6" t="s">
        <v>1915</v>
      </c>
      <c r="F336" s="6" t="s">
        <v>1916</v>
      </c>
      <c r="G336" s="6" t="s">
        <v>89</v>
      </c>
      <c r="H336" s="6" t="s">
        <v>90</v>
      </c>
      <c r="I336" s="6" t="s">
        <v>55</v>
      </c>
      <c r="J336" s="6" t="s">
        <v>56</v>
      </c>
      <c r="K336" s="6" t="s">
        <v>57</v>
      </c>
      <c r="L336" s="6" t="s">
        <v>58</v>
      </c>
      <c r="M336" s="6" t="s">
        <v>59</v>
      </c>
      <c r="N336" s="6" t="s">
        <v>60</v>
      </c>
      <c r="O336" s="6" t="s">
        <v>1917</v>
      </c>
      <c r="P336" s="6" t="s">
        <v>1918</v>
      </c>
      <c r="Q336" s="6"/>
    </row>
    <row r="337" spans="1:17" ht="27.75" thickBot="1" x14ac:dyDescent="0.3">
      <c r="A337" t="str">
        <f t="shared" si="5"/>
        <v>Colegio::create(['nombre'=&gt;'LAS PALMAS','rue'=&gt;'81981604','director'=&gt;'TERRAZAS CASANOVA VERONICA','direccion'=&gt;'TERRAZAS CASANOVA VERONICA','telefono'=&gt;'S/N / S/N','dependencia'=&gt;'PRIVADO','nivel'=&gt;'Inicial/Primaria','turno'=&gt;'--','departamento'=&gt;'SANTA CRUZ','provincia'=&gt;'ANDRES IBAÑEZ','municipio'=&gt;'CAPITAL (SANTA CRUZ DE LA SIERRA)','distrito'=&gt;'SANTA CRUZ 2','areageografica'=&gt;'URBANA','coordenadax'=&gt;'-17.8125184021553','coordenaday'=&gt;'-63.2311517000198']);</v>
      </c>
      <c r="B337" s="5" t="s">
        <v>1919</v>
      </c>
      <c r="C337" s="6" t="s">
        <v>1920</v>
      </c>
      <c r="D337" s="6" t="s">
        <v>1921</v>
      </c>
      <c r="E337" s="6" t="s">
        <v>1921</v>
      </c>
      <c r="F337" s="6" t="s">
        <v>185</v>
      </c>
      <c r="G337" s="6" t="s">
        <v>89</v>
      </c>
      <c r="H337" s="6" t="s">
        <v>67</v>
      </c>
      <c r="I337" s="6" t="s">
        <v>55</v>
      </c>
      <c r="J337" s="6" t="s">
        <v>56</v>
      </c>
      <c r="K337" s="6" t="s">
        <v>57</v>
      </c>
      <c r="L337" s="6" t="s">
        <v>58</v>
      </c>
      <c r="M337" s="6" t="s">
        <v>59</v>
      </c>
      <c r="N337" s="6" t="s">
        <v>60</v>
      </c>
      <c r="O337" s="6" t="s">
        <v>1922</v>
      </c>
      <c r="P337" s="6" t="s">
        <v>1923</v>
      </c>
      <c r="Q337" s="6"/>
    </row>
    <row r="338" spans="1:17" ht="36.75" thickBot="1" x14ac:dyDescent="0.3">
      <c r="A338" t="str">
        <f t="shared" si="5"/>
        <v>Colegio::create(['nombre'=&gt;'LATINOAMERICANO','rue'=&gt;'81981667','director'=&gt;'ACHOCAN QUIÃONES YOVANNA MARY','direccion'=&gt;'ACHOCAN QUIÑONES YOVANNA MARY','telefono'=&gt;'S/N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2','areageografica'=&gt;'URBANA','coordenadax'=&gt;'-17.546322852783','coordenaday'=&gt;'-62.828674502671']);</v>
      </c>
      <c r="B338" s="5" t="s">
        <v>1924</v>
      </c>
      <c r="C338" s="6" t="s">
        <v>1925</v>
      </c>
      <c r="D338" s="6" t="s">
        <v>1926</v>
      </c>
      <c r="E338" s="6" t="s">
        <v>1927</v>
      </c>
      <c r="F338" s="6" t="s">
        <v>185</v>
      </c>
      <c r="G338" s="6" t="s">
        <v>89</v>
      </c>
      <c r="H338" s="6" t="s">
        <v>90</v>
      </c>
      <c r="I338" s="6" t="s">
        <v>55</v>
      </c>
      <c r="J338" s="6" t="s">
        <v>56</v>
      </c>
      <c r="K338" s="6" t="s">
        <v>57</v>
      </c>
      <c r="L338" s="6" t="s">
        <v>58</v>
      </c>
      <c r="M338" s="6" t="s">
        <v>59</v>
      </c>
      <c r="N338" s="6" t="s">
        <v>60</v>
      </c>
      <c r="O338" s="6" t="s">
        <v>1928</v>
      </c>
      <c r="P338" s="6" t="s">
        <v>1929</v>
      </c>
      <c r="Q338" s="6"/>
    </row>
    <row r="339" spans="1:17" ht="27.75" thickBot="1" x14ac:dyDescent="0.3">
      <c r="A339" t="str">
        <f t="shared" si="5"/>
        <v>Colegio::create(['nombre'=&gt;'LEOCADIO POROMA SALINAS','rue'=&gt;'81981678','director'=&gt;'CUENTAS TICONA WILFREDO','direccion'=&gt;'CUENTAS TICONA WILFREDO','telefono'=&gt;'S/N / S/N','dependencia'=&gt;'FISCAL','nivel'=&gt;'Secundaria','turno'=&gt;'--','departamento'=&gt;'SANTA CRUZ','provincia'=&gt;'ANDRES IBAÑEZ','municipio'=&gt;'CAPITAL (SANTA CRUZ DE LA SIERRA)','distrito'=&gt;'SANTA CRUZ 3','areageografica'=&gt;'URBANA','coordenadax'=&gt;'-17.724519041136','coordenaday'=&gt;'-63.089654445648']);</v>
      </c>
      <c r="B339" s="5" t="s">
        <v>1930</v>
      </c>
      <c r="C339" s="6" t="s">
        <v>1931</v>
      </c>
      <c r="D339" s="6" t="s">
        <v>1932</v>
      </c>
      <c r="E339" s="6" t="s">
        <v>1932</v>
      </c>
      <c r="F339" s="6" t="s">
        <v>185</v>
      </c>
      <c r="G339" s="6" t="s">
        <v>53</v>
      </c>
      <c r="H339" s="6" t="s">
        <v>223</v>
      </c>
      <c r="I339" s="6" t="s">
        <v>55</v>
      </c>
      <c r="J339" s="6" t="s">
        <v>56</v>
      </c>
      <c r="K339" s="6" t="s">
        <v>57</v>
      </c>
      <c r="L339" s="6" t="s">
        <v>58</v>
      </c>
      <c r="M339" s="6" t="s">
        <v>82</v>
      </c>
      <c r="N339" s="6" t="s">
        <v>60</v>
      </c>
      <c r="O339" s="6" t="s">
        <v>1154</v>
      </c>
      <c r="P339" s="6" t="s">
        <v>1155</v>
      </c>
      <c r="Q339" s="6"/>
    </row>
    <row r="340" spans="1:17" ht="27.75" thickBot="1" x14ac:dyDescent="0.3">
      <c r="A340" t="str">
        <f t="shared" si="5"/>
        <v>Colegio::create(['nombre'=&gt;'LEONOR RIBERA DURAN','rue'=&gt;'81980882','director'=&gt;'ALVARADO AYCA AMELIA','direccion'=&gt;'ALVARADO AYCA AMELIA','telefono'=&gt;'3950729 / 77646567','dependencia'=&gt;'FISCAL','nivel'=&gt;'Primaria','turno'=&gt;'--','departamento'=&gt;'SANTA CRUZ','provincia'=&gt;'ANDRES IBAÑEZ','municipio'=&gt;'CAPITAL (SANTA CRUZ DE LA SIERRA)','distrito'=&gt;'SANTA CRUZ 2','areageografica'=&gt;'URBANA','coordenadax'=&gt;'-17.780199050903','coordenaday'=&gt;'-63.176094055176']);</v>
      </c>
      <c r="B340" s="5" t="s">
        <v>1933</v>
      </c>
      <c r="C340" s="6" t="s">
        <v>1934</v>
      </c>
      <c r="D340" s="6" t="s">
        <v>1935</v>
      </c>
      <c r="E340" s="6" t="s">
        <v>1935</v>
      </c>
      <c r="F340" s="6" t="s">
        <v>1936</v>
      </c>
      <c r="G340" s="6" t="s">
        <v>53</v>
      </c>
      <c r="H340" s="6" t="s">
        <v>75</v>
      </c>
      <c r="I340" s="6" t="s">
        <v>55</v>
      </c>
      <c r="J340" s="6" t="s">
        <v>56</v>
      </c>
      <c r="K340" s="6" t="s">
        <v>57</v>
      </c>
      <c r="L340" s="6" t="s">
        <v>58</v>
      </c>
      <c r="M340" s="6" t="s">
        <v>59</v>
      </c>
      <c r="N340" s="6" t="s">
        <v>60</v>
      </c>
      <c r="O340" s="6" t="s">
        <v>1937</v>
      </c>
      <c r="P340" s="6" t="s">
        <v>1938</v>
      </c>
      <c r="Q340" s="6"/>
    </row>
    <row r="341" spans="1:17" ht="27.75" thickBot="1" x14ac:dyDescent="0.3">
      <c r="A341" t="str">
        <f t="shared" si="5"/>
        <v>Colegio::create(['nombre'=&gt;'LIBERTAD 10 DE OCTUBRE','rue'=&gt;'81981378','director'=&gt;'CASTRO CAPAYO CARMEN','direccion'=&gt;'CASTRO CAPAYO CARMEN','telefono'=&gt;'3985156 / 78338789','dependencia'=&gt;'FISCAL','nivel'=&gt;'Secundaria','turno'=&gt;'--','departamento'=&gt;'SANTA CRUZ','provincia'=&gt;'ANDRES IBAÑEZ','municipio'=&gt;'CAPITAL (SANTA CRUZ DE LA SIERRA)','distrito'=&gt;'SANTA CRUZ 3','areageografica'=&gt;'URBANA','coordenadax'=&gt;'-17.7410073351273','coordenaday'=&gt;'-63.1194959878918']);</v>
      </c>
      <c r="B341" s="5" t="s">
        <v>1939</v>
      </c>
      <c r="C341" s="6" t="s">
        <v>1940</v>
      </c>
      <c r="D341" s="6" t="s">
        <v>1941</v>
      </c>
      <c r="E341" s="6" t="s">
        <v>1941</v>
      </c>
      <c r="F341" s="6" t="s">
        <v>1942</v>
      </c>
      <c r="G341" s="6" t="s">
        <v>53</v>
      </c>
      <c r="H341" s="6" t="s">
        <v>223</v>
      </c>
      <c r="I341" s="6" t="s">
        <v>55</v>
      </c>
      <c r="J341" s="6" t="s">
        <v>56</v>
      </c>
      <c r="K341" s="6" t="s">
        <v>57</v>
      </c>
      <c r="L341" s="6" t="s">
        <v>58</v>
      </c>
      <c r="M341" s="6" t="s">
        <v>82</v>
      </c>
      <c r="N341" s="6" t="s">
        <v>60</v>
      </c>
      <c r="O341" s="6" t="s">
        <v>1943</v>
      </c>
      <c r="P341" s="6" t="s">
        <v>1944</v>
      </c>
      <c r="Q341" s="6"/>
    </row>
    <row r="342" spans="1:17" ht="27.75" thickBot="1" x14ac:dyDescent="0.3">
      <c r="A342" t="str">
        <f t="shared" si="5"/>
        <v>Colegio::create(['nombre'=&gt;'LIBERTADOR SIMON BOLIVAR A','rue'=&gt;'81980588','director'=&gt;'ROSSO VARGAS EVELYN','direccion'=&gt;'ROSSO VARGAS EVELYN','telefono'=&gt;'77312542 / S/N','dependencia'=&gt;'FISCAL','nivel'=&gt;'Inicial/Primaria/Secundaria','turno'=&gt;'--','departamento'=&gt;'SANTA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MIL','areageografica'=&gt;'URBANA','coordenadax'=&gt;'-17.823900222778','coordenaday'=&gt;'-63.122955322266']);</v>
      </c>
      <c r="B342" s="5" t="s">
        <v>1945</v>
      </c>
      <c r="C342" s="6" t="s">
        <v>1946</v>
      </c>
      <c r="D342" s="6" t="s">
        <v>1947</v>
      </c>
      <c r="E342" s="6" t="s">
        <v>1947</v>
      </c>
      <c r="F342" s="6" t="s">
        <v>1948</v>
      </c>
      <c r="G342" s="6" t="s">
        <v>53</v>
      </c>
      <c r="H342" s="6" t="s">
        <v>90</v>
      </c>
      <c r="I342" s="6" t="s">
        <v>55</v>
      </c>
      <c r="J342" s="6" t="s">
        <v>56</v>
      </c>
      <c r="K342" s="6" t="s">
        <v>57</v>
      </c>
      <c r="L342" s="6" t="s">
        <v>58</v>
      </c>
      <c r="M342" s="6" t="s">
        <v>68</v>
      </c>
      <c r="N342" s="6" t="s">
        <v>60</v>
      </c>
      <c r="O342" s="6" t="s">
        <v>1949</v>
      </c>
      <c r="P342" s="6" t="s">
        <v>1950</v>
      </c>
      <c r="Q342" s="6"/>
    </row>
    <row r="343" spans="1:17" ht="27.75" thickBot="1" x14ac:dyDescent="0.3">
      <c r="A343" t="str">
        <f t="shared" si="5"/>
        <v>Colegio::create(['nombre'=&gt;'LIBERTADOR SIMON BOLIVAR C','rue'=&gt;'81980926','director'=&gt;'ARTEAGA MENACHO EVANIA CORAL','direccion'=&gt;'ARTEAGA MENACHO EVANIA CORAL','telefono'=&gt;'72657986 / S/N','dependencia'=&gt;'FISCAL','nivel'=&gt;'Secundaria','turno'=&gt;'--','departamento'=&gt;'SANTA CRUZ','provincia'=&gt;'ANDRES IBAÑEZ','municipio'=&gt;'CAPITAL (SANTA CRUZ DE LA SIERRA)','distrito'=&gt;'SANTA CRUZ 2','areageografica'=&gt;'URBANA','coordenadax'=&gt;'-17.778999328613','coordenaday'=&gt;'-63.17119216919']);</v>
      </c>
      <c r="B343" s="5" t="s">
        <v>1951</v>
      </c>
      <c r="C343" s="6" t="s">
        <v>1952</v>
      </c>
      <c r="D343" s="6" t="s">
        <v>1953</v>
      </c>
      <c r="E343" s="6" t="s">
        <v>1953</v>
      </c>
      <c r="F343" s="6" t="s">
        <v>1954</v>
      </c>
      <c r="G343" s="6" t="s">
        <v>53</v>
      </c>
      <c r="H343" s="6" t="s">
        <v>223</v>
      </c>
      <c r="I343" s="6" t="s">
        <v>55</v>
      </c>
      <c r="J343" s="6" t="s">
        <v>56</v>
      </c>
      <c r="K343" s="6" t="s">
        <v>57</v>
      </c>
      <c r="L343" s="6" t="s">
        <v>58</v>
      </c>
      <c r="M343" s="6" t="s">
        <v>59</v>
      </c>
      <c r="N343" s="6" t="s">
        <v>60</v>
      </c>
      <c r="O343" s="6" t="s">
        <v>1081</v>
      </c>
      <c r="P343" s="6" t="s">
        <v>1082</v>
      </c>
      <c r="Q343" s="6"/>
    </row>
    <row r="344" spans="1:17" ht="36.75" thickBot="1" x14ac:dyDescent="0.3">
      <c r="A344" t="str">
        <f t="shared" si="5"/>
        <v>Colegio::create(['nombre'=&gt;'LIBERTADOR SIMON BOLIVAR D','rue'=&gt;'81981087','director'=&gt;'ALVAREZ CABALLERO RIDER FERNANDO','direccion'=&gt;'ALVAREZ CABALLERO RIDER FERNANDO','telefono'=&gt;'3529468 / 3529805','dependencia'=&gt;'PRIVADO','nivel'=&gt;'Inicial/Primaria/Secundaria','turno'=&gt;'--','departamento'=&gt;'SANTA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2','areageografica'=&gt;'URBANA','coordenadax'=&gt;'-17.829399108887','coordenaday'=&gt;'-63.224311828613']);</v>
      </c>
      <c r="B344" s="5" t="s">
        <v>1955</v>
      </c>
      <c r="C344" s="6" t="s">
        <v>1956</v>
      </c>
      <c r="D344" s="6" t="s">
        <v>1957</v>
      </c>
      <c r="E344" s="6" t="s">
        <v>1957</v>
      </c>
      <c r="F344" s="6" t="s">
        <v>1958</v>
      </c>
      <c r="G344" s="6" t="s">
        <v>89</v>
      </c>
      <c r="H344" s="6" t="s">
        <v>90</v>
      </c>
      <c r="I344" s="6" t="s">
        <v>55</v>
      </c>
      <c r="J344" s="6" t="s">
        <v>56</v>
      </c>
      <c r="K344" s="6" t="s">
        <v>57</v>
      </c>
      <c r="L344" s="6" t="s">
        <v>58</v>
      </c>
      <c r="M344" s="6" t="s">
        <v>59</v>
      </c>
      <c r="N344" s="6" t="s">
        <v>60</v>
      </c>
      <c r="O344" s="6" t="s">
        <v>1959</v>
      </c>
      <c r="P344" s="6" t="s">
        <v>1960</v>
      </c>
      <c r="Q344" s="6"/>
    </row>
    <row r="345" spans="1:17" ht="27.75" thickBot="1" x14ac:dyDescent="0.3">
      <c r="A345" t="str">
        <f t="shared" si="5"/>
        <v>Colegio::create(['nombre'=&gt;'LITORAL A','rue'=&gt;'81980849','director'=&gt;'LUNA TICONA ELVIRA','direccion'=&gt;'LUNA TICONA ELVIRA','telefono'=&gt;'3985112 / 73192770','dependencia'=&gt;'FISCAL','nivel'=&gt;'Primaria','turno'=&gt;'--','departamento'=&gt;'SANTA CRUZ','provincia'=&gt;'ANDRES IBAÑEZ','municipio'=&gt;'CAPITAL (SANTA CRUZ DE LA SIERRA)','distrito'=&gt;'SANTA CRUZ 2','areageografica'=&gt;'URBANA','coordenadax'=&gt;'-17.825925937749','coordenaday'=&gt;'-63.203872745058']);</v>
      </c>
      <c r="B345" s="5" t="s">
        <v>1961</v>
      </c>
      <c r="C345" s="6" t="s">
        <v>1962</v>
      </c>
      <c r="D345" s="6" t="s">
        <v>1963</v>
      </c>
      <c r="E345" s="6" t="s">
        <v>1963</v>
      </c>
      <c r="F345" s="6" t="s">
        <v>1964</v>
      </c>
      <c r="G345" s="6" t="s">
        <v>53</v>
      </c>
      <c r="H345" s="6" t="s">
        <v>75</v>
      </c>
      <c r="I345" s="6" t="s">
        <v>55</v>
      </c>
      <c r="J345" s="6" t="s">
        <v>56</v>
      </c>
      <c r="K345" s="6" t="s">
        <v>57</v>
      </c>
      <c r="L345" s="6" t="s">
        <v>58</v>
      </c>
      <c r="M345" s="6" t="s">
        <v>59</v>
      </c>
      <c r="N345" s="6" t="s">
        <v>60</v>
      </c>
      <c r="O345" s="6" t="s">
        <v>829</v>
      </c>
      <c r="P345" s="6" t="s">
        <v>830</v>
      </c>
      <c r="Q345" s="6"/>
    </row>
    <row r="346" spans="1:17" ht="27.75" thickBot="1" x14ac:dyDescent="0.3">
      <c r="A346" t="str">
        <f t="shared" si="5"/>
        <v>Colegio::create(['nombre'=&gt;'LORENZO CABALLERO','rue'=&gt;'81980947','director'=&gt;'GONZALES ESPINOZA DACIA','direccion'=&gt;'GONZALES ESPINOZA DACIA','telefono'=&gt;'3961204 / 70202115','dependencia'=&gt;'FISCAL','nivel'=&gt;'Primaria','turno'=&gt;'--','departamento'=&gt;'SANTA CRUZ','provincia'=&gt;'ANDRES IBAÑEZ','municipio'=&gt;'CAPITAL (SANTA CRUZ DE LA SIERRA)','distrito'=&gt;'SANTA CRUZ 2','areageografica'=&gt;'URBANA','coordenadax'=&gt;'-17.800100326538','coordenaday'=&gt;'-63.187740325928']);</v>
      </c>
      <c r="B346" s="5" t="s">
        <v>1965</v>
      </c>
      <c r="C346" s="6" t="s">
        <v>1966</v>
      </c>
      <c r="D346" s="6" t="s">
        <v>1967</v>
      </c>
      <c r="E346" s="6" t="s">
        <v>1967</v>
      </c>
      <c r="F346" s="6" t="s">
        <v>1968</v>
      </c>
      <c r="G346" s="6" t="s">
        <v>53</v>
      </c>
      <c r="H346" s="6" t="s">
        <v>75</v>
      </c>
      <c r="I346" s="6" t="s">
        <v>55</v>
      </c>
      <c r="J346" s="6" t="s">
        <v>56</v>
      </c>
      <c r="K346" s="6" t="s">
        <v>57</v>
      </c>
      <c r="L346" s="6" t="s">
        <v>58</v>
      </c>
      <c r="M346" s="6" t="s">
        <v>59</v>
      </c>
      <c r="N346" s="6" t="s">
        <v>60</v>
      </c>
      <c r="O346" s="6" t="s">
        <v>1679</v>
      </c>
      <c r="P346" s="6" t="s">
        <v>1680</v>
      </c>
      <c r="Q346" s="6"/>
    </row>
    <row r="347" spans="1:17" ht="27.75" thickBot="1" x14ac:dyDescent="0.3">
      <c r="A347" t="str">
        <f t="shared" si="5"/>
        <v>Colegio::create(['nombre'=&gt;'LOS AMIGOS DE ITALIA','rue'=&gt;'81981344','director'=&gt;'DORIA  ANNA','direccion'=&gt;'DORIA  ANNA','telefono'=&gt;'3495290 / 76046942','dependencia'=&gt;'PRIVADO','nivel'=&gt;'Inicial/Primaria/Secundaria','turno'=&gt;'--','departamento'=&gt;'SANTA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3','areageografica'=&gt;'URBANA','coordenadax'=&gt;'-17.752000808716','coordenaday'=&gt;'-63.097015380859']);</v>
      </c>
      <c r="B347" s="5" t="s">
        <v>1969</v>
      </c>
      <c r="C347" s="6" t="s">
        <v>1970</v>
      </c>
      <c r="D347" s="6" t="s">
        <v>1971</v>
      </c>
      <c r="E347" s="6" t="s">
        <v>1971</v>
      </c>
      <c r="F347" s="6" t="s">
        <v>1972</v>
      </c>
      <c r="G347" s="6" t="s">
        <v>89</v>
      </c>
      <c r="H347" s="6" t="s">
        <v>90</v>
      </c>
      <c r="I347" s="6" t="s">
        <v>55</v>
      </c>
      <c r="J347" s="6" t="s">
        <v>56</v>
      </c>
      <c r="K347" s="6" t="s">
        <v>57</v>
      </c>
      <c r="L347" s="6" t="s">
        <v>58</v>
      </c>
      <c r="M347" s="6" t="s">
        <v>82</v>
      </c>
      <c r="N347" s="6" t="s">
        <v>60</v>
      </c>
      <c r="O347" s="6" t="s">
        <v>1973</v>
      </c>
      <c r="P347" s="6" t="s">
        <v>1974</v>
      </c>
      <c r="Q347" s="6"/>
    </row>
    <row r="348" spans="1:17" ht="27.75" thickBot="1" x14ac:dyDescent="0.3">
      <c r="A348" t="str">
        <f t="shared" si="5"/>
        <v>Colegio::create(['nombre'=&gt;'LOS ANGELES II','rue'=&gt;'81981337','director'=&gt;'GARCIA MORENO FABIOLA','direccion'=&gt;'GARCIA MORENO FABIOLA','telefono'=&gt;'3499235 / S/N','dependencia'=&gt;'PRIVADO','nivel'=&gt;'Inicial/Primaria/Secundaria','turno'=&gt;'--','departamento'=&gt;'SANTA CRUZ','provincia'=&gt;'ANDRES IBAÑEZ','municipio'=&gt;'CAPITAL (SANTA CRUZ DE LA SIERRA)','distrito'=&gt;'PLAN TRES MIL','areageografica'=&gt;'URBANA','coordenadax'=&gt;'-17.831399917602','coordenaday'=&gt;'-63.118301391602']);</v>
      </c>
      <c r="B348" s="5" t="s">
        <v>1975</v>
      </c>
      <c r="C348" s="6" t="s">
        <v>1976</v>
      </c>
      <c r="D348" s="6" t="s">
        <v>1977</v>
      </c>
      <c r="E348" s="6" t="s">
        <v>1977</v>
      </c>
      <c r="F348" s="6" t="s">
        <v>1978</v>
      </c>
      <c r="G348" s="6" t="s">
        <v>89</v>
      </c>
      <c r="H348" s="6" t="s">
        <v>90</v>
      </c>
      <c r="I348" s="6" t="s">
        <v>55</v>
      </c>
      <c r="J348" s="6" t="s">
        <v>56</v>
      </c>
      <c r="K348" s="6" t="s">
        <v>57</v>
      </c>
      <c r="L348" s="6" t="s">
        <v>58</v>
      </c>
      <c r="M348" s="6" t="s">
        <v>68</v>
      </c>
      <c r="N348" s="6" t="s">
        <v>60</v>
      </c>
      <c r="O348" s="6" t="s">
        <v>1979</v>
      </c>
      <c r="P348" s="6" t="s">
        <v>1980</v>
      </c>
      <c r="Q348" s="6"/>
    </row>
    <row r="349" spans="1:17" ht="27.75" thickBot="1" x14ac:dyDescent="0.3">
      <c r="A349" t="str">
        <f t="shared" si="5"/>
        <v>Colegio::create(['nombre'=&gt;'LOS ANGELES','rue'=&gt;'81981232','director'=&gt;'GARCIA MORENO FABIOLA','direccion'=&gt;'GARCIA MORENO FABIOLA','telefono'=&gt;'3461139 / 70289553','dependencia'=&gt;'PRIVADO','nivel'=&gt;'Inicial/Primaria/Secundaria','turno'=&gt;'--','departamento'=&gt;'SANTA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3','areageografica'=&gt;'URBANA','coordenadax'=&gt;'-17.790100097656','coordenaday'=&gt;'-63.14098739624']);</v>
      </c>
      <c r="B349" s="5" t="s">
        <v>1981</v>
      </c>
      <c r="C349" s="6" t="s">
        <v>1982</v>
      </c>
      <c r="D349" s="6" t="s">
        <v>1977</v>
      </c>
      <c r="E349" s="6" t="s">
        <v>1977</v>
      </c>
      <c r="F349" s="6" t="s">
        <v>1983</v>
      </c>
      <c r="G349" s="6" t="s">
        <v>89</v>
      </c>
      <c r="H349" s="6" t="s">
        <v>90</v>
      </c>
      <c r="I349" s="6" t="s">
        <v>55</v>
      </c>
      <c r="J349" s="6" t="s">
        <v>56</v>
      </c>
      <c r="K349" s="6" t="s">
        <v>57</v>
      </c>
      <c r="L349" s="6" t="s">
        <v>58</v>
      </c>
      <c r="M349" s="6" t="s">
        <v>82</v>
      </c>
      <c r="N349" s="6" t="s">
        <v>60</v>
      </c>
      <c r="O349" s="6" t="s">
        <v>1984</v>
      </c>
      <c r="P349" s="6" t="s">
        <v>1985</v>
      </c>
      <c r="Q349" s="6"/>
    </row>
    <row r="350" spans="1:17" ht="27.75" thickBot="1" x14ac:dyDescent="0.3">
      <c r="A350" t="str">
        <f t="shared" si="5"/>
        <v>Colegio::create(['nombre'=&gt;'LOS CUSIS','rue'=&gt;'81981355','director'=&gt;'PARADA GALLARDO HEIDY REBECA','direccion'=&gt;'PARADA GALLARDO HEIDY REBECA','telefono'=&gt;'3985270 / 71304990','dependencia'=&gt;'FISCAL','nivel'=&gt;'Inicial/Primaria','turno'=&gt;'--','departamento'=&gt;'SANTA CRUZ','provincia'=&gt;'ANDRES IBAÑEZ','municipio'=&gt;'CAPITAL (SANTA CRUZ DE LA SIERRA)','distrito'=&gt;'SANTA CRUZ 3','areageografica'=&gt;'URBANA','coordenadax'=&gt;'-17.7312768660861','coordenaday'=&gt;'-63.0763607025143']);</v>
      </c>
      <c r="B350" s="5" t="s">
        <v>1986</v>
      </c>
      <c r="C350" s="6" t="s">
        <v>1987</v>
      </c>
      <c r="D350" s="6" t="s">
        <v>1988</v>
      </c>
      <c r="E350" s="6" t="s">
        <v>1988</v>
      </c>
      <c r="F350" s="6" t="s">
        <v>1989</v>
      </c>
      <c r="G350" s="6" t="s">
        <v>53</v>
      </c>
      <c r="H350" s="6" t="s">
        <v>67</v>
      </c>
      <c r="I350" s="6" t="s">
        <v>55</v>
      </c>
      <c r="J350" s="6" t="s">
        <v>56</v>
      </c>
      <c r="K350" s="6" t="s">
        <v>57</v>
      </c>
      <c r="L350" s="6" t="s">
        <v>58</v>
      </c>
      <c r="M350" s="6" t="s">
        <v>82</v>
      </c>
      <c r="N350" s="6" t="s">
        <v>60</v>
      </c>
      <c r="O350" s="6" t="s">
        <v>1310</v>
      </c>
      <c r="P350" s="6" t="s">
        <v>1311</v>
      </c>
      <c r="Q350" s="6"/>
    </row>
    <row r="351" spans="1:17" ht="27.75" thickBot="1" x14ac:dyDescent="0.3">
      <c r="A351" t="str">
        <f t="shared" si="5"/>
        <v>Colegio::create(['nombre'=&gt;'LOS SAUCES I','rue'=&gt;'81980991','director'=&gt;'VIDAL FERNANDEZ MAYELY','direccion'=&gt;'VIDAL FERNANDEZ MAYELY','telefono'=&gt;'3967971 / 78584133','dependencia'=&gt;'FISCAL','nivel'=&gt;'Inicial/Primaria','turno'=&gt;'--','departamento'=&gt;'SANTA CRUZ','provincia'=&gt;'ANDRES IBAÑEZ','municipio'=&gt;'CAPITAL (SANTA CRUZ DE LA SIERRA)','distrito'=&gt;'SANTA CRUZ 1','areageografica'=&gt;'RURAL','coordenadax'=&gt;'-17.729099273682','coordenaday'=&gt;'-63.179012298584']);</v>
      </c>
      <c r="B351" s="5" t="s">
        <v>1990</v>
      </c>
      <c r="C351" s="6" t="s">
        <v>1991</v>
      </c>
      <c r="D351" s="6" t="s">
        <v>1992</v>
      </c>
      <c r="E351" s="6" t="s">
        <v>1992</v>
      </c>
      <c r="F351" s="6" t="s">
        <v>1993</v>
      </c>
      <c r="G351" s="6" t="s">
        <v>53</v>
      </c>
      <c r="H351" s="6" t="s">
        <v>67</v>
      </c>
      <c r="I351" s="6" t="s">
        <v>55</v>
      </c>
      <c r="J351" s="6" t="s">
        <v>56</v>
      </c>
      <c r="K351" s="6" t="s">
        <v>57</v>
      </c>
      <c r="L351" s="6" t="s">
        <v>58</v>
      </c>
      <c r="M351" s="6" t="s">
        <v>91</v>
      </c>
      <c r="N351" s="6" t="s">
        <v>421</v>
      </c>
      <c r="O351" s="6" t="s">
        <v>1994</v>
      </c>
      <c r="P351" s="6" t="s">
        <v>1995</v>
      </c>
      <c r="Q351" s="6"/>
    </row>
    <row r="352" spans="1:17" ht="27.75" thickBot="1" x14ac:dyDescent="0.3">
      <c r="A352" t="str">
        <f t="shared" si="5"/>
        <v>Colegio::create(['nombre'=&gt;'LOS TUSEQUIS TARDE','rue'=&gt;'81980379','director'=&gt;'ALI CUCHALLO JAIRZINHO','direccion'=&gt;'ALI CUCHALLO JAIRZINHO','telefono'=&gt;'33277181 / 71846852','dependencia'=&gt;'FISCAL','nivel'=&gt;'Primaria','turno'=&gt;'--','departamento'=&gt;'SANTA CRUZ','provincia'=&gt;'ANDRES IBAÑEZ','municipio'=&gt;'CAPITAL (SANTA CRUZ DE LA SIERRA)','distrito'=&gt;'PLAN TRES MIL','areageografica'=&gt;'URBANA','coordenadax'=&gt;'-17.837099075317','coordenaday'=&gt;'-63.160041809082']);</v>
      </c>
      <c r="B352" s="5" t="s">
        <v>1996</v>
      </c>
      <c r="C352" s="6" t="s">
        <v>1997</v>
      </c>
      <c r="D352" s="6" t="s">
        <v>1998</v>
      </c>
      <c r="E352" s="6" t="s">
        <v>1998</v>
      </c>
      <c r="F352" s="6" t="s">
        <v>1999</v>
      </c>
      <c r="G352" s="6" t="s">
        <v>53</v>
      </c>
      <c r="H352" s="6" t="s">
        <v>75</v>
      </c>
      <c r="I352" s="6" t="s">
        <v>55</v>
      </c>
      <c r="J352" s="6" t="s">
        <v>56</v>
      </c>
      <c r="K352" s="6" t="s">
        <v>57</v>
      </c>
      <c r="L352" s="6" t="s">
        <v>58</v>
      </c>
      <c r="M352" s="6" t="s">
        <v>68</v>
      </c>
      <c r="N352" s="6" t="s">
        <v>60</v>
      </c>
      <c r="O352" s="6" t="s">
        <v>2000</v>
      </c>
      <c r="P352" s="6" t="s">
        <v>2001</v>
      </c>
      <c r="Q352" s="6"/>
    </row>
    <row r="353" spans="1:17" ht="27.75" thickBot="1" x14ac:dyDescent="0.3">
      <c r="A353" t="str">
        <f t="shared" si="5"/>
        <v>Colegio::create(['nombre'=&gt;'LUIS ANTONIO AÑEZ CAMPOS','rue'=&gt;'81981003','director'=&gt;'BALDIVIEZO GARCIA OLGA','direccion'=&gt;'BALDIVIEZO GARCIA OLGA','telefono'=&gt;'3985336 / 76612300','dependencia'=&gt;'FISCAL','nivel'=&gt;'Inicial/Primaria','turno'=&gt;'--','departamento'=&gt;'SANTA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MIL','areageografica'=&gt;'URBANA','coordenadax'=&gt;'-17.837799072266','coordenaday'=&gt;'-63.120971679688']);</v>
      </c>
      <c r="B353" s="5" t="s">
        <v>2002</v>
      </c>
      <c r="C353" s="6" t="s">
        <v>2003</v>
      </c>
      <c r="D353" s="6" t="s">
        <v>2004</v>
      </c>
      <c r="E353" s="6" t="s">
        <v>2004</v>
      </c>
      <c r="F353" s="6" t="s">
        <v>2005</v>
      </c>
      <c r="G353" s="6" t="s">
        <v>53</v>
      </c>
      <c r="H353" s="6" t="s">
        <v>67</v>
      </c>
      <c r="I353" s="6" t="s">
        <v>55</v>
      </c>
      <c r="J353" s="6" t="s">
        <v>56</v>
      </c>
      <c r="K353" s="6" t="s">
        <v>57</v>
      </c>
      <c r="L353" s="6" t="s">
        <v>58</v>
      </c>
      <c r="M353" s="6" t="s">
        <v>68</v>
      </c>
      <c r="N353" s="6" t="s">
        <v>60</v>
      </c>
      <c r="O353" s="6" t="s">
        <v>2006</v>
      </c>
      <c r="P353" s="6" t="s">
        <v>2007</v>
      </c>
      <c r="Q353" s="6"/>
    </row>
    <row r="354" spans="1:17" ht="36.75" thickBot="1" x14ac:dyDescent="0.3">
      <c r="A354" t="str">
        <f t="shared" si="5"/>
        <v>Colegio::create(['nombre'=&gt;'LUIS BARRANCOS ALVAREZ A','rue'=&gt;'81980622','director'=&gt;'MAMANI LOPEZ DANNISCE CRISTINA','direccion'=&gt;'MAMANI LOPEZ DANNISCE CRISTINA','telefono'=&gt;'3272276 / 75094676','dependencia'=&gt;'FISCAL','nivel'=&gt;'Inicial/Primaria','turno'=&gt;'--','departamento'=&gt;'SANTA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MIL','areageografica'=&gt;'URBANA','coordenadax'=&gt;'-17.826000213623','coordenaday'=&gt;'-63.1273193359375']);</v>
      </c>
      <c r="B354" s="5" t="s">
        <v>2008</v>
      </c>
      <c r="C354" s="6" t="s">
        <v>2009</v>
      </c>
      <c r="D354" s="6" t="s">
        <v>2010</v>
      </c>
      <c r="E354" s="6" t="s">
        <v>2010</v>
      </c>
      <c r="F354" s="6" t="s">
        <v>2011</v>
      </c>
      <c r="G354" s="6" t="s">
        <v>53</v>
      </c>
      <c r="H354" s="6" t="s">
        <v>67</v>
      </c>
      <c r="I354" s="6" t="s">
        <v>55</v>
      </c>
      <c r="J354" s="6" t="s">
        <v>56</v>
      </c>
      <c r="K354" s="6" t="s">
        <v>57</v>
      </c>
      <c r="L354" s="6" t="s">
        <v>58</v>
      </c>
      <c r="M354" s="6" t="s">
        <v>68</v>
      </c>
      <c r="N354" s="6" t="s">
        <v>60</v>
      </c>
      <c r="O354" s="6" t="s">
        <v>2012</v>
      </c>
      <c r="P354" s="6" t="s">
        <v>2013</v>
      </c>
      <c r="Q354" s="6"/>
    </row>
    <row r="355" spans="1:17" ht="36.75" thickBot="1" x14ac:dyDescent="0.3">
      <c r="A355" t="str">
        <f t="shared" si="5"/>
        <v>Colegio::create(['nombre'=&gt;'LUIS BARRANCOS ALVAREZ B','rue'=&gt;'81981273','director'=&gt;'TERAN BARZOLA ANIBAL VICTOR','direccion'=&gt;'TERAN BARZOLA ANIBAL VICTOR','telefono'=&gt;'3985196 / 72656990','dependencia'=&gt;'FISCAL','nivel'=&gt;'Secundaria','turno'=&gt;'--','departamento'=&gt;'SANTA CRUZ','provincia'=&gt;'ANDRES IBAÑEZ','municipio'=&gt;'CAPITAL (SANTA CRUZ DE LA SIERRA)','distrito'=&gt;'PLAN TRES MIL','areageografica'=&gt;'URBANA','coordenadax'=&gt;'-17.826000213623','coordenaday'=&gt;'-63.1273193359375']);</v>
      </c>
      <c r="B355" s="5" t="s">
        <v>2014</v>
      </c>
      <c r="C355" s="6" t="s">
        <v>2015</v>
      </c>
      <c r="D355" s="6" t="s">
        <v>2016</v>
      </c>
      <c r="E355" s="6" t="s">
        <v>2016</v>
      </c>
      <c r="F355" s="6" t="s">
        <v>2017</v>
      </c>
      <c r="G355" s="6" t="s">
        <v>53</v>
      </c>
      <c r="H355" s="6" t="s">
        <v>223</v>
      </c>
      <c r="I355" s="6" t="s">
        <v>55</v>
      </c>
      <c r="J355" s="6" t="s">
        <v>56</v>
      </c>
      <c r="K355" s="6" t="s">
        <v>57</v>
      </c>
      <c r="L355" s="6" t="s">
        <v>58</v>
      </c>
      <c r="M355" s="6" t="s">
        <v>68</v>
      </c>
      <c r="N355" s="6" t="s">
        <v>60</v>
      </c>
      <c r="O355" s="6" t="s">
        <v>2012</v>
      </c>
      <c r="P355" s="6" t="s">
        <v>2013</v>
      </c>
      <c r="Q355" s="6"/>
    </row>
    <row r="356" spans="1:17" ht="27.75" thickBot="1" x14ac:dyDescent="0.3">
      <c r="A356" t="str">
        <f t="shared" si="5"/>
        <v>Colegio::create(['nombre'=&gt;'LUIS ESPINAL CAMPS I','rue'=&gt;'81980728','director'=&gt;'CHAMBI MEJIAS PATRICIA','direccion'=&gt;'CHAMBI MEJIAS PATRICIA','telefono'=&gt;'3961414 / 79853863','dependencia'=&gt;'FISCAL','nivel'=&gt;'Secundaria','turno'=&gt;'--','departamento'=&gt;'SANTA CRUZ','provincia'=&gt;'ANDRES IBAÑEZ','municipio'=&gt;'CAPITAL (SANTA CRUZ DE LA SIERRA)','distrito'=&gt;'PLAN TRES MIL','areageografica'=&gt;'URBANA','coordenadax'=&gt;'-17.867399215698','coordenaday'=&gt;'-63.160346984863']);</v>
      </c>
      <c r="B356" s="5" t="s">
        <v>2018</v>
      </c>
      <c r="C356" s="6" t="s">
        <v>2019</v>
      </c>
      <c r="D356" s="6" t="s">
        <v>2020</v>
      </c>
      <c r="E356" s="6" t="s">
        <v>2020</v>
      </c>
      <c r="F356" s="6" t="s">
        <v>2021</v>
      </c>
      <c r="G356" s="6" t="s">
        <v>53</v>
      </c>
      <c r="H356" s="6" t="s">
        <v>223</v>
      </c>
      <c r="I356" s="6" t="s">
        <v>55</v>
      </c>
      <c r="J356" s="6" t="s">
        <v>56</v>
      </c>
      <c r="K356" s="6" t="s">
        <v>57</v>
      </c>
      <c r="L356" s="6" t="s">
        <v>58</v>
      </c>
      <c r="M356" s="6" t="s">
        <v>68</v>
      </c>
      <c r="N356" s="6" t="s">
        <v>60</v>
      </c>
      <c r="O356" s="6" t="s">
        <v>394</v>
      </c>
      <c r="P356" s="6" t="s">
        <v>1686</v>
      </c>
      <c r="Q356" s="6"/>
    </row>
    <row r="357" spans="1:17" ht="27.75" thickBot="1" x14ac:dyDescent="0.3">
      <c r="A357" t="str">
        <f t="shared" si="5"/>
        <v>Colegio::create(['nombre'=&gt;'LUIS ESPINAL CAMPS III','rue'=&gt;'81980731','director'=&gt;'HUANCA CONDORI JUAN CARLOS','direccion'=&gt;'HUANCA CONDORI JUAN CARLOS','telefono'=&gt;'3961413 / 71420090','dependencia'=&gt;'FISCAL','nivel'=&gt;'Secundaria','turno'=&gt;'--','departamento'=&gt;'SANTA CRUZ','provincia'=&gt;'ANDRES IBAÑEZ','municipio'=&gt;'CAPITAL (SANTA CRUZ DE LA SIERRA)','distrito'=&gt;'PLAN TRES MIL','areageografica'=&gt;'URBANA','coordenadax'=&gt;'-17.867399215698','coordenaday'=&gt;'-63.160346984863']);</v>
      </c>
      <c r="B357" s="5" t="s">
        <v>2022</v>
      </c>
      <c r="C357" s="6" t="s">
        <v>2023</v>
      </c>
      <c r="D357" s="6" t="s">
        <v>2024</v>
      </c>
      <c r="E357" s="6" t="s">
        <v>2024</v>
      </c>
      <c r="F357" s="6" t="s">
        <v>2025</v>
      </c>
      <c r="G357" s="6" t="s">
        <v>53</v>
      </c>
      <c r="H357" s="6" t="s">
        <v>223</v>
      </c>
      <c r="I357" s="6" t="s">
        <v>55</v>
      </c>
      <c r="J357" s="6" t="s">
        <v>56</v>
      </c>
      <c r="K357" s="6" t="s">
        <v>57</v>
      </c>
      <c r="L357" s="6" t="s">
        <v>58</v>
      </c>
      <c r="M357" s="6" t="s">
        <v>68</v>
      </c>
      <c r="N357" s="6" t="s">
        <v>60</v>
      </c>
      <c r="O357" s="6" t="s">
        <v>394</v>
      </c>
      <c r="P357" s="6" t="s">
        <v>1686</v>
      </c>
      <c r="Q357" s="6"/>
    </row>
    <row r="358" spans="1:17" ht="36.75" thickBot="1" x14ac:dyDescent="0.3">
      <c r="A358" t="str">
        <f t="shared" si="5"/>
        <v>Colegio::create(['nombre'=&gt;'LUIS ESPINAL CAMP S IV','rue'=&gt;'81981555','director'=&gt;'SALVATIERRA ANTELO CARMEN DOMITILA','direccion'=&gt;'SALVATIERRA ANTELO CARMEN DOMITILA','telefono'=&gt;'3960101 / 76347506','dependencia'=&gt;'FISCAL','nivel'=&gt;'Inicial/Primaria','turno'=&gt;'--','departamento'=&gt;'SANTA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MIL','areageografica'=&gt;'URBANA','coordenadax'=&gt;'-17.867399215698','coordenaday'=&gt;'-63.160346984863']);</v>
      </c>
      <c r="B358" s="5" t="s">
        <v>2026</v>
      </c>
      <c r="C358" s="6" t="s">
        <v>2027</v>
      </c>
      <c r="D358" s="6" t="s">
        <v>2028</v>
      </c>
      <c r="E358" s="6" t="s">
        <v>2028</v>
      </c>
      <c r="F358" s="6" t="s">
        <v>2029</v>
      </c>
      <c r="G358" s="6" t="s">
        <v>53</v>
      </c>
      <c r="H358" s="6" t="s">
        <v>67</v>
      </c>
      <c r="I358" s="6" t="s">
        <v>55</v>
      </c>
      <c r="J358" s="6" t="s">
        <v>56</v>
      </c>
      <c r="K358" s="6" t="s">
        <v>57</v>
      </c>
      <c r="L358" s="6" t="s">
        <v>58</v>
      </c>
      <c r="M358" s="6" t="s">
        <v>68</v>
      </c>
      <c r="N358" s="6" t="s">
        <v>60</v>
      </c>
      <c r="O358" s="6" t="s">
        <v>394</v>
      </c>
      <c r="P358" s="6" t="s">
        <v>1686</v>
      </c>
      <c r="Q358" s="6"/>
    </row>
    <row r="359" spans="1:17" ht="27.75" thickBot="1" x14ac:dyDescent="0.3">
      <c r="A359" t="str">
        <f t="shared" si="5"/>
        <v>Colegio::create(['nombre'=&gt;'LUIS ESPINAL CAMPS','rue'=&gt;'81981578','director'=&gt;'CONDORI CLAROS MELVI JHOSELIN','direccion'=&gt;'CONDORI CLAROS MELVI JHOSELIN','telefono'=&gt;'76017384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MIL','areageografica'=&gt;'URBANA','coordenadax'=&gt;'-17.867399215698','coordenaday'=&gt;'-63.160346984863']);</v>
      </c>
      <c r="B359" s="5" t="s">
        <v>2030</v>
      </c>
      <c r="C359" s="6" t="s">
        <v>2031</v>
      </c>
      <c r="D359" s="6" t="s">
        <v>2032</v>
      </c>
      <c r="E359" s="6" t="s">
        <v>2032</v>
      </c>
      <c r="F359" s="6" t="s">
        <v>2033</v>
      </c>
      <c r="G359" s="6" t="s">
        <v>53</v>
      </c>
      <c r="H359" s="6" t="s">
        <v>67</v>
      </c>
      <c r="I359" s="6" t="s">
        <v>55</v>
      </c>
      <c r="J359" s="6" t="s">
        <v>56</v>
      </c>
      <c r="K359" s="6" t="s">
        <v>57</v>
      </c>
      <c r="L359" s="6" t="s">
        <v>58</v>
      </c>
      <c r="M359" s="6" t="s">
        <v>68</v>
      </c>
      <c r="N359" s="6" t="s">
        <v>60</v>
      </c>
      <c r="O359" s="6" t="s">
        <v>394</v>
      </c>
      <c r="P359" s="6" t="s">
        <v>1686</v>
      </c>
      <c r="Q359" s="6"/>
    </row>
    <row r="360" spans="1:17" ht="27.75" thickBot="1" x14ac:dyDescent="0.3">
      <c r="A360" t="str">
        <f t="shared" si="5"/>
        <v>Colegio::create(['nombre'=&gt;'LUIS MELGAR I','rue'=&gt;'81981533','director'=&gt;'VIDAURRE SONIA MIRTHA','direccion'=&gt;'VIDAURRE SONIA MIRTHA','telefono'=&gt;'S/N / S/N','dependencia'=&gt;'FISCAL','nivel'=&gt;'Secundaria','turno'=&gt;'--','departamento'=&gt;'SANTA CRUZ','provincia'=&gt;'ANDRES IBAÑEZ','municipio'=&gt;'CAPITAL (SANTA CRUZ DE LA SIERRA)','distrito'=&gt;'PLAN TRES MIL','areageografica'=&gt;'URBANA','coordenadax'=&gt;'-17.8369998931885','coordenaday'=&gt;'-63.101676940918']);</v>
      </c>
      <c r="B360" s="5" t="s">
        <v>2034</v>
      </c>
      <c r="C360" s="6" t="s">
        <v>2035</v>
      </c>
      <c r="D360" s="6" t="s">
        <v>2036</v>
      </c>
      <c r="E360" s="6" t="s">
        <v>2036</v>
      </c>
      <c r="F360" s="6" t="s">
        <v>185</v>
      </c>
      <c r="G360" s="6" t="s">
        <v>53</v>
      </c>
      <c r="H360" s="6" t="s">
        <v>223</v>
      </c>
      <c r="I360" s="6" t="s">
        <v>55</v>
      </c>
      <c r="J360" s="6" t="s">
        <v>56</v>
      </c>
      <c r="K360" s="6" t="s">
        <v>57</v>
      </c>
      <c r="L360" s="6" t="s">
        <v>58</v>
      </c>
      <c r="M360" s="6" t="s">
        <v>68</v>
      </c>
      <c r="N360" s="6" t="s">
        <v>60</v>
      </c>
      <c r="O360" s="6" t="s">
        <v>2037</v>
      </c>
      <c r="P360" s="6" t="s">
        <v>2038</v>
      </c>
      <c r="Q360" s="6"/>
    </row>
    <row r="361" spans="1:17" ht="36.75" thickBot="1" x14ac:dyDescent="0.3">
      <c r="A361" t="str">
        <f t="shared" si="5"/>
        <v>Colegio::create(['nombre'=&gt;'LUIS MELGAR','rue'=&gt;'81981402','director'=&gt;'VILLEGAS CHOQUE GIMENA FELIPA','direccion'=&gt;'VILLEGAS CHOQUE GIMENA FELIPA','telefono'=&gt;'3985335 / 73196900','dependencia'=&gt;'FISCAL','nivel'=&gt;'Inicial/Primaria','turno'=&gt;'--','departamento'=&gt;'SANTA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MIL','areageografica'=&gt;'URBANA','coordenadax'=&gt;'-17.8369998931885','coordenaday'=&gt;'-63.101676940918']);</v>
      </c>
      <c r="B361" s="5" t="s">
        <v>2039</v>
      </c>
      <c r="C361" s="6" t="s">
        <v>2040</v>
      </c>
      <c r="D361" s="6" t="s">
        <v>2041</v>
      </c>
      <c r="E361" s="6" t="s">
        <v>2041</v>
      </c>
      <c r="F361" s="6" t="s">
        <v>2042</v>
      </c>
      <c r="G361" s="6" t="s">
        <v>53</v>
      </c>
      <c r="H361" s="6" t="s">
        <v>67</v>
      </c>
      <c r="I361" s="6" t="s">
        <v>55</v>
      </c>
      <c r="J361" s="6" t="s">
        <v>56</v>
      </c>
      <c r="K361" s="6" t="s">
        <v>57</v>
      </c>
      <c r="L361" s="6" t="s">
        <v>58</v>
      </c>
      <c r="M361" s="6" t="s">
        <v>68</v>
      </c>
      <c r="N361" s="6" t="s">
        <v>60</v>
      </c>
      <c r="O361" s="6" t="s">
        <v>2037</v>
      </c>
      <c r="P361" s="6" t="s">
        <v>2038</v>
      </c>
      <c r="Q361" s="6"/>
    </row>
    <row r="362" spans="1:17" ht="27.75" thickBot="1" x14ac:dyDescent="0.3">
      <c r="A362" t="str">
        <f t="shared" si="5"/>
        <v>Colegio::create(['nombre'=&gt;'LUISA SAUCEDO SEVILLA','rue'=&gt;'81980869','director'=&gt;'GUTIERREZ TORRICO IBLING JUANA','direccion'=&gt;'GUTIERREZ TORRICO IBLING JUANA','telefono'=&gt;'3950734 / 70075194','dependencia'=&gt;'FISCAL','nivel'=&gt;'Inicial','turno'=&gt;'--','departamento'=&gt;'SANTA CRUZ','provincia'=&gt;'ANDRES IBAÑEZ','municipio'=&gt;'CAPITAL (SANTA CRUZ DE LA SIERRA)','distrito'=&gt;'SANTA CRUZ 2','areageografica'=&gt;'URBANA','coordenadax'=&gt;'-17.779100418091','coordenaday'=&gt;'-63.18323135376']);</v>
      </c>
      <c r="B362" s="5" t="s">
        <v>2043</v>
      </c>
      <c r="C362" s="6" t="s">
        <v>2044</v>
      </c>
      <c r="D362" s="6" t="s">
        <v>2045</v>
      </c>
      <c r="E362" s="6" t="s">
        <v>2045</v>
      </c>
      <c r="F362" s="6" t="s">
        <v>2046</v>
      </c>
      <c r="G362" s="6" t="s">
        <v>53</v>
      </c>
      <c r="H362" s="6" t="s">
        <v>54</v>
      </c>
      <c r="I362" s="6" t="s">
        <v>55</v>
      </c>
      <c r="J362" s="6" t="s">
        <v>56</v>
      </c>
      <c r="K362" s="6" t="s">
        <v>57</v>
      </c>
      <c r="L362" s="6" t="s">
        <v>58</v>
      </c>
      <c r="M362" s="6" t="s">
        <v>59</v>
      </c>
      <c r="N362" s="6" t="s">
        <v>60</v>
      </c>
      <c r="O362" s="6" t="s">
        <v>2047</v>
      </c>
      <c r="P362" s="6" t="s">
        <v>2048</v>
      </c>
      <c r="Q362" s="6"/>
    </row>
    <row r="363" spans="1:17" ht="27.75" thickBot="1" x14ac:dyDescent="0.3">
      <c r="A363" t="str">
        <f t="shared" si="5"/>
        <v>Colegio::create(['nombre'=&gt;'LUZ DE ESPERANZA','rue'=&gt;'81981368','director'=&gt;'APAZA MAYTA ARIEL ALEX','direccion'=&gt;'APAZA MAYTA ARIEL ALEX','telefono'=&gt;'33985358 / 71837764','dependencia'=&gt;'FISCAL','nivel'=&gt;'Inicial/Primaria','turno'=&gt;'--','departamento'=&gt;'SANTA CRUZ','provincia'=&gt;'ANDRES IBAÑEZ','municipio'=&gt;'CAPITAL (SANTA CRUZ DE LA SIERRA)','distrito'=&gt;'SANTA CRUZ 3','areageografica'=&gt;'URBANA','coordenadax'=&gt;'-17.733499526977','coordenaday'=&gt;'-63.112854003906']);</v>
      </c>
      <c r="B363" s="5" t="s">
        <v>2049</v>
      </c>
      <c r="C363" s="6" t="s">
        <v>2050</v>
      </c>
      <c r="D363" s="6" t="s">
        <v>2051</v>
      </c>
      <c r="E363" s="6" t="s">
        <v>2051</v>
      </c>
      <c r="F363" s="6" t="s">
        <v>2052</v>
      </c>
      <c r="G363" s="6" t="s">
        <v>53</v>
      </c>
      <c r="H363" s="6" t="s">
        <v>67</v>
      </c>
      <c r="I363" s="6" t="s">
        <v>55</v>
      </c>
      <c r="J363" s="6" t="s">
        <v>56</v>
      </c>
      <c r="K363" s="6" t="s">
        <v>57</v>
      </c>
      <c r="L363" s="6" t="s">
        <v>58</v>
      </c>
      <c r="M363" s="6" t="s">
        <v>82</v>
      </c>
      <c r="N363" s="6" t="s">
        <v>60</v>
      </c>
      <c r="O363" s="6" t="s">
        <v>2053</v>
      </c>
      <c r="P363" s="6" t="s">
        <v>2054</v>
      </c>
      <c r="Q363" s="6"/>
    </row>
    <row r="364" spans="1:17" ht="27.75" thickBot="1" x14ac:dyDescent="0.3">
      <c r="A364" t="str">
        <f t="shared" si="5"/>
        <v>Colegio::create(['nombre'=&gt;'LUZ DEL MUNDO A','rue'=&gt;'81980623','director'=&gt;'BENAVIDEZ ANTELO LIMBERT DANY','direccion'=&gt;'BENAVIDEZ ANTELO LIMBERT DANY','telefono'=&gt;'3955529 / 71664761','dependencia'=&gt;'FISCAL','nivel'=&gt;'Inicial/Primaria/Secundaria','turno'=&gt;'--','departamento'=&gt;'SANTA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MIL','areageografica'=&gt;'URBANA','coordenadax'=&gt;'-17.844299316406','coordenaday'=&gt;'-63.11759185791']);</v>
      </c>
      <c r="B364" s="5" t="s">
        <v>2055</v>
      </c>
      <c r="C364" s="6" t="s">
        <v>2056</v>
      </c>
      <c r="D364" s="6" t="s">
        <v>2057</v>
      </c>
      <c r="E364" s="6" t="s">
        <v>2057</v>
      </c>
      <c r="F364" s="6" t="s">
        <v>2058</v>
      </c>
      <c r="G364" s="6" t="s">
        <v>53</v>
      </c>
      <c r="H364" s="6" t="s">
        <v>90</v>
      </c>
      <c r="I364" s="6" t="s">
        <v>55</v>
      </c>
      <c r="J364" s="6" t="s">
        <v>56</v>
      </c>
      <c r="K364" s="6" t="s">
        <v>57</v>
      </c>
      <c r="L364" s="6" t="s">
        <v>58</v>
      </c>
      <c r="M364" s="6" t="s">
        <v>68</v>
      </c>
      <c r="N364" s="6" t="s">
        <v>60</v>
      </c>
      <c r="O364" s="6" t="s">
        <v>2059</v>
      </c>
      <c r="P364" s="6" t="s">
        <v>2060</v>
      </c>
      <c r="Q364" s="6"/>
    </row>
    <row r="365" spans="1:17" ht="27.75" thickBot="1" x14ac:dyDescent="0.3">
      <c r="A365" t="str">
        <f t="shared" si="5"/>
        <v>Colegio::create(['nombre'=&gt;'LUZ DEL MUNDO C','rue'=&gt;'81981504','director'=&gt;'RUIZ SCHMIDT ANGEL','direccion'=&gt;'RUIZ SCHMIDT ANGEL','telefono'=&gt;'32767387 / 72640474','dependencia'=&gt;'FISCAL','nivel'=&gt;'Secundaria','turno'=&gt;'--','departamento'=&gt;'SANTA CRUZ','provincia'=&gt;'ANDRES IBAÑEZ','municipio'=&gt;'CAPITAL (SANTA CRUZ DE LA SIERRA)','distrito'=&gt;'SANTA CRUZ 3','areageografica'=&gt;'URBANA','coordenadax'=&gt;'-17.771900177002','coordenaday'=&gt;'-63.112033843994']);</v>
      </c>
      <c r="B365" s="5" t="s">
        <v>2061</v>
      </c>
      <c r="C365" s="6" t="s">
        <v>2062</v>
      </c>
      <c r="D365" s="6" t="s">
        <v>2063</v>
      </c>
      <c r="E365" s="6" t="s">
        <v>2063</v>
      </c>
      <c r="F365" s="6" t="s">
        <v>2064</v>
      </c>
      <c r="G365" s="6" t="s">
        <v>53</v>
      </c>
      <c r="H365" s="6" t="s">
        <v>223</v>
      </c>
      <c r="I365" s="6" t="s">
        <v>55</v>
      </c>
      <c r="J365" s="6" t="s">
        <v>56</v>
      </c>
      <c r="K365" s="6" t="s">
        <v>57</v>
      </c>
      <c r="L365" s="6" t="s">
        <v>58</v>
      </c>
      <c r="M365" s="6" t="s">
        <v>82</v>
      </c>
      <c r="N365" s="6" t="s">
        <v>60</v>
      </c>
      <c r="O365" s="6" t="s">
        <v>2065</v>
      </c>
      <c r="P365" s="6" t="s">
        <v>2066</v>
      </c>
      <c r="Q365" s="6"/>
    </row>
    <row r="366" spans="1:17" ht="27.75" thickBot="1" x14ac:dyDescent="0.3">
      <c r="A366" t="str">
        <f t="shared" si="5"/>
        <v>Colegio::create(['nombre'=&gt;'LUZ DEL MUNDO D','rue'=&gt;'81981594','director'=&gt;'ROCHA PINTO VICTOR HUGO','direccion'=&gt;'ROCHA PINTO VICTOR HUGO','telefono'=&gt;'S/N / S/N','dependencia'=&gt;'FISCAL','nivel'=&gt;'Secundaria','turno'=&gt;'--','departamento'=&gt;'SANTA CRUZ','provincia'=&gt;'ANDRES IBAÑEZ','municipio'=&gt;'CAPITAL (SANTA CRUZ DE LA SIERRA)','distrito'=&gt;'SANTA CRUZ 3','areageografica'=&gt;'URBANA','coordenadax'=&gt;'-17.771900177002','coordenaday'=&gt;'-63.112033843994']);</v>
      </c>
      <c r="B366" s="5" t="s">
        <v>2067</v>
      </c>
      <c r="C366" s="6" t="s">
        <v>2068</v>
      </c>
      <c r="D366" s="6" t="s">
        <v>2069</v>
      </c>
      <c r="E366" s="6" t="s">
        <v>2069</v>
      </c>
      <c r="F366" s="6" t="s">
        <v>185</v>
      </c>
      <c r="G366" s="6" t="s">
        <v>53</v>
      </c>
      <c r="H366" s="6" t="s">
        <v>223</v>
      </c>
      <c r="I366" s="6" t="s">
        <v>55</v>
      </c>
      <c r="J366" s="6" t="s">
        <v>56</v>
      </c>
      <c r="K366" s="6" t="s">
        <v>57</v>
      </c>
      <c r="L366" s="6" t="s">
        <v>58</v>
      </c>
      <c r="M366" s="6" t="s">
        <v>82</v>
      </c>
      <c r="N366" s="6" t="s">
        <v>60</v>
      </c>
      <c r="O366" s="6" t="s">
        <v>2065</v>
      </c>
      <c r="P366" s="6" t="s">
        <v>2066</v>
      </c>
      <c r="Q366" s="6"/>
    </row>
    <row r="367" spans="1:17" ht="27.75" thickBot="1" x14ac:dyDescent="0.3">
      <c r="A367" t="str">
        <f t="shared" si="5"/>
        <v>Colegio::create(['nombre'=&gt;'LUZ Y SABER I','rue'=&gt;'81981011','director'=&gt;'CONDORI CHOQUETOPA EDDY','direccion'=&gt;'CONDORI CHOQUETOPA EDDY','telefono'=&gt;'3985274 / 3262643','dependencia'=&gt;'FISCAL','nivel'=&gt;'Secundaria','turno'=&gt;'--','departamento'=&gt;'SANTA CRUZ','provincia'=&gt;'ANDRES IBAÑEZ','municipio'=&gt;'CAPITAL (SANTA CRUZ DE LA SIERRA)','distrito'=&gt;'SANTA CRUZ 1','areageografica'=&gt;'URBANA','coordenadax'=&gt;'-17.7357006073','coordenaday'=&gt;'-63.148502349854']);</v>
      </c>
      <c r="B367" s="5" t="s">
        <v>2070</v>
      </c>
      <c r="C367" s="6" t="s">
        <v>2071</v>
      </c>
      <c r="D367" s="6" t="s">
        <v>2072</v>
      </c>
      <c r="E367" s="6" t="s">
        <v>2072</v>
      </c>
      <c r="F367" s="6" t="s">
        <v>2073</v>
      </c>
      <c r="G367" s="6" t="s">
        <v>53</v>
      </c>
      <c r="H367" s="6" t="s">
        <v>223</v>
      </c>
      <c r="I367" s="6" t="s">
        <v>55</v>
      </c>
      <c r="J367" s="6" t="s">
        <v>56</v>
      </c>
      <c r="K367" s="6" t="s">
        <v>57</v>
      </c>
      <c r="L367" s="6" t="s">
        <v>58</v>
      </c>
      <c r="M367" s="6" t="s">
        <v>91</v>
      </c>
      <c r="N367" s="6" t="s">
        <v>60</v>
      </c>
      <c r="O367" s="6" t="s">
        <v>2074</v>
      </c>
      <c r="P367" s="6" t="s">
        <v>2075</v>
      </c>
      <c r="Q367" s="6"/>
    </row>
    <row r="368" spans="1:17" ht="27.75" thickBot="1" x14ac:dyDescent="0.3">
      <c r="A368" t="str">
        <f t="shared" si="5"/>
        <v>Colegio::create(['nombre'=&gt;'LUZ Y SABER II','rue'=&gt;'81981208','director'=&gt;'LAZO CABRERA MOIRA','direccion'=&gt;'LAZO CABRERA MOIRA','telefono'=&gt;'3985043 / 68584462','dependencia'=&gt;'FISCAL','nivel'=&gt;'Secundaria','turno'=&gt;'--','departamento'=&gt;'SANTA CRUZ','provincia'=&gt;'ANDRES IBAÑEZ','municipio'=&gt;'CAPITAL (SANTA CRUZ DE LA SIERRA)','distrito'=&gt;'SANTA CRUZ 1','areageografica'=&gt;'URBANA','coordenadax'=&gt;'-17.7357006073','coordenaday'=&gt;'-63.148502349854']);</v>
      </c>
      <c r="B368" s="5" t="s">
        <v>2076</v>
      </c>
      <c r="C368" s="6" t="s">
        <v>2077</v>
      </c>
      <c r="D368" s="6" t="s">
        <v>2078</v>
      </c>
      <c r="E368" s="6" t="s">
        <v>2078</v>
      </c>
      <c r="F368" s="6" t="s">
        <v>2079</v>
      </c>
      <c r="G368" s="6" t="s">
        <v>53</v>
      </c>
      <c r="H368" s="6" t="s">
        <v>223</v>
      </c>
      <c r="I368" s="6" t="s">
        <v>55</v>
      </c>
      <c r="J368" s="6" t="s">
        <v>56</v>
      </c>
      <c r="K368" s="6" t="s">
        <v>57</v>
      </c>
      <c r="L368" s="6" t="s">
        <v>58</v>
      </c>
      <c r="M368" s="6" t="s">
        <v>91</v>
      </c>
      <c r="N368" s="6" t="s">
        <v>60</v>
      </c>
      <c r="O368" s="6" t="s">
        <v>2074</v>
      </c>
      <c r="P368" s="6" t="s">
        <v>2075</v>
      </c>
      <c r="Q368" s="6"/>
    </row>
    <row r="369" spans="1:17" ht="27.75" thickBot="1" x14ac:dyDescent="0.3">
      <c r="A369" t="str">
        <f t="shared" si="5"/>
        <v>Colegio::create(['nombre'=&gt;'LUZ Y SABER IV','rue'=&gt;'81981637','director'=&gt;'COPA SARDINAS MARIA ELENA','direccion'=&gt;'COPA SARDINAS MARIA ELENA','telefono'=&gt;'79012429 / 71047847','dependencia'=&gt;'FISCAL','nivel'=&gt;'Inicial/Primaria','turno'=&gt;'--','departamento'=&gt;'SANTA CRUZ','provincia'=&gt;'ANDRES IBAÑEZ','municipio'=&gt;'CAPITAL (SANTA CRUZ DE LA SIERRA)','distrito'=&gt;'SANTA CRUZ 1','areageografica'=&gt;'URBANA','coordenadax'=&gt;'-17.7357006073','coordenaday'=&gt;'-63.148502349854']);</v>
      </c>
      <c r="B369" s="5" t="s">
        <v>2080</v>
      </c>
      <c r="C369" s="6" t="s">
        <v>2081</v>
      </c>
      <c r="D369" s="6" t="s">
        <v>2082</v>
      </c>
      <c r="E369" s="6" t="s">
        <v>2082</v>
      </c>
      <c r="F369" s="6" t="s">
        <v>2083</v>
      </c>
      <c r="G369" s="6" t="s">
        <v>53</v>
      </c>
      <c r="H369" s="6" t="s">
        <v>67</v>
      </c>
      <c r="I369" s="6" t="s">
        <v>55</v>
      </c>
      <c r="J369" s="6" t="s">
        <v>56</v>
      </c>
      <c r="K369" s="6" t="s">
        <v>57</v>
      </c>
      <c r="L369" s="6" t="s">
        <v>58</v>
      </c>
      <c r="M369" s="6" t="s">
        <v>91</v>
      </c>
      <c r="N369" s="6" t="s">
        <v>60</v>
      </c>
      <c r="O369" s="6" t="s">
        <v>2074</v>
      </c>
      <c r="P369" s="6" t="s">
        <v>2075</v>
      </c>
      <c r="Q369" s="6"/>
    </row>
    <row r="370" spans="1:17" ht="27.75" thickBot="1" x14ac:dyDescent="0.3">
      <c r="A370" t="str">
        <f t="shared" si="5"/>
        <v>Colegio::create(['nombre'=&gt;'LUZ Y VERDAD DE SAMARIA','rue'=&gt;'81981269','director'=&gt;'MERUBIA ESTRADA MARINA','direccion'=&gt;'MERUBIA ESTRADA MARINA','telefono'=&gt;'33273267 / 75579513','dependencia'=&gt;'PRIVADO','nivel'=&gt;'Inicial/Primaria','turno'=&gt;'--','departamento'=&gt;'SANTA CRUZ','provincia'=&gt;'ANDRES IBAÑEZ','municipio'=&gt;'CAPITAL (SANTA CRUZ DE LA SIERRA)','distrito'=&gt;'PLAN TRES MIL','areageografica'=&gt;'URBANA','coordenadax'=&gt;'-17.843500137329','coordenaday'=&gt;'-63.07067489624']);</v>
      </c>
      <c r="B370" s="5" t="s">
        <v>2084</v>
      </c>
      <c r="C370" s="6" t="s">
        <v>2085</v>
      </c>
      <c r="D370" s="6" t="s">
        <v>2086</v>
      </c>
      <c r="E370" s="6" t="s">
        <v>2086</v>
      </c>
      <c r="F370" s="6" t="s">
        <v>2087</v>
      </c>
      <c r="G370" s="6" t="s">
        <v>89</v>
      </c>
      <c r="H370" s="6" t="s">
        <v>67</v>
      </c>
      <c r="I370" s="6" t="s">
        <v>55</v>
      </c>
      <c r="J370" s="6" t="s">
        <v>56</v>
      </c>
      <c r="K370" s="6" t="s">
        <v>57</v>
      </c>
      <c r="L370" s="6" t="s">
        <v>58</v>
      </c>
      <c r="M370" s="6" t="s">
        <v>68</v>
      </c>
      <c r="N370" s="6" t="s">
        <v>60</v>
      </c>
      <c r="O370" s="6" t="s">
        <v>2088</v>
      </c>
      <c r="P370" s="6" t="s">
        <v>2089</v>
      </c>
      <c r="Q370" s="6"/>
    </row>
    <row r="371" spans="1:17" ht="27.75" thickBot="1" x14ac:dyDescent="0.3">
      <c r="A371" t="str">
        <f t="shared" si="5"/>
        <v>Colegio::create(['nombre'=&gt;'LUZ Y VERDAD','rue'=&gt;'81981101','director'=&gt;'ZARATE CORONADO FERNANDO','direccion'=&gt;'ZARATE CORONADO FERNANDO','telefono'=&gt;'3568955 / 77696017','dependencia'=&gt;'PRIVADO','nivel'=&gt;'Inicial/Primaria/Secundaria','turno'=&gt;'--','departamento'=&gt;'SANTA CRUZ','provincia'=&gt;'ANDRES IBAÑEZ','municipio'=&gt;'CAPITAL (SANTA CRUZ DE LA SIERRA)','distrito'=&gt;'PLAN TRES MIL','areageografica'=&gt;'URBANA','coordenadax'=&gt;'-17.8759994506836','coordenaday'=&gt;'-63.1873741149902']);</v>
      </c>
      <c r="B371" s="5" t="s">
        <v>2090</v>
      </c>
      <c r="C371" s="6" t="s">
        <v>2091</v>
      </c>
      <c r="D371" s="6" t="s">
        <v>2092</v>
      </c>
      <c r="E371" s="6" t="s">
        <v>2092</v>
      </c>
      <c r="F371" s="6" t="s">
        <v>2093</v>
      </c>
      <c r="G371" s="6" t="s">
        <v>89</v>
      </c>
      <c r="H371" s="6" t="s">
        <v>90</v>
      </c>
      <c r="I371" s="6" t="s">
        <v>55</v>
      </c>
      <c r="J371" s="6" t="s">
        <v>56</v>
      </c>
      <c r="K371" s="6" t="s">
        <v>57</v>
      </c>
      <c r="L371" s="6" t="s">
        <v>58</v>
      </c>
      <c r="M371" s="6" t="s">
        <v>68</v>
      </c>
      <c r="N371" s="6" t="s">
        <v>60</v>
      </c>
      <c r="O371" s="6" t="s">
        <v>2094</v>
      </c>
      <c r="P371" s="6" t="s">
        <v>2095</v>
      </c>
      <c r="Q371" s="6"/>
    </row>
    <row r="372" spans="1:17" ht="54.75" thickBot="1" x14ac:dyDescent="0.3">
      <c r="A372" t="str">
        <f t="shared" si="5"/>
        <v>Colegio::create(['nombre'=&gt;'LYCEE FRANCAIS DE SANTA CRUZ - BOLIVIE','rue'=&gt;'81981403','director'=&gt;'ARANIBAR MONRROY VERONICA JULIETA;BRES  VINCENT. ANDRÃ','direccion'=&gt;'ARANIBAR MONRROY VERONICA JULIETA;BRES  VINCENT. ANDRÃ','telefono'=&gt;'3147001 / 70888595','dependencia'=&gt;'PRIVADO','nivel'=&gt;'Inicial/Primaria/Secundaria','turno'=&gt;'--','departamento'=&gt;'SANTA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1','areageografica'=&gt;'URBANA','coordenadax'=&gt;'-17.782594','coordenaday'=&gt;'-63.215846']);</v>
      </c>
      <c r="B372" s="5" t="s">
        <v>2096</v>
      </c>
      <c r="C372" s="6" t="s">
        <v>2097</v>
      </c>
      <c r="D372" s="6" t="s">
        <v>2098</v>
      </c>
      <c r="E372" s="6" t="s">
        <v>2098</v>
      </c>
      <c r="F372" s="6" t="s">
        <v>2099</v>
      </c>
      <c r="G372" s="6" t="s">
        <v>89</v>
      </c>
      <c r="H372" s="6" t="s">
        <v>90</v>
      </c>
      <c r="I372" s="6" t="s">
        <v>55</v>
      </c>
      <c r="J372" s="6" t="s">
        <v>56</v>
      </c>
      <c r="K372" s="6" t="s">
        <v>57</v>
      </c>
      <c r="L372" s="6" t="s">
        <v>58</v>
      </c>
      <c r="M372" s="6" t="s">
        <v>91</v>
      </c>
      <c r="N372" s="6" t="s">
        <v>60</v>
      </c>
      <c r="O372" s="6" t="s">
        <v>2100</v>
      </c>
      <c r="P372" s="6" t="s">
        <v>2101</v>
      </c>
      <c r="Q372" s="6"/>
    </row>
    <row r="373" spans="1:17" ht="27.75" thickBot="1" x14ac:dyDescent="0.3">
      <c r="A373" t="str">
        <f t="shared" si="5"/>
        <v>Colegio::create(['nombre'=&gt;'MADRE CLARA RICCI','rue'=&gt;'81981171','director'=&gt;'MORALES BARRIGA LUISA HELEN','direccion'=&gt;'MORALES BARRIGA LUISA HELEN','telefono'=&gt;'3954384 / 75385643','dependencia'=&gt;'FISCAL','nivel'=&gt;'Primaria','turno'=&gt;'--','departamento'=&gt;'SANTA CRUZ','provincia'=&gt;'ANDRES IBAÑEZ','municipio'=&gt;'CAPITAL (SANTA CRUZ DE LA SIERRA)','distrito'=&gt;'SANTA CRUZ 3','areageografica'=&gt;'URBANA','coordenadax'=&gt;'-17.7959003448486','coordenaday'=&gt;'-63.140209197998']);</v>
      </c>
      <c r="B373" s="5" t="s">
        <v>2102</v>
      </c>
      <c r="C373" s="6" t="s">
        <v>2103</v>
      </c>
      <c r="D373" s="6" t="s">
        <v>2104</v>
      </c>
      <c r="E373" s="6" t="s">
        <v>2104</v>
      </c>
      <c r="F373" s="6" t="s">
        <v>2105</v>
      </c>
      <c r="G373" s="6" t="s">
        <v>53</v>
      </c>
      <c r="H373" s="6" t="s">
        <v>75</v>
      </c>
      <c r="I373" s="6" t="s">
        <v>55</v>
      </c>
      <c r="J373" s="6" t="s">
        <v>56</v>
      </c>
      <c r="K373" s="6" t="s">
        <v>57</v>
      </c>
      <c r="L373" s="6" t="s">
        <v>58</v>
      </c>
      <c r="M373" s="6" t="s">
        <v>82</v>
      </c>
      <c r="N373" s="6" t="s">
        <v>60</v>
      </c>
      <c r="O373" s="6" t="s">
        <v>2106</v>
      </c>
      <c r="P373" s="6" t="s">
        <v>2107</v>
      </c>
      <c r="Q373" s="6"/>
    </row>
    <row r="374" spans="1:17" ht="27.75" thickBot="1" x14ac:dyDescent="0.3">
      <c r="A374" t="str">
        <f t="shared" si="5"/>
        <v>Colegio::create(['nombre'=&gt;'MADRE PIERINA SANTARELLI','rue'=&gt;'81981563','director'=&gt;'MERCADO AYALA ZULMA','direccion'=&gt;'MERCADO AYALA ZULMA','telefono'=&gt;'3647619 / S/N','dependencia'=&gt;'PRIVADO','nivel'=&gt;'Primaria','turno'=&gt;'--','departamento'=&gt;'SANTA CRUZ','provincia'=&gt;'ANDRES IBAÑEZ','municipio'=&gt;'CAPITAL (SANTA CRUZ DE LA SIERRA)','distrito'=&gt;'SANTA CRUZ 3','areageografica'=&gt;'URBANA','coordenadax'=&gt;'-17.79156951784','coordenaday'=&gt;'-63.16344200333']);</v>
      </c>
      <c r="B374" s="5" t="s">
        <v>2108</v>
      </c>
      <c r="C374" s="6" t="s">
        <v>2109</v>
      </c>
      <c r="D374" s="6" t="s">
        <v>2110</v>
      </c>
      <c r="E374" s="6" t="s">
        <v>2110</v>
      </c>
      <c r="F374" s="6" t="s">
        <v>2111</v>
      </c>
      <c r="G374" s="6" t="s">
        <v>89</v>
      </c>
      <c r="H374" s="6" t="s">
        <v>75</v>
      </c>
      <c r="I374" s="6" t="s">
        <v>55</v>
      </c>
      <c r="J374" s="6" t="s">
        <v>56</v>
      </c>
      <c r="K374" s="6" t="s">
        <v>57</v>
      </c>
      <c r="L374" s="6" t="s">
        <v>58</v>
      </c>
      <c r="M374" s="6" t="s">
        <v>82</v>
      </c>
      <c r="N374" s="6" t="s">
        <v>60</v>
      </c>
      <c r="O374" s="6" t="s">
        <v>2112</v>
      </c>
      <c r="P374" s="6" t="s">
        <v>2113</v>
      </c>
      <c r="Q374" s="6"/>
    </row>
    <row r="375" spans="1:17" ht="36.75" thickBot="1" x14ac:dyDescent="0.3">
      <c r="A375" t="str">
        <f t="shared" si="5"/>
        <v>Colegio::create(['nombre'=&gt;'MADRE VICENTA UBOLDI I','rue'=&gt;'81981366','director'=&gt;'LARA NARANJO ROSA CONSTANZA','direccion'=&gt;'LARA NARANJO ROSA CONSTANZA','telefono'=&gt;'3544448 / 70203918','dependencia'=&gt;'PRIVADO','nivel'=&gt;'Inicial','turno'=&gt;'--','departamento'=&gt;'SANTA CRUZ','provincia'=&gt;'ANDRES IBAÑEZ','municipio'=&gt;'CAPITAL (SANTA CRUZ DE LA SIERRA)','distrito'=&gt;'SANTA CRUZ 2','areageografica'=&gt;'URBANA','coordenadax'=&gt;'-17.798500061035','coordenaday'=&gt;'-63.181709289551']);</v>
      </c>
      <c r="B375" s="5" t="s">
        <v>2114</v>
      </c>
      <c r="C375" s="6" t="s">
        <v>2115</v>
      </c>
      <c r="D375" s="6" t="s">
        <v>2116</v>
      </c>
      <c r="E375" s="6" t="s">
        <v>2116</v>
      </c>
      <c r="F375" s="6" t="s">
        <v>2117</v>
      </c>
      <c r="G375" s="6" t="s">
        <v>89</v>
      </c>
      <c r="H375" s="6" t="s">
        <v>54</v>
      </c>
      <c r="I375" s="6" t="s">
        <v>55</v>
      </c>
      <c r="J375" s="6" t="s">
        <v>56</v>
      </c>
      <c r="K375" s="6" t="s">
        <v>57</v>
      </c>
      <c r="L375" s="6" t="s">
        <v>58</v>
      </c>
      <c r="M375" s="6" t="s">
        <v>59</v>
      </c>
      <c r="N375" s="6" t="s">
        <v>60</v>
      </c>
      <c r="O375" s="6" t="s">
        <v>565</v>
      </c>
      <c r="P375" s="6" t="s">
        <v>2118</v>
      </c>
      <c r="Q375" s="6"/>
    </row>
    <row r="376" spans="1:17" ht="27.75" thickBot="1" x14ac:dyDescent="0.3">
      <c r="A376" t="str">
        <f t="shared" si="5"/>
        <v>Colegio::create(['nombre'=&gt;'MADRE VICENTA UBOLDI','rue'=&gt;'81981092','director'=&gt;'GALLI  ELENA GIANNINA','direccion'=&gt;'GALLI  ELENA GIANNINA','telefono'=&gt;'3343449 / S/N','dependencia'=&gt;'PRIVADO','nivel'=&gt;'Primaria/Secundaria','turno'=&gt;'--','departamento'=&gt;'SANTA CRUZ','provincia'=&gt;'ANDRES IBAÑEZ','municipio'=&gt;'CAPITAL (SANTA CRUZ DE LA SIERRA)','distrito'=&gt;'SANTA CRUZ 2','areageografica'=&gt;'URBANA','coordenadax'=&gt;'-17.793500900269','coordenaday'=&gt;'-63.177993774414']);</v>
      </c>
      <c r="B376" s="5" t="s">
        <v>2119</v>
      </c>
      <c r="C376" s="6" t="s">
        <v>2120</v>
      </c>
      <c r="D376" s="6" t="s">
        <v>2121</v>
      </c>
      <c r="E376" s="6" t="s">
        <v>2121</v>
      </c>
      <c r="F376" s="6" t="s">
        <v>2122</v>
      </c>
      <c r="G376" s="6" t="s">
        <v>89</v>
      </c>
      <c r="H376" s="6" t="s">
        <v>108</v>
      </c>
      <c r="I376" s="6" t="s">
        <v>55</v>
      </c>
      <c r="J376" s="6" t="s">
        <v>56</v>
      </c>
      <c r="K376" s="6" t="s">
        <v>57</v>
      </c>
      <c r="L376" s="6" t="s">
        <v>58</v>
      </c>
      <c r="M376" s="6" t="s">
        <v>59</v>
      </c>
      <c r="N376" s="6" t="s">
        <v>60</v>
      </c>
      <c r="O376" s="6" t="s">
        <v>2123</v>
      </c>
      <c r="P376" s="6" t="s">
        <v>2124</v>
      </c>
      <c r="Q376" s="6"/>
    </row>
    <row r="377" spans="1:17" ht="45.75" thickBot="1" x14ac:dyDescent="0.3">
      <c r="A377" t="str">
        <f t="shared" si="5"/>
        <v>Colegio::create(['nombre'=&gt;'MAGISTERIO 120','rue'=&gt;'81981174','director'=&gt;'CONDORI MAMANI SUSANA;POMA COLQUE FRIDE ROMAN','direccion'=&gt;'CONDORI MAMANI SUSANA;POMA COLQUE FRIDE ROMAN','telefono'=&gt;'73603658 / 72184400','dependencia'=&gt;'FISCAL','nivel'=&gt;'Inicial/Primaria','turno'=&gt;'--','departamento'=&gt;'SANTA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MIL','areageografica'=&gt;'URBANA','coordenadax'=&gt;'-17.8714008331299','coordenaday'=&gt;'-63.1986045837402']);</v>
      </c>
      <c r="B377" s="5" t="s">
        <v>2125</v>
      </c>
      <c r="C377" s="6" t="s">
        <v>2126</v>
      </c>
      <c r="D377" s="6" t="s">
        <v>2127</v>
      </c>
      <c r="E377" s="6" t="s">
        <v>2127</v>
      </c>
      <c r="F377" s="6" t="s">
        <v>2128</v>
      </c>
      <c r="G377" s="6" t="s">
        <v>53</v>
      </c>
      <c r="H377" s="6" t="s">
        <v>67</v>
      </c>
      <c r="I377" s="6" t="s">
        <v>55</v>
      </c>
      <c r="J377" s="6" t="s">
        <v>56</v>
      </c>
      <c r="K377" s="6" t="s">
        <v>57</v>
      </c>
      <c r="L377" s="6" t="s">
        <v>58</v>
      </c>
      <c r="M377" s="6" t="s">
        <v>68</v>
      </c>
      <c r="N377" s="6" t="s">
        <v>60</v>
      </c>
      <c r="O377" s="6" t="s">
        <v>2129</v>
      </c>
      <c r="P377" s="6" t="s">
        <v>2130</v>
      </c>
      <c r="Q377" s="6"/>
    </row>
    <row r="378" spans="1:17" ht="27.75" thickBot="1" x14ac:dyDescent="0.3">
      <c r="A378" t="str">
        <f t="shared" si="5"/>
        <v>Colegio::create(['nombre'=&gt;'MAGISTERIO A','rue'=&gt;'81980171','director'=&gt;'GUTIERREZ TAPIA SELMA EUGENIA','direccion'=&gt;'GUTIERREZ TAPIA SELMA EUGENIA','telefono'=&gt;'3985242 / 60801074','dependencia'=&gt;'FISCAL','nivel'=&gt;'Inicial','turno'=&gt;'--','departamento'=&gt;'SANTA CRUZ','provincia'=&gt;'ANDRES IBAÑEZ','municipio'=&gt;'CAPITAL (SANTA CRUZ DE LA SIERRA)','distrito'=&gt;'SANTA CRUZ 1','areageografica'=&gt;'URBANA','coordenadax'=&gt;'-17.762599945068','coordenaday'=&gt;'-63.155162811279']);</v>
      </c>
      <c r="B378" s="5" t="s">
        <v>2131</v>
      </c>
      <c r="C378" s="6" t="s">
        <v>2132</v>
      </c>
      <c r="D378" s="6" t="s">
        <v>2133</v>
      </c>
      <c r="E378" s="6" t="s">
        <v>2133</v>
      </c>
      <c r="F378" s="6" t="s">
        <v>2134</v>
      </c>
      <c r="G378" s="6" t="s">
        <v>53</v>
      </c>
      <c r="H378" s="6" t="s">
        <v>54</v>
      </c>
      <c r="I378" s="6" t="s">
        <v>55</v>
      </c>
      <c r="J378" s="6" t="s">
        <v>56</v>
      </c>
      <c r="K378" s="6" t="s">
        <v>57</v>
      </c>
      <c r="L378" s="6" t="s">
        <v>58</v>
      </c>
      <c r="M378" s="6" t="s">
        <v>91</v>
      </c>
      <c r="N378" s="6" t="s">
        <v>60</v>
      </c>
      <c r="O378" s="6" t="s">
        <v>823</v>
      </c>
      <c r="P378" s="6" t="s">
        <v>824</v>
      </c>
      <c r="Q378" s="6"/>
    </row>
    <row r="379" spans="1:17" ht="27.75" thickBot="1" x14ac:dyDescent="0.3">
      <c r="A379" t="str">
        <f t="shared" si="5"/>
        <v>Colegio::create(['nombre'=&gt;'MAGISTERIO B','rue'=&gt;'81980172','director'=&gt;'CARO CASTRO LYLIAN ODETTE','direccion'=&gt;'CARO CASTRO LYLIAN ODETTE','telefono'=&gt;'3955640 / 70820158','dependencia'=&gt;'FISCAL','nivel'=&gt;'Primaria','turno'=&gt;'--','departamento'=&gt;'SANTA CRUZ','provincia'=&gt;'ANDRES IBAÑEZ','municipio'=&gt;'CAPITAL (SANTA CRUZ DE LA SIERRA)','distrito'=&gt;'SANTA CRUZ 1','areageografica'=&gt;'URBANA','coordenadax'=&gt;'-17.762599945068','coordenaday'=&gt;'-63.155162811279']);</v>
      </c>
      <c r="B379" s="5" t="s">
        <v>2135</v>
      </c>
      <c r="C379" s="6" t="s">
        <v>2136</v>
      </c>
      <c r="D379" s="6" t="s">
        <v>2137</v>
      </c>
      <c r="E379" s="6" t="s">
        <v>2137</v>
      </c>
      <c r="F379" s="6" t="s">
        <v>2138</v>
      </c>
      <c r="G379" s="6" t="s">
        <v>53</v>
      </c>
      <c r="H379" s="6" t="s">
        <v>75</v>
      </c>
      <c r="I379" s="6" t="s">
        <v>55</v>
      </c>
      <c r="J379" s="6" t="s">
        <v>56</v>
      </c>
      <c r="K379" s="6" t="s">
        <v>57</v>
      </c>
      <c r="L379" s="6" t="s">
        <v>58</v>
      </c>
      <c r="M379" s="6" t="s">
        <v>91</v>
      </c>
      <c r="N379" s="6" t="s">
        <v>60</v>
      </c>
      <c r="O379" s="6" t="s">
        <v>823</v>
      </c>
      <c r="P379" s="6" t="s">
        <v>824</v>
      </c>
      <c r="Q379" s="6"/>
    </row>
    <row r="380" spans="1:17" ht="27.75" thickBot="1" x14ac:dyDescent="0.3">
      <c r="A380" t="str">
        <f t="shared" si="5"/>
        <v>Colegio::create(['nombre'=&gt;'MAGISTERIO C','rue'=&gt;'81980175','director'=&gt;'HUANCA GONZALES MIRIAM MARIA','direccion'=&gt;'HUANCA GONZALES MIRIAM MARIA','telefono'=&gt;'3955641 / 79909296','dependencia'=&gt;'FISCAL','nivel'=&gt;'Primaria','turno'=&gt;'--','departamento'=&gt;'SANTA CRUZ','provincia'=&gt;'ANDRES IBAÑEZ','municipio'=&gt;'CAPITAL (SANTA CRUZ DE LA SIERRA)','distrito'=&gt;'SANTA CRUZ 1','areageografica'=&gt;'URBANA','coordenadax'=&gt;'-17.762599945068','coordenaday'=&gt;'-63.155162811279']);</v>
      </c>
      <c r="B380" s="5" t="s">
        <v>2139</v>
      </c>
      <c r="C380" s="6" t="s">
        <v>2140</v>
      </c>
      <c r="D380" s="6" t="s">
        <v>2141</v>
      </c>
      <c r="E380" s="6" t="s">
        <v>2141</v>
      </c>
      <c r="F380" s="6" t="s">
        <v>2142</v>
      </c>
      <c r="G380" s="6" t="s">
        <v>53</v>
      </c>
      <c r="H380" s="6" t="s">
        <v>75</v>
      </c>
      <c r="I380" s="6" t="s">
        <v>55</v>
      </c>
      <c r="J380" s="6" t="s">
        <v>56</v>
      </c>
      <c r="K380" s="6" t="s">
        <v>57</v>
      </c>
      <c r="L380" s="6" t="s">
        <v>58</v>
      </c>
      <c r="M380" s="6" t="s">
        <v>91</v>
      </c>
      <c r="N380" s="6" t="s">
        <v>60</v>
      </c>
      <c r="O380" s="6" t="s">
        <v>823</v>
      </c>
      <c r="P380" s="6" t="s">
        <v>824</v>
      </c>
      <c r="Q380" s="6"/>
    </row>
    <row r="381" spans="1:17" ht="27.75" thickBot="1" x14ac:dyDescent="0.3">
      <c r="A381" t="str">
        <f t="shared" si="5"/>
        <v>Colegio::create(['nombre'=&gt;'MAGISTERIO D','rue'=&gt;'81980176','director'=&gt;'TERCEROS FARELL MARIBEL','direccion'=&gt;'TERCEROS FARELL MARIBEL','telefono'=&gt;'3985250 / 74614613','dependencia'=&gt;'FISCAL','nivel'=&gt;'Secundaria','turno'=&gt;'--','departamento'=&gt;'SANTA CRUZ','provincia'=&gt;'ANDRES IBAÑEZ','municipio'=&gt;'CAPITAL (SANTA CRUZ DE LA SIERRA)','distrito'=&gt;'SANTA CRUZ 1','areageografica'=&gt;'URBANA','coordenadax'=&gt;'-17.764499664307','coordenaday'=&gt;'-63.153873443604']);</v>
      </c>
      <c r="B381" s="5" t="s">
        <v>2143</v>
      </c>
      <c r="C381" s="6" t="s">
        <v>2144</v>
      </c>
      <c r="D381" s="6" t="s">
        <v>2145</v>
      </c>
      <c r="E381" s="6" t="s">
        <v>2145</v>
      </c>
      <c r="F381" s="6" t="s">
        <v>2146</v>
      </c>
      <c r="G381" s="6" t="s">
        <v>53</v>
      </c>
      <c r="H381" s="6" t="s">
        <v>223</v>
      </c>
      <c r="I381" s="6" t="s">
        <v>55</v>
      </c>
      <c r="J381" s="6" t="s">
        <v>56</v>
      </c>
      <c r="K381" s="6" t="s">
        <v>57</v>
      </c>
      <c r="L381" s="6" t="s">
        <v>58</v>
      </c>
      <c r="M381" s="6" t="s">
        <v>91</v>
      </c>
      <c r="N381" s="6" t="s">
        <v>60</v>
      </c>
      <c r="O381" s="6" t="s">
        <v>127</v>
      </c>
      <c r="P381" s="6" t="s">
        <v>888</v>
      </c>
      <c r="Q381" s="6"/>
    </row>
    <row r="382" spans="1:17" ht="36.75" thickBot="1" x14ac:dyDescent="0.3">
      <c r="A382" t="str">
        <f t="shared" si="5"/>
        <v>Colegio::create(['nombre'=&gt;'MAGISTERIO PLAN 120 II','rue'=&gt;'81981443','director'=&gt;'SUAREZ DORADO CLARIVEL SILVIANA','direccion'=&gt;'SUAREZ DORADO CLARIVEL SILVIANA','telefono'=&gt;'3985353 / 77070310','dependencia'=&gt;'FISCAL','nivel'=&gt;'Inicial/Primaria','turno'=&gt;'--','departamento'=&gt;'SANTA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MIL','areageografica'=&gt;'URBANA','coordenadax'=&gt;'-17.8714008331299','coordenaday'=&gt;'-63.1986045837402']);</v>
      </c>
      <c r="B382" s="5" t="s">
        <v>2147</v>
      </c>
      <c r="C382" s="6" t="s">
        <v>2148</v>
      </c>
      <c r="D382" s="6" t="s">
        <v>2149</v>
      </c>
      <c r="E382" s="6" t="s">
        <v>2149</v>
      </c>
      <c r="F382" s="6" t="s">
        <v>2150</v>
      </c>
      <c r="G382" s="6" t="s">
        <v>53</v>
      </c>
      <c r="H382" s="6" t="s">
        <v>67</v>
      </c>
      <c r="I382" s="6" t="s">
        <v>55</v>
      </c>
      <c r="J382" s="6" t="s">
        <v>56</v>
      </c>
      <c r="K382" s="6" t="s">
        <v>57</v>
      </c>
      <c r="L382" s="6" t="s">
        <v>58</v>
      </c>
      <c r="M382" s="6" t="s">
        <v>68</v>
      </c>
      <c r="N382" s="6" t="s">
        <v>60</v>
      </c>
      <c r="O382" s="6" t="s">
        <v>2129</v>
      </c>
      <c r="P382" s="6" t="s">
        <v>2130</v>
      </c>
      <c r="Q382" s="6"/>
    </row>
    <row r="383" spans="1:17" ht="27.75" thickBot="1" x14ac:dyDescent="0.3">
      <c r="A383" t="str">
        <f t="shared" si="5"/>
        <v>Colegio::create(['nombre'=&gt;'MAMERTO LOPEZ ORTIZ','rue'=&gt;'81980308','director'=&gt;'PACHECO ARGUELLAS RUTH NELVY','direccion'=&gt;'PACHECO ARGUELLAS RUTH NELVY','telefono'=&gt;'3961257 / 70403500','dependencia'=&gt;'FISCAL','nivel'=&gt;'Primaria','turno'=&gt;'--','departamento'=&gt;'SANTA CRUZ','provincia'=&gt;'ANDRES IBAÑEZ','municipio'=&gt;'CAPITAL (SANTA CRUZ DE LA SIERRA)','distrito'=&gt;'SANTA CRUZ 2','areageografica'=&gt;'URBANA','coordenadax'=&gt;'-17.809000015259','coordenaday'=&gt;'-63.199787139893']);</v>
      </c>
      <c r="B383" s="5" t="s">
        <v>2151</v>
      </c>
      <c r="C383" s="6" t="s">
        <v>2152</v>
      </c>
      <c r="D383" s="6" t="s">
        <v>2153</v>
      </c>
      <c r="E383" s="6" t="s">
        <v>2153</v>
      </c>
      <c r="F383" s="6" t="s">
        <v>2154</v>
      </c>
      <c r="G383" s="6" t="s">
        <v>53</v>
      </c>
      <c r="H383" s="6" t="s">
        <v>75</v>
      </c>
      <c r="I383" s="6" t="s">
        <v>55</v>
      </c>
      <c r="J383" s="6" t="s">
        <v>56</v>
      </c>
      <c r="K383" s="6" t="s">
        <v>57</v>
      </c>
      <c r="L383" s="6" t="s">
        <v>58</v>
      </c>
      <c r="M383" s="6" t="s">
        <v>59</v>
      </c>
      <c r="N383" s="6" t="s">
        <v>60</v>
      </c>
      <c r="O383" s="6" t="s">
        <v>2155</v>
      </c>
      <c r="P383" s="6" t="s">
        <v>2156</v>
      </c>
      <c r="Q383" s="6"/>
    </row>
    <row r="384" spans="1:17" ht="27.75" thickBot="1" x14ac:dyDescent="0.3">
      <c r="A384" t="str">
        <f t="shared" si="5"/>
        <v>Colegio::create(['nombre'=&gt;'MAMERTO OYOLA II','rue'=&gt;'81980019','director'=&gt;'RUIZ VACA MARLENE','direccion'=&gt;'RUIZ VACA MARLENE','telefono'=&gt;'3950758 / 3577735','dependencia'=&gt;'FISCAL','nivel'=&gt;'Primaria','turno'=&gt;'--','departamento'=&gt;'SANTA CRUZ','provincia'=&gt;'ANDRES IBAÑEZ','municipio'=&gt;'CAPITAL (SANTA CRUZ DE LA SIERRA)','distrito'=&gt;'SANTA CRUZ 2','areageografica'=&gt;'URBANA','coordenadax'=&gt;'-17.775199890137','coordenaday'=&gt;'-63.17206954956']);</v>
      </c>
      <c r="B384" s="5" t="s">
        <v>2157</v>
      </c>
      <c r="C384" s="6" t="s">
        <v>2158</v>
      </c>
      <c r="D384" s="6" t="s">
        <v>2159</v>
      </c>
      <c r="E384" s="6" t="s">
        <v>2159</v>
      </c>
      <c r="F384" s="6" t="s">
        <v>2160</v>
      </c>
      <c r="G384" s="6" t="s">
        <v>53</v>
      </c>
      <c r="H384" s="6" t="s">
        <v>75</v>
      </c>
      <c r="I384" s="6" t="s">
        <v>55</v>
      </c>
      <c r="J384" s="6" t="s">
        <v>56</v>
      </c>
      <c r="K384" s="6" t="s">
        <v>57</v>
      </c>
      <c r="L384" s="6" t="s">
        <v>58</v>
      </c>
      <c r="M384" s="6" t="s">
        <v>59</v>
      </c>
      <c r="N384" s="6" t="s">
        <v>60</v>
      </c>
      <c r="O384" s="6" t="s">
        <v>2161</v>
      </c>
      <c r="P384" s="6" t="s">
        <v>2162</v>
      </c>
      <c r="Q384" s="6"/>
    </row>
    <row r="385" spans="1:17" ht="27.75" thickBot="1" x14ac:dyDescent="0.3">
      <c r="A385" t="str">
        <f t="shared" si="5"/>
        <v>Colegio::create(['nombre'=&gt;'MANANTIAL DE VIDA B','rue'=&gt;'81981633','director'=&gt;'CAMPOS MENDEZ MARIANA','direccion'=&gt;'CAMPOS MENDEZ MARIANA','telefono'=&gt;'S/N / S/N','dependencia'=&gt;'FISCAL','nivel'=&gt;'Secundaria','turno'=&gt;'--','departamento'=&gt;'SANTA CRUZ','provincia'=&gt;'ANDRES IBAÑEZ','municipio'=&gt;'CAPITAL (SANTA CRUZ DE LA SIERRA)','distrito'=&gt;'PLAN TRES MIL','areageografica'=&gt;'RURAL','coordenadax'=&gt;'-17.8523006439209','coordenaday'=&gt;'-63.0720596313477']);</v>
      </c>
      <c r="B385" s="5" t="s">
        <v>2163</v>
      </c>
      <c r="C385" s="6" t="s">
        <v>2164</v>
      </c>
      <c r="D385" s="6" t="s">
        <v>2165</v>
      </c>
      <c r="E385" s="6" t="s">
        <v>2165</v>
      </c>
      <c r="F385" s="6" t="s">
        <v>185</v>
      </c>
      <c r="G385" s="6" t="s">
        <v>53</v>
      </c>
      <c r="H385" s="6" t="s">
        <v>223</v>
      </c>
      <c r="I385" s="6" t="s">
        <v>55</v>
      </c>
      <c r="J385" s="6" t="s">
        <v>56</v>
      </c>
      <c r="K385" s="6" t="s">
        <v>57</v>
      </c>
      <c r="L385" s="6" t="s">
        <v>58</v>
      </c>
      <c r="M385" s="6" t="s">
        <v>68</v>
      </c>
      <c r="N385" s="6" t="s">
        <v>421</v>
      </c>
      <c r="O385" s="6" t="s">
        <v>2166</v>
      </c>
      <c r="P385" s="6" t="s">
        <v>2167</v>
      </c>
      <c r="Q385" s="6"/>
    </row>
    <row r="386" spans="1:17" ht="27.75" thickBot="1" x14ac:dyDescent="0.3">
      <c r="A386" t="str">
        <f t="shared" si="5"/>
        <v>Colegio::create(['nombre'=&gt;'MANANTIAL DE VIDA','rue'=&gt;'81981278','director'=&gt;'CALLISAYA CONDORI EMILIO','direccion'=&gt;'CALLISAYA CONDORI EMILIO','telefono'=&gt;'3985028 / 71003587','dependencia'=&gt;'FISCAL','nivel'=&gt;'Inicial/Primaria','turno'=&gt;'--','departamento'=&gt;'SANTA CRUZ','provincia'=&gt;'ANDRES IBAÑEZ','municipio'=&gt;'CAPITAL (SANTA CRUZ DE LA SIERRA)','distrito'=&gt;'PLAN TRES MIL','areageografica'=&gt;'RURAL','coordenadax'=&gt;'-17.8523006439209','coordenaday'=&gt;'-63.0720596313477']);</v>
      </c>
      <c r="B386" s="5" t="s">
        <v>2168</v>
      </c>
      <c r="C386" s="6" t="s">
        <v>2169</v>
      </c>
      <c r="D386" s="6" t="s">
        <v>2170</v>
      </c>
      <c r="E386" s="6" t="s">
        <v>2170</v>
      </c>
      <c r="F386" s="6" t="s">
        <v>2171</v>
      </c>
      <c r="G386" s="6" t="s">
        <v>53</v>
      </c>
      <c r="H386" s="6" t="s">
        <v>67</v>
      </c>
      <c r="I386" s="6" t="s">
        <v>55</v>
      </c>
      <c r="J386" s="6" t="s">
        <v>56</v>
      </c>
      <c r="K386" s="6" t="s">
        <v>57</v>
      </c>
      <c r="L386" s="6" t="s">
        <v>58</v>
      </c>
      <c r="M386" s="6" t="s">
        <v>68</v>
      </c>
      <c r="N386" s="6" t="s">
        <v>421</v>
      </c>
      <c r="O386" s="6" t="s">
        <v>2166</v>
      </c>
      <c r="P386" s="6" t="s">
        <v>2167</v>
      </c>
      <c r="Q386" s="6"/>
    </row>
    <row r="387" spans="1:17" ht="27.75" thickBot="1" x14ac:dyDescent="0.3">
      <c r="A387" t="str">
        <f t="shared" ref="A387:A450" si="6">CONCATENATE("Colegio::create(['nombre'=&gt;",B387,",'rue'=&gt;",C387,",'director'=&gt;",D387,",'direccion'=&gt;",E387,",'telefono'=&gt;",F387,",'dependencia'=&gt;",G387,",'nivel'=&gt;",H387,",'turno'=&gt;",I387,",'departamento'=&gt;",J387,",'provincia'=&gt;",K387,",'municipio'=&gt;",L387,",'distrito'=&gt;",M387,",'areageografica'=&gt;",N387,",'coordenadax'=&gt;",O387,",'coordenaday'=&gt;",P387,"]);")</f>
        <v>Colegio::create(['nombre'=&gt;'MANUEL IGNACIO SALVATIERRA','rue'=&gt;'81980876','director'=&gt;'QUISPE VALLEJOS YOLA JANETH','direccion'=&gt;'QUISPE VALLEJOS YOLA JANETH','telefono'=&gt;'3985022 / 71323479','dependencia'=&gt;'FISCAL','nivel'=&gt;'Primaria','turno'=&gt;'--','departamento'=&gt;'SANTA CRUZ','provincia'=&gt;'ANDRES IBAÑEZ','municipio'=&gt;'CAPITAL (SANTA CRUZ DE LA SIERRA)','distrito'=&gt;'SANTA CRUZ 2','areageografica'=&gt;'URBANA','coordenadax'=&gt;'-17.8190002441406','coordenaday'=&gt;'-63.2050704956055']);</v>
      </c>
      <c r="B387" s="5" t="s">
        <v>2172</v>
      </c>
      <c r="C387" s="6" t="s">
        <v>2173</v>
      </c>
      <c r="D387" s="6" t="s">
        <v>2174</v>
      </c>
      <c r="E387" s="6" t="s">
        <v>2174</v>
      </c>
      <c r="F387" s="6" t="s">
        <v>2175</v>
      </c>
      <c r="G387" s="6" t="s">
        <v>53</v>
      </c>
      <c r="H387" s="6" t="s">
        <v>75</v>
      </c>
      <c r="I387" s="6" t="s">
        <v>55</v>
      </c>
      <c r="J387" s="6" t="s">
        <v>56</v>
      </c>
      <c r="K387" s="6" t="s">
        <v>57</v>
      </c>
      <c r="L387" s="6" t="s">
        <v>58</v>
      </c>
      <c r="M387" s="6" t="s">
        <v>59</v>
      </c>
      <c r="N387" s="6" t="s">
        <v>60</v>
      </c>
      <c r="O387" s="6" t="s">
        <v>2176</v>
      </c>
      <c r="P387" s="6" t="s">
        <v>2177</v>
      </c>
      <c r="Q387" s="6"/>
    </row>
    <row r="388" spans="1:17" ht="27.75" thickBot="1" x14ac:dyDescent="0.3">
      <c r="A388" t="str">
        <f t="shared" si="6"/>
        <v>Colegio::create(['nombre'=&gt;'MARANGATU ARATEI','rue'=&gt;'81981457','director'=&gt;'GARCIA VENTURA JHANETH','direccion'=&gt;'GARCIA VENTURA JHANETH','telefono'=&gt;'3396144 / 79843697','dependencia'=&gt;'PRIVADO','nivel'=&gt;'Inicial/Primaria/Secundaria','turno'=&gt;'--','departamento'=&gt;'SANTA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3','areageografica'=&gt;'URBANA','coordenadax'=&gt;'-17.7991672998649','coordenaday'=&gt;'-63.1328272696343']);</v>
      </c>
      <c r="B388" s="5" t="s">
        <v>2178</v>
      </c>
      <c r="C388" s="6" t="s">
        <v>2179</v>
      </c>
      <c r="D388" s="6" t="s">
        <v>2180</v>
      </c>
      <c r="E388" s="6" t="s">
        <v>2180</v>
      </c>
      <c r="F388" s="6" t="s">
        <v>2181</v>
      </c>
      <c r="G388" s="6" t="s">
        <v>89</v>
      </c>
      <c r="H388" s="6" t="s">
        <v>90</v>
      </c>
      <c r="I388" s="6" t="s">
        <v>55</v>
      </c>
      <c r="J388" s="6" t="s">
        <v>56</v>
      </c>
      <c r="K388" s="6" t="s">
        <v>57</v>
      </c>
      <c r="L388" s="6" t="s">
        <v>58</v>
      </c>
      <c r="M388" s="6" t="s">
        <v>82</v>
      </c>
      <c r="N388" s="6" t="s">
        <v>60</v>
      </c>
      <c r="O388" s="6" t="s">
        <v>2182</v>
      </c>
      <c r="P388" s="6" t="s">
        <v>2183</v>
      </c>
      <c r="Q388" s="6"/>
    </row>
    <row r="389" spans="1:17" ht="27.75" thickBot="1" x14ac:dyDescent="0.3">
      <c r="A389" t="str">
        <f t="shared" si="6"/>
        <v>Colegio::create(['nombre'=&gt;'MARCELINO CHAMPAGNAT I','rue'=&gt;'81981015','director'=&gt;'PEDRAZA ORTIZ MARIA FABIOLA','direccion'=&gt;'PEDRAZA ORTIZ MARIA FABIOLA','telefono'=&gt;'3568754 / 71630303','dependencia'=&gt;'FISCAL','nivel'=&gt;'Inicial/Primaria/Secundaria','turno'=&gt;'--','departamento'=&gt;'SANTA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2','areageografica'=&gt;'URBANA','coordenadax'=&gt;'-17.8542003631592','coordenaday'=&gt;'-63.1889610290527']);</v>
      </c>
      <c r="B389" s="5" t="s">
        <v>2184</v>
      </c>
      <c r="C389" s="6" t="s">
        <v>2185</v>
      </c>
      <c r="D389" s="6" t="s">
        <v>2186</v>
      </c>
      <c r="E389" s="6" t="s">
        <v>2186</v>
      </c>
      <c r="F389" s="6" t="s">
        <v>2187</v>
      </c>
      <c r="G389" s="6" t="s">
        <v>53</v>
      </c>
      <c r="H389" s="6" t="s">
        <v>90</v>
      </c>
      <c r="I389" s="6" t="s">
        <v>55</v>
      </c>
      <c r="J389" s="6" t="s">
        <v>56</v>
      </c>
      <c r="K389" s="6" t="s">
        <v>57</v>
      </c>
      <c r="L389" s="6" t="s">
        <v>58</v>
      </c>
      <c r="M389" s="6" t="s">
        <v>59</v>
      </c>
      <c r="N389" s="6" t="s">
        <v>60</v>
      </c>
      <c r="O389" s="6" t="s">
        <v>2188</v>
      </c>
      <c r="P389" s="6" t="s">
        <v>2189</v>
      </c>
      <c r="Q389" s="6"/>
    </row>
    <row r="390" spans="1:17" ht="27.75" thickBot="1" x14ac:dyDescent="0.3">
      <c r="A390" t="str">
        <f t="shared" si="6"/>
        <v>Colegio::create(['nombre'=&gt;'MARCELINO CHAMPAGNAT II','rue'=&gt;'81981199','director'=&gt;'ZUNA CALLE INGRID MELFY','direccion'=&gt;'ZUNA CALLE INGRID MELFY','telefono'=&gt;'3568754 / 79864054','dependencia'=&gt;'FISCAL','nivel'=&gt;'Inicial/Primaria/Secundaria','turno'=&gt;'--','departamento'=&gt;'SANTA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2','areageografica'=&gt;'URBANA','coordenadax'=&gt;'-17.8542003631592','coordenaday'=&gt;'-63.1889610290527']);</v>
      </c>
      <c r="B390" s="5" t="s">
        <v>2190</v>
      </c>
      <c r="C390" s="6" t="s">
        <v>2191</v>
      </c>
      <c r="D390" s="6" t="s">
        <v>2192</v>
      </c>
      <c r="E390" s="6" t="s">
        <v>2192</v>
      </c>
      <c r="F390" s="6" t="s">
        <v>2193</v>
      </c>
      <c r="G390" s="6" t="s">
        <v>53</v>
      </c>
      <c r="H390" s="6" t="s">
        <v>90</v>
      </c>
      <c r="I390" s="6" t="s">
        <v>55</v>
      </c>
      <c r="J390" s="6" t="s">
        <v>56</v>
      </c>
      <c r="K390" s="6" t="s">
        <v>57</v>
      </c>
      <c r="L390" s="6" t="s">
        <v>58</v>
      </c>
      <c r="M390" s="6" t="s">
        <v>59</v>
      </c>
      <c r="N390" s="6" t="s">
        <v>60</v>
      </c>
      <c r="O390" s="6" t="s">
        <v>2188</v>
      </c>
      <c r="P390" s="6" t="s">
        <v>2189</v>
      </c>
      <c r="Q390" s="6"/>
    </row>
    <row r="391" spans="1:17" ht="27.75" thickBot="1" x14ac:dyDescent="0.3">
      <c r="A391" t="str">
        <f t="shared" si="6"/>
        <v>Colegio::create(['nombre'=&gt;'MARCELO QUIROGA SANTA CRUZ','rue'=&gt;'81981204','director'=&gt;'FERNANDEZ CUZI INDIRA SILVIA','direccion'=&gt;'FERNANDEZ CUZI INDIRA SILVIA','telefono'=&gt;'3985329 / 68910783','dependencia'=&gt;'FISCAL','nivel'=&gt;'Inicial/Primaria/Secundaria','turno'=&gt;'--','departamento'=&gt;'SANTA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MIL','areageografica'=&gt;'URBANA','coordenadax'=&gt;'-17.8290004730225','coordenaday'=&gt;'-63.1050109863281']);</v>
      </c>
      <c r="B391" s="5" t="s">
        <v>2194</v>
      </c>
      <c r="C391" s="6" t="s">
        <v>2195</v>
      </c>
      <c r="D391" s="6" t="s">
        <v>2196</v>
      </c>
      <c r="E391" s="6" t="s">
        <v>2196</v>
      </c>
      <c r="F391" s="6" t="s">
        <v>2197</v>
      </c>
      <c r="G391" s="6" t="s">
        <v>53</v>
      </c>
      <c r="H391" s="6" t="s">
        <v>90</v>
      </c>
      <c r="I391" s="6" t="s">
        <v>55</v>
      </c>
      <c r="J391" s="6" t="s">
        <v>56</v>
      </c>
      <c r="K391" s="6" t="s">
        <v>57</v>
      </c>
      <c r="L391" s="6" t="s">
        <v>58</v>
      </c>
      <c r="M391" s="6" t="s">
        <v>68</v>
      </c>
      <c r="N391" s="6" t="s">
        <v>60</v>
      </c>
      <c r="O391" s="6" t="s">
        <v>2198</v>
      </c>
      <c r="P391" s="6" t="s">
        <v>2199</v>
      </c>
      <c r="Q391" s="6"/>
    </row>
    <row r="392" spans="1:17" ht="27.75" thickBot="1" x14ac:dyDescent="0.3">
      <c r="A392" t="str">
        <f t="shared" si="6"/>
        <v>Colegio::create(['nombre'=&gt;'MARIA AUXILIADORA','rue'=&gt;'81980932','director'=&gt;'CHINO FLORES MARIO ANTONIO','direccion'=&gt;'CHINO FLORES MARIO ANTONIO','telefono'=&gt;'33950261 / 76089226','dependencia'=&gt;'FISCAL','nivel'=&gt;'Secundaria','turno'=&gt;'--','departamento'=&gt;'SANTA CRUZ','provincia'=&gt;'ANDRES IBAÑEZ','municipio'=&gt;'CAPITAL (SANTA CRUZ DE LA SIERRA)','distrito'=&gt;'SANTA CRUZ 2','areageografica'=&gt;'URBANA','coordenadax'=&gt;'-17.789100646973','coordenaday'=&gt;'-63.168228149414']);</v>
      </c>
      <c r="B392" s="5" t="s">
        <v>2200</v>
      </c>
      <c r="C392" s="6" t="s">
        <v>2201</v>
      </c>
      <c r="D392" s="6" t="s">
        <v>2202</v>
      </c>
      <c r="E392" s="6" t="s">
        <v>2202</v>
      </c>
      <c r="F392" s="6" t="s">
        <v>2203</v>
      </c>
      <c r="G392" s="6" t="s">
        <v>53</v>
      </c>
      <c r="H392" s="6" t="s">
        <v>223</v>
      </c>
      <c r="I392" s="6" t="s">
        <v>55</v>
      </c>
      <c r="J392" s="6" t="s">
        <v>56</v>
      </c>
      <c r="K392" s="6" t="s">
        <v>57</v>
      </c>
      <c r="L392" s="6" t="s">
        <v>58</v>
      </c>
      <c r="M392" s="6" t="s">
        <v>59</v>
      </c>
      <c r="N392" s="6" t="s">
        <v>60</v>
      </c>
      <c r="O392" s="6" t="s">
        <v>2204</v>
      </c>
      <c r="P392" s="6" t="s">
        <v>1229</v>
      </c>
      <c r="Q392" s="6"/>
    </row>
    <row r="393" spans="1:17" ht="27.75" thickBot="1" x14ac:dyDescent="0.3">
      <c r="A393" t="str">
        <f t="shared" si="6"/>
        <v>Colegio::create(['nombre'=&gt;'MARIA DE MATTIAS','rue'=&gt;'81981016','director'=&gt;'OSINAGA GUZMAN KAREN','direccion'=&gt;'OSINAGA GUZMAN KAREN','telefono'=&gt;'3960225 / 76846134','dependencia'=&gt;'FISCAL','nivel'=&gt;'Inicial/Primaria','turno'=&gt;'--','departamento'=&gt;'SANTA CRUZ','provincia'=&gt;'ANDRES IBAÑEZ','municipio'=&gt;'CAPITAL (SANTA CRUZ DE LA SIERRA)','distrito'=&gt;'SANTA CRUZ 2','areageografica'=&gt;'URBANA','coordenadax'=&gt;'-17.844499588013','coordenaday'=&gt;'-63.192893981934']);</v>
      </c>
      <c r="B393" s="5" t="s">
        <v>2205</v>
      </c>
      <c r="C393" s="6" t="s">
        <v>2206</v>
      </c>
      <c r="D393" s="6" t="s">
        <v>2207</v>
      </c>
      <c r="E393" s="6" t="s">
        <v>2207</v>
      </c>
      <c r="F393" s="6" t="s">
        <v>2208</v>
      </c>
      <c r="G393" s="6" t="s">
        <v>53</v>
      </c>
      <c r="H393" s="6" t="s">
        <v>67</v>
      </c>
      <c r="I393" s="6" t="s">
        <v>55</v>
      </c>
      <c r="J393" s="6" t="s">
        <v>56</v>
      </c>
      <c r="K393" s="6" t="s">
        <v>57</v>
      </c>
      <c r="L393" s="6" t="s">
        <v>58</v>
      </c>
      <c r="M393" s="6" t="s">
        <v>59</v>
      </c>
      <c r="N393" s="6" t="s">
        <v>60</v>
      </c>
      <c r="O393" s="6" t="s">
        <v>2209</v>
      </c>
      <c r="P393" s="6" t="s">
        <v>2210</v>
      </c>
      <c r="Q393" s="6"/>
    </row>
    <row r="394" spans="1:17" ht="36.75" thickBot="1" x14ac:dyDescent="0.3">
      <c r="A394" t="str">
        <f t="shared" si="6"/>
        <v>Colegio::create(['nombre'=&gt;'MARIA FRANCISCA','rue'=&gt;'81981173','director'=&gt;'MIRANDA FUENTES NANCY ROSARIO','direccion'=&gt;'MIRANDA FUENTES NANCY ROSARIO','telefono'=&gt;'3647619 / 73108888','dependencia'=&gt;'FISCAL','nivel'=&gt;'Inicial/Primaria','turno'=&gt;'--','departamento'=&gt;'SANTA CRUZ','provincia'=&gt;'ANDRES IBAÑEZ','municipio'=&gt;'CAPITAL (SANTA CRUZ DE LA SIERRA)','distrito'=&gt;'SANTA CRUZ 3','areageografica'=&gt;'URBANA','coordenadax'=&gt;'-17.791400909424','coordenaday'=&gt;'-63.163928985596']);</v>
      </c>
      <c r="B394" s="5" t="s">
        <v>2211</v>
      </c>
      <c r="C394" s="6" t="s">
        <v>2212</v>
      </c>
      <c r="D394" s="6" t="s">
        <v>2213</v>
      </c>
      <c r="E394" s="6" t="s">
        <v>2213</v>
      </c>
      <c r="F394" s="6" t="s">
        <v>2214</v>
      </c>
      <c r="G394" s="6" t="s">
        <v>53</v>
      </c>
      <c r="H394" s="6" t="s">
        <v>67</v>
      </c>
      <c r="I394" s="6" t="s">
        <v>55</v>
      </c>
      <c r="J394" s="6" t="s">
        <v>56</v>
      </c>
      <c r="K394" s="6" t="s">
        <v>57</v>
      </c>
      <c r="L394" s="6" t="s">
        <v>58</v>
      </c>
      <c r="M394" s="6" t="s">
        <v>82</v>
      </c>
      <c r="N394" s="6" t="s">
        <v>60</v>
      </c>
      <c r="O394" s="6" t="s">
        <v>2215</v>
      </c>
      <c r="P394" s="6" t="s">
        <v>2216</v>
      </c>
      <c r="Q394" s="6"/>
    </row>
    <row r="395" spans="1:17" ht="27.75" thickBot="1" x14ac:dyDescent="0.3">
      <c r="A395" t="str">
        <f t="shared" si="6"/>
        <v>Colegio::create(['nombre'=&gt;'MARIA GORETTI I','rue'=&gt;'81980124','director'=&gt;'CHOQUE HUAYLLANI ERMO','direccion'=&gt;'CHOQUE HUAYLLANI ERMO','telefono'=&gt;'33253215 / 73165516','dependencia'=&gt;'FISCAL','nivel'=&gt;'Secundaria','turno'=&gt;'--','departamento'=&gt;'SANTA CRUZ','provincia'=&gt;'ANDRES IBAÑEZ','municipio'=&gt;'CAPITAL (SANTA CRUZ DE LA SIERRA)','distrito'=&gt;'SANTA CRUZ 1','areageografica'=&gt;'URBANA','coordenadax'=&gt;'-17.7576007843018','coordenaday'=&gt;'-63.1607475280762']);</v>
      </c>
      <c r="B395" s="5" t="s">
        <v>2217</v>
      </c>
      <c r="C395" s="6" t="s">
        <v>2218</v>
      </c>
      <c r="D395" s="6" t="s">
        <v>2219</v>
      </c>
      <c r="E395" s="6" t="s">
        <v>2219</v>
      </c>
      <c r="F395" s="6" t="s">
        <v>2220</v>
      </c>
      <c r="G395" s="6" t="s">
        <v>53</v>
      </c>
      <c r="H395" s="6" t="s">
        <v>223</v>
      </c>
      <c r="I395" s="6" t="s">
        <v>55</v>
      </c>
      <c r="J395" s="6" t="s">
        <v>56</v>
      </c>
      <c r="K395" s="6" t="s">
        <v>57</v>
      </c>
      <c r="L395" s="6" t="s">
        <v>58</v>
      </c>
      <c r="M395" s="6" t="s">
        <v>91</v>
      </c>
      <c r="N395" s="6" t="s">
        <v>60</v>
      </c>
      <c r="O395" s="6" t="s">
        <v>1166</v>
      </c>
      <c r="P395" s="6" t="s">
        <v>1167</v>
      </c>
      <c r="Q395" s="6"/>
    </row>
    <row r="396" spans="1:17" ht="36.75" thickBot="1" x14ac:dyDescent="0.3">
      <c r="A396" t="str">
        <f t="shared" si="6"/>
        <v>Colegio::create(['nombre'=&gt;'MARIA GORETTI II','rue'=&gt;'81981164','director'=&gt;'MAMANI PADILLA VIRGINIA LUCERO','direccion'=&gt;'MAMANI PADILLA VIRGINIA LUCERO','telefono'=&gt;'3430551 / 67454045','dependencia'=&gt;'PRIVADO','nivel'=&gt;'Primaria/Secundaria','turno'=&gt;'--','departamento'=&gt;'SANTA CRUZ','provincia'=&gt;'ANDRES IBAÑEZ','municipio'=&gt;'CAPITAL (SANTA CRUZ DE LA SIERRA)','distrito'=&gt;'SANTA CRUZ 1','areageografica'=&gt;'URBANA','coordenadax'=&gt;'-17.770299911499','coordenaday'=&gt;'-63.179718017578']);</v>
      </c>
      <c r="B396" s="5" t="s">
        <v>2221</v>
      </c>
      <c r="C396" s="6" t="s">
        <v>2222</v>
      </c>
      <c r="D396" s="6" t="s">
        <v>2223</v>
      </c>
      <c r="E396" s="6" t="s">
        <v>2223</v>
      </c>
      <c r="F396" s="6" t="s">
        <v>2224</v>
      </c>
      <c r="G396" s="6" t="s">
        <v>89</v>
      </c>
      <c r="H396" s="6" t="s">
        <v>108</v>
      </c>
      <c r="I396" s="6" t="s">
        <v>55</v>
      </c>
      <c r="J396" s="6" t="s">
        <v>56</v>
      </c>
      <c r="K396" s="6" t="s">
        <v>57</v>
      </c>
      <c r="L396" s="6" t="s">
        <v>58</v>
      </c>
      <c r="M396" s="6" t="s">
        <v>91</v>
      </c>
      <c r="N396" s="6" t="s">
        <v>60</v>
      </c>
      <c r="O396" s="6" t="s">
        <v>388</v>
      </c>
      <c r="P396" s="6" t="s">
        <v>2225</v>
      </c>
      <c r="Q396" s="6"/>
    </row>
    <row r="397" spans="1:17" ht="27.75" thickBot="1" x14ac:dyDescent="0.3">
      <c r="A397" t="str">
        <f t="shared" si="6"/>
        <v>Colegio::create(['nombre'=&gt;'MARIA LUISA CASTRO','rue'=&gt;'81980528','director'=&gt;'MARISCAL SORIA ALCIRA','direccion'=&gt;'MARISCAL SORIA ALCIRA','telefono'=&gt;'3985068 / 68833051','dependencia'=&gt;'FISCAL','nivel'=&gt;'Primaria','turno'=&gt;'--','departamento'=&gt;'SANTA CRUZ','provincia'=&gt;'ANDRES IBAÑEZ','municipio'=&gt;'CAPITAL (SANTA CRUZ DE LA SIERRA)','distrito'=&gt;'SANTA CRUZ 3','areageografica'=&gt;'URBANA','coordenadax'=&gt;'-17.799100875854','coordenaday'=&gt;'-63.125038146973']);</v>
      </c>
      <c r="B397" s="5" t="s">
        <v>2226</v>
      </c>
      <c r="C397" s="6" t="s">
        <v>2227</v>
      </c>
      <c r="D397" s="6" t="s">
        <v>2228</v>
      </c>
      <c r="E397" s="6" t="s">
        <v>2228</v>
      </c>
      <c r="F397" s="6" t="s">
        <v>2229</v>
      </c>
      <c r="G397" s="6" t="s">
        <v>53</v>
      </c>
      <c r="H397" s="6" t="s">
        <v>75</v>
      </c>
      <c r="I397" s="6" t="s">
        <v>55</v>
      </c>
      <c r="J397" s="6" t="s">
        <v>56</v>
      </c>
      <c r="K397" s="6" t="s">
        <v>57</v>
      </c>
      <c r="L397" s="6" t="s">
        <v>58</v>
      </c>
      <c r="M397" s="6" t="s">
        <v>82</v>
      </c>
      <c r="N397" s="6" t="s">
        <v>60</v>
      </c>
      <c r="O397" s="6" t="s">
        <v>1109</v>
      </c>
      <c r="P397" s="6" t="s">
        <v>1110</v>
      </c>
      <c r="Q397" s="6"/>
    </row>
    <row r="398" spans="1:17" ht="27.75" thickBot="1" x14ac:dyDescent="0.3">
      <c r="A398" t="str">
        <f t="shared" si="6"/>
        <v>Colegio::create(['nombre'=&gt;'MARIA MAGDALENA POSTEL II','rue'=&gt;'81980753','director'=&gt;'BALLESTEROS ACHOCALLA FELICIDAD','direccion'=&gt;'BALLESTEROS ACHOCALLA FELICIDAD','telefono'=&gt;'3985320 / 70984158','dependencia'=&gt;'FISCAL','nivel'=&gt;'Inicial/Primaria','turno'=&gt;'--','departamento'=&gt;'SANTA CRUZ','provincia'=&gt;'ANDRES IBAÑEZ','municipio'=&gt;'CAPITAL (SANTA CRUZ DE LA SIERRA)','distrito'=&gt;'SANTA CRUZ 2','areageografica'=&gt;'URBANA','coordenadax'=&gt;'-17.819999694824','coordenaday'=&gt;'-63.180324554443']);</v>
      </c>
      <c r="B398" s="5" t="s">
        <v>2230</v>
      </c>
      <c r="C398" s="6" t="s">
        <v>2231</v>
      </c>
      <c r="D398" s="6" t="s">
        <v>2232</v>
      </c>
      <c r="E398" s="6" t="s">
        <v>2232</v>
      </c>
      <c r="F398" s="6" t="s">
        <v>2233</v>
      </c>
      <c r="G398" s="6" t="s">
        <v>53</v>
      </c>
      <c r="H398" s="6" t="s">
        <v>67</v>
      </c>
      <c r="I398" s="6" t="s">
        <v>55</v>
      </c>
      <c r="J398" s="6" t="s">
        <v>56</v>
      </c>
      <c r="K398" s="6" t="s">
        <v>57</v>
      </c>
      <c r="L398" s="6" t="s">
        <v>58</v>
      </c>
      <c r="M398" s="6" t="s">
        <v>59</v>
      </c>
      <c r="N398" s="6" t="s">
        <v>60</v>
      </c>
      <c r="O398" s="6" t="s">
        <v>2234</v>
      </c>
      <c r="P398" s="6" t="s">
        <v>2235</v>
      </c>
      <c r="Q398" s="6"/>
    </row>
    <row r="399" spans="1:17" ht="27.75" thickBot="1" x14ac:dyDescent="0.3">
      <c r="A399" t="str">
        <f t="shared" si="6"/>
        <v>Colegio::create(['nombre'=&gt;'MARIA MAGDALENA POSTEL III','rue'=&gt;'81980757','director'=&gt;'SOLIZ HEREDIA NEISY','direccion'=&gt;'SOLIZ HEREDIA NEISY','telefono'=&gt;'78141876 / 3961315','dependencia'=&gt;'FISCAL','nivel'=&gt;'Inicial/Primaria','turno'=&gt;'--','departamento'=&gt;'SANTA CRUZ','provincia'=&gt;'ANDRES IBAÑEZ','municipio'=&gt;'CAPITAL (SANTA CRUZ DE LA SIERRA)','distrito'=&gt;'SANTA CRUZ 2','areageografica'=&gt;'URBANA','coordenadax'=&gt;'-17.819999694824','coordenaday'=&gt;'-63.180324554443']);</v>
      </c>
      <c r="B399" s="5" t="s">
        <v>2236</v>
      </c>
      <c r="C399" s="6" t="s">
        <v>2237</v>
      </c>
      <c r="D399" s="6" t="s">
        <v>2238</v>
      </c>
      <c r="E399" s="6" t="s">
        <v>2238</v>
      </c>
      <c r="F399" s="6" t="s">
        <v>2239</v>
      </c>
      <c r="G399" s="6" t="s">
        <v>53</v>
      </c>
      <c r="H399" s="6" t="s">
        <v>67</v>
      </c>
      <c r="I399" s="6" t="s">
        <v>55</v>
      </c>
      <c r="J399" s="6" t="s">
        <v>56</v>
      </c>
      <c r="K399" s="6" t="s">
        <v>57</v>
      </c>
      <c r="L399" s="6" t="s">
        <v>58</v>
      </c>
      <c r="M399" s="6" t="s">
        <v>59</v>
      </c>
      <c r="N399" s="6" t="s">
        <v>60</v>
      </c>
      <c r="O399" s="6" t="s">
        <v>2234</v>
      </c>
      <c r="P399" s="6" t="s">
        <v>2235</v>
      </c>
      <c r="Q399" s="6"/>
    </row>
    <row r="400" spans="1:17" ht="27.75" thickBot="1" x14ac:dyDescent="0.3">
      <c r="A400" t="str">
        <f t="shared" si="6"/>
        <v>Colegio::create(['nombre'=&gt;'MARIA MAGDALENA POSTEL IV','rue'=&gt;'81980758','director'=&gt;'LLANOS CUELLAR EGIDIA','direccion'=&gt;'LLANOS CUELLAR EGIDIA','telefono'=&gt;'3563949 / 3528856','dependencia'=&gt;'FISCAL','nivel'=&gt;'Secundaria','turno'=&gt;'--','departamento'=&gt;'SANTA CRUZ','provincia'=&gt;'ANDRES IBAÑEZ','municipio'=&gt;'CAPITAL (SANTA CRUZ DE LA SIERRA)','distrito'=&gt;'SANTA CRUZ 2','areageografica'=&gt;'URBANA','coordenadax'=&gt;'-17.819999694824','coordenaday'=&gt;'-63.180324554443']);</v>
      </c>
      <c r="B400" s="5" t="s">
        <v>2240</v>
      </c>
      <c r="C400" s="6" t="s">
        <v>2241</v>
      </c>
      <c r="D400" s="6" t="s">
        <v>2242</v>
      </c>
      <c r="E400" s="6" t="s">
        <v>2242</v>
      </c>
      <c r="F400" s="6" t="s">
        <v>2243</v>
      </c>
      <c r="G400" s="6" t="s">
        <v>53</v>
      </c>
      <c r="H400" s="6" t="s">
        <v>223</v>
      </c>
      <c r="I400" s="6" t="s">
        <v>55</v>
      </c>
      <c r="J400" s="6" t="s">
        <v>56</v>
      </c>
      <c r="K400" s="6" t="s">
        <v>57</v>
      </c>
      <c r="L400" s="6" t="s">
        <v>58</v>
      </c>
      <c r="M400" s="6" t="s">
        <v>59</v>
      </c>
      <c r="N400" s="6" t="s">
        <v>60</v>
      </c>
      <c r="O400" s="6" t="s">
        <v>2234</v>
      </c>
      <c r="P400" s="6" t="s">
        <v>2235</v>
      </c>
      <c r="Q400" s="6"/>
    </row>
    <row r="401" spans="1:17" ht="27.75" thickBot="1" x14ac:dyDescent="0.3">
      <c r="A401" t="str">
        <f t="shared" si="6"/>
        <v>Colegio::create(['nombre'=&gt;'MARIA MAGDALENA POSTEL V','rue'=&gt;'81980997','director'=&gt;'CORDOVA TABOADA MARLENE','direccion'=&gt;'CORDOVA TABOADA MARLENE','telefono'=&gt;'3576115 / 3961315','dependencia'=&gt;'FISCAL','nivel'=&gt;'Secundaria','turno'=&gt;'--','departamento'=&gt;'SANTA CRUZ','provincia'=&gt;'ANDRES IBAÑEZ','municipio'=&gt;'CAPITAL (SANTA CRUZ DE LA SIERRA)','distrito'=&gt;'SANTA CRUZ 2','areageografica'=&gt;'URBANA','coordenadax'=&gt;'-17.819999694824','coordenaday'=&gt;'-63.180324554443']);</v>
      </c>
      <c r="B401" s="5" t="s">
        <v>2244</v>
      </c>
      <c r="C401" s="6" t="s">
        <v>2245</v>
      </c>
      <c r="D401" s="6" t="s">
        <v>2246</v>
      </c>
      <c r="E401" s="6" t="s">
        <v>2246</v>
      </c>
      <c r="F401" s="6" t="s">
        <v>2247</v>
      </c>
      <c r="G401" s="6" t="s">
        <v>53</v>
      </c>
      <c r="H401" s="6" t="s">
        <v>223</v>
      </c>
      <c r="I401" s="6" t="s">
        <v>55</v>
      </c>
      <c r="J401" s="6" t="s">
        <v>56</v>
      </c>
      <c r="K401" s="6" t="s">
        <v>57</v>
      </c>
      <c r="L401" s="6" t="s">
        <v>58</v>
      </c>
      <c r="M401" s="6" t="s">
        <v>59</v>
      </c>
      <c r="N401" s="6" t="s">
        <v>60</v>
      </c>
      <c r="O401" s="6" t="s">
        <v>2234</v>
      </c>
      <c r="P401" s="6" t="s">
        <v>2235</v>
      </c>
      <c r="Q401" s="6"/>
    </row>
    <row r="402" spans="1:17" ht="27.75" thickBot="1" x14ac:dyDescent="0.3">
      <c r="A402" t="str">
        <f t="shared" si="6"/>
        <v>Colegio::create(['nombre'=&gt;'MARIA NELLY DE BERTERO','rue'=&gt;'81980578','director'=&gt;'CHOQUE QUISPE FELIX','direccion'=&gt;'CHOQUE QUISPE FELIX','telefono'=&gt;'33955546 / 77045021','dependencia'=&gt;'FISCAL','nivel'=&gt;'Inicial/Primaria','turno'=&gt;'--','departamento'=&gt;'SANTA CRUZ','provincia'=&gt;'ANDRES IBAÑEZ','municipio'=&gt;'CAPITAL (SANTA CRUZ DE LA SIERRA)','distrito'=&gt;'PLAN TRES MIL','areageografica'=&gt;'URBANA','coordenadax'=&gt;'-17.813899993896','coordenaday'=&gt;'-63.115322113037']);</v>
      </c>
      <c r="B402" s="5" t="s">
        <v>2248</v>
      </c>
      <c r="C402" s="6" t="s">
        <v>2249</v>
      </c>
      <c r="D402" s="6" t="s">
        <v>2250</v>
      </c>
      <c r="E402" s="6" t="s">
        <v>2250</v>
      </c>
      <c r="F402" s="6" t="s">
        <v>2251</v>
      </c>
      <c r="G402" s="6" t="s">
        <v>53</v>
      </c>
      <c r="H402" s="6" t="s">
        <v>67</v>
      </c>
      <c r="I402" s="6" t="s">
        <v>55</v>
      </c>
      <c r="J402" s="6" t="s">
        <v>56</v>
      </c>
      <c r="K402" s="6" t="s">
        <v>57</v>
      </c>
      <c r="L402" s="6" t="s">
        <v>58</v>
      </c>
      <c r="M402" s="6" t="s">
        <v>68</v>
      </c>
      <c r="N402" s="6" t="s">
        <v>60</v>
      </c>
      <c r="O402" s="6" t="s">
        <v>2252</v>
      </c>
      <c r="P402" s="6" t="s">
        <v>2253</v>
      </c>
      <c r="Q402" s="6"/>
    </row>
    <row r="403" spans="1:17" ht="27.75" thickBot="1" x14ac:dyDescent="0.3">
      <c r="A403" t="str">
        <f t="shared" si="6"/>
        <v>Colegio::create(['nombre'=&gt;'MARIA TERESA PULIDO','rue'=&gt;'81980643','director'=&gt;'AROJA CAPO JUANA VICENTA','direccion'=&gt;'AROJA CAPO JUANA VICENTA','telefono'=&gt;'3985188 / 72118206','dependencia'=&gt;'FISCAL','nivel'=&gt;'Inicial/Primaria/Secundaria','turno'=&gt;'--','departamento'=&gt;'SANTA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MIL','areageografica'=&gt;'URBANA','coordenadax'=&gt;'-17.8335990905762','coordenaday'=&gt;'-63.1305313110352']);</v>
      </c>
      <c r="B403" s="5" t="s">
        <v>2254</v>
      </c>
      <c r="C403" s="6" t="s">
        <v>2255</v>
      </c>
      <c r="D403" s="6" t="s">
        <v>2256</v>
      </c>
      <c r="E403" s="6" t="s">
        <v>2256</v>
      </c>
      <c r="F403" s="6" t="s">
        <v>2257</v>
      </c>
      <c r="G403" s="6" t="s">
        <v>53</v>
      </c>
      <c r="H403" s="6" t="s">
        <v>90</v>
      </c>
      <c r="I403" s="6" t="s">
        <v>55</v>
      </c>
      <c r="J403" s="6" t="s">
        <v>56</v>
      </c>
      <c r="K403" s="6" t="s">
        <v>57</v>
      </c>
      <c r="L403" s="6" t="s">
        <v>58</v>
      </c>
      <c r="M403" s="6" t="s">
        <v>68</v>
      </c>
      <c r="N403" s="6" t="s">
        <v>60</v>
      </c>
      <c r="O403" s="6" t="s">
        <v>2258</v>
      </c>
      <c r="P403" s="6" t="s">
        <v>2259</v>
      </c>
      <c r="Q403" s="6"/>
    </row>
    <row r="404" spans="1:17" ht="36.75" thickBot="1" x14ac:dyDescent="0.3">
      <c r="A404" t="str">
        <f t="shared" si="6"/>
        <v>Colegio::create(['nombre'=&gt;'MARIA VACA DIEZ I','rue'=&gt;'81980125','director'=&gt;'LLAVE FORONDA JHONNY TOMAS','direccion'=&gt;'LLAVE FORONDA JHONNY TOMAS','telefono'=&gt;'3967604 / S/N','dependencia'=&gt;'FISCAL','nivel'=&gt;'Secundaria','turno'=&gt;'--','departamento'=&gt;'SANTA CRUZ','provincia'=&gt;'ANDRES IBAÑEZ','municipio'=&gt;'CAPITAL (SANTA CRUZ DE LA SIERRA)','distrito'=&gt;'SANTA CRUZ 1','areageografica'=&gt;'URBANA','coordenadax'=&gt;'-17.7658996582031','coordenaday'=&gt;'-63.1692657470703']);</v>
      </c>
      <c r="B404" s="5" t="s">
        <v>2260</v>
      </c>
      <c r="C404" s="6" t="s">
        <v>2261</v>
      </c>
      <c r="D404" s="6" t="s">
        <v>2262</v>
      </c>
      <c r="E404" s="6" t="s">
        <v>2262</v>
      </c>
      <c r="F404" s="6" t="s">
        <v>2263</v>
      </c>
      <c r="G404" s="6" t="s">
        <v>53</v>
      </c>
      <c r="H404" s="6" t="s">
        <v>223</v>
      </c>
      <c r="I404" s="6" t="s">
        <v>55</v>
      </c>
      <c r="J404" s="6" t="s">
        <v>56</v>
      </c>
      <c r="K404" s="6" t="s">
        <v>57</v>
      </c>
      <c r="L404" s="6" t="s">
        <v>58</v>
      </c>
      <c r="M404" s="6" t="s">
        <v>91</v>
      </c>
      <c r="N404" s="6" t="s">
        <v>60</v>
      </c>
      <c r="O404" s="6" t="s">
        <v>2264</v>
      </c>
      <c r="P404" s="6" t="s">
        <v>2265</v>
      </c>
      <c r="Q404" s="6"/>
    </row>
    <row r="405" spans="1:17" ht="27.75" thickBot="1" x14ac:dyDescent="0.3">
      <c r="A405" t="str">
        <f t="shared" si="6"/>
        <v>Colegio::create(['nombre'=&gt;'MARIA VACA DIEZ III','rue'=&gt;'81980127','director'=&gt;'QUISPE MARCA FORTUNATA','direccion'=&gt;'QUISPE MARCA FORTUNATA','telefono'=&gt;'3451623 / 70846881','dependencia'=&gt;'FISCAL','nivel'=&gt;'Primaria','turno'=&gt;'--','departamento'=&gt;'SANTA CRUZ','provincia'=&gt;'ANDRES IBAÑEZ','municipio'=&gt;'CAPITAL (SANTA CRUZ DE LA SIERRA)','distrito'=&gt;'SANTA CRUZ 1','areageografica'=&gt;'URBANA','coordenadax'=&gt;'-17.7576007843018','coordenaday'=&gt;'-63.1607475280762']);</v>
      </c>
      <c r="B405" s="5" t="s">
        <v>2266</v>
      </c>
      <c r="C405" s="6" t="s">
        <v>2267</v>
      </c>
      <c r="D405" s="6" t="s">
        <v>2268</v>
      </c>
      <c r="E405" s="6" t="s">
        <v>2268</v>
      </c>
      <c r="F405" s="6" t="s">
        <v>2269</v>
      </c>
      <c r="G405" s="6" t="s">
        <v>53</v>
      </c>
      <c r="H405" s="6" t="s">
        <v>75</v>
      </c>
      <c r="I405" s="6" t="s">
        <v>55</v>
      </c>
      <c r="J405" s="6" t="s">
        <v>56</v>
      </c>
      <c r="K405" s="6" t="s">
        <v>57</v>
      </c>
      <c r="L405" s="6" t="s">
        <v>58</v>
      </c>
      <c r="M405" s="6" t="s">
        <v>91</v>
      </c>
      <c r="N405" s="6" t="s">
        <v>60</v>
      </c>
      <c r="O405" s="6" t="s">
        <v>1166</v>
      </c>
      <c r="P405" s="6" t="s">
        <v>1167</v>
      </c>
      <c r="Q405" s="6"/>
    </row>
    <row r="406" spans="1:17" ht="27.75" thickBot="1" x14ac:dyDescent="0.3">
      <c r="A406" t="str">
        <f t="shared" si="6"/>
        <v>Colegio::create(['nombre'=&gt;'MARIANO SAUCEDO SEVILLA','rue'=&gt;'81980904','director'=&gt;'PADILLA BAZAN CASTA RUTH','direccion'=&gt;'PADILLA BAZAN CASTA RUTH','telefono'=&gt;'3985403 / S/N','dependencia'=&gt;'FISCAL','nivel'=&gt;'Primaria','turno'=&gt;'--','departamento'=&gt;'SANTA CRUZ','provincia'=&gt;'ANDRES IBAÑEZ','municipio'=&gt;'CAPITAL (SANTA CRUZ DE LA SIERRA)','distrito'=&gt;'SANTA CRUZ 2','areageografica'=&gt;'URBANA','coordenadax'=&gt;'-17.7842998504639','coordenaday'=&gt;'-63.178596496582']);</v>
      </c>
      <c r="B406" s="5" t="s">
        <v>2270</v>
      </c>
      <c r="C406" s="6" t="s">
        <v>2271</v>
      </c>
      <c r="D406" s="6" t="s">
        <v>2272</v>
      </c>
      <c r="E406" s="6" t="s">
        <v>2272</v>
      </c>
      <c r="F406" s="6" t="s">
        <v>2273</v>
      </c>
      <c r="G406" s="6" t="s">
        <v>53</v>
      </c>
      <c r="H406" s="6" t="s">
        <v>75</v>
      </c>
      <c r="I406" s="6" t="s">
        <v>55</v>
      </c>
      <c r="J406" s="6" t="s">
        <v>56</v>
      </c>
      <c r="K406" s="6" t="s">
        <v>57</v>
      </c>
      <c r="L406" s="6" t="s">
        <v>58</v>
      </c>
      <c r="M406" s="6" t="s">
        <v>59</v>
      </c>
      <c r="N406" s="6" t="s">
        <v>60</v>
      </c>
      <c r="O406" s="6" t="s">
        <v>76</v>
      </c>
      <c r="P406" s="6" t="s">
        <v>77</v>
      </c>
      <c r="Q406" s="6"/>
    </row>
    <row r="407" spans="1:17" ht="27.75" thickBot="1" x14ac:dyDescent="0.3">
      <c r="A407" t="str">
        <f t="shared" si="6"/>
        <v>Colegio::create(['nombre'=&gt;'MARISTA','rue'=&gt;'81981067','director'=&gt;'LOPEZ ROJO JOSE ANTONIO','direccion'=&gt;'LOPEZ ROJO JOSE ANTONIO','telefono'=&gt;'3325254 / S/N','dependencia'=&gt;'PRIVADO','nivel'=&gt;'Primaria/Secundaria','turno'=&gt;'--','departamento'=&gt;'SANTA CRUZ','provincia'=&gt;'ANDRES IBAÑEZ','municipio'=&gt;'CAPITAL (SANTA CRUZ DE LA SIERRA)','distrito'=&gt;'SANTA CRUZ 2','areageografica'=&gt;'URBANA','coordenadax'=&gt;'-17.789199829102','coordenaday'=&gt;'-63.172882080078']);</v>
      </c>
      <c r="B407" s="5" t="s">
        <v>2274</v>
      </c>
      <c r="C407" s="6" t="s">
        <v>2275</v>
      </c>
      <c r="D407" s="6" t="s">
        <v>2276</v>
      </c>
      <c r="E407" s="6" t="s">
        <v>2276</v>
      </c>
      <c r="F407" s="6" t="s">
        <v>2277</v>
      </c>
      <c r="G407" s="6" t="s">
        <v>89</v>
      </c>
      <c r="H407" s="6" t="s">
        <v>108</v>
      </c>
      <c r="I407" s="6" t="s">
        <v>55</v>
      </c>
      <c r="J407" s="6" t="s">
        <v>56</v>
      </c>
      <c r="K407" s="6" t="s">
        <v>57</v>
      </c>
      <c r="L407" s="6" t="s">
        <v>58</v>
      </c>
      <c r="M407" s="6" t="s">
        <v>59</v>
      </c>
      <c r="N407" s="6" t="s">
        <v>60</v>
      </c>
      <c r="O407" s="6" t="s">
        <v>2278</v>
      </c>
      <c r="P407" s="6" t="s">
        <v>2279</v>
      </c>
      <c r="Q407" s="6"/>
    </row>
    <row r="408" spans="1:17" ht="27.75" thickBot="1" x14ac:dyDescent="0.3">
      <c r="A408" t="str">
        <f t="shared" si="6"/>
        <v>Colegio::create(['nombre'=&gt;'MARTIN SAPPL I','rue'=&gt;'81980672','director'=&gt;'PEREDO RICO NANCY','direccion'=&gt;'PEREDO RICO NANCY','telefono'=&gt;'3985297 / 76024672','dependencia'=&gt;'FISCAL','nivel'=&gt;'Secundaria','turno'=&gt;'--','departamento'=&gt;'SANTA CRUZ','provincia'=&gt;'ANDRES IBAÑEZ','municipio'=&gt;'CAPITAL (SANTA CRUZ DE LA SIERRA)','distrito'=&gt;'SANTA CRUZ 2','areageografica'=&gt;'URBANA','coordenadax'=&gt;'-17.816900253296','coordenaday'=&gt;'-63.17374420166']);</v>
      </c>
      <c r="B408" s="5" t="s">
        <v>2280</v>
      </c>
      <c r="C408" s="6" t="s">
        <v>2281</v>
      </c>
      <c r="D408" s="6" t="s">
        <v>2282</v>
      </c>
      <c r="E408" s="6" t="s">
        <v>2282</v>
      </c>
      <c r="F408" s="6" t="s">
        <v>2283</v>
      </c>
      <c r="G408" s="6" t="s">
        <v>53</v>
      </c>
      <c r="H408" s="6" t="s">
        <v>223</v>
      </c>
      <c r="I408" s="6" t="s">
        <v>55</v>
      </c>
      <c r="J408" s="6" t="s">
        <v>56</v>
      </c>
      <c r="K408" s="6" t="s">
        <v>57</v>
      </c>
      <c r="L408" s="6" t="s">
        <v>58</v>
      </c>
      <c r="M408" s="6" t="s">
        <v>59</v>
      </c>
      <c r="N408" s="6" t="s">
        <v>60</v>
      </c>
      <c r="O408" s="6" t="s">
        <v>1210</v>
      </c>
      <c r="P408" s="6" t="s">
        <v>1211</v>
      </c>
      <c r="Q408" s="6"/>
    </row>
    <row r="409" spans="1:17" ht="27.75" thickBot="1" x14ac:dyDescent="0.3">
      <c r="A409" t="str">
        <f t="shared" si="6"/>
        <v>Colegio::create(['nombre'=&gt;'MARTIN SAPPL II','rue'=&gt;'81980673','director'=&gt;'PEÃA VARGAS GLADYS ROCIO','direccion'=&gt;'PEÑA VARGAS GLADYS ROCIO','telefono'=&gt;'3985306 / 70242199','dependencia'=&gt;'FISCAL','nivel'=&gt;'Primaria','turno'=&gt;'--','departamento'=&gt;'SANTA CRUZ','provincia'=&gt;'ANDRES IBAÑEZ','municipio'=&gt;'CAPITAL (SANTA CRUZ DE LA SIERRA)','distrito'=&gt;'SANTA CRUZ 2','areageografica'=&gt;'URBANA','coordenadax'=&gt;'-17.8253002166748','coordenaday'=&gt;'-63.1719245910645']);</v>
      </c>
      <c r="B409" s="5" t="s">
        <v>2284</v>
      </c>
      <c r="C409" s="6" t="s">
        <v>2285</v>
      </c>
      <c r="D409" s="6" t="s">
        <v>2286</v>
      </c>
      <c r="E409" s="6" t="s">
        <v>2287</v>
      </c>
      <c r="F409" s="6" t="s">
        <v>2288</v>
      </c>
      <c r="G409" s="6" t="s">
        <v>53</v>
      </c>
      <c r="H409" s="6" t="s">
        <v>75</v>
      </c>
      <c r="I409" s="6" t="s">
        <v>55</v>
      </c>
      <c r="J409" s="6" t="s">
        <v>56</v>
      </c>
      <c r="K409" s="6" t="s">
        <v>57</v>
      </c>
      <c r="L409" s="6" t="s">
        <v>58</v>
      </c>
      <c r="M409" s="6" t="s">
        <v>59</v>
      </c>
      <c r="N409" s="6" t="s">
        <v>60</v>
      </c>
      <c r="O409" s="6" t="s">
        <v>2289</v>
      </c>
      <c r="P409" s="6" t="s">
        <v>2290</v>
      </c>
      <c r="Q409" s="6"/>
    </row>
    <row r="410" spans="1:17" ht="27.75" thickBot="1" x14ac:dyDescent="0.3">
      <c r="A410" t="str">
        <f t="shared" si="6"/>
        <v>Colegio::create(['nombre'=&gt;'MATEO KULJIS ILIC A','rue'=&gt;'81981448','director'=&gt;'MARQUEZ MENDEZ OLGA LIDIA','direccion'=&gt;'MARQUEZ MENDEZ OLGA LIDIA','telefono'=&gt;'67875115 / S/N','dependencia'=&gt;'FISCAL','nivel'=&gt;'Inicial','turno'=&gt;'--','departamento'=&gt;'SANTA CRUZ','provincia'=&gt;'ANDRES IBAÑEZ','municipio'=&gt;'CAPITAL (SANTA CRUZ DE LA SIERRA)','distrito'=&gt;'SANTA CRUZ 2','areageografica'=&gt;'URBANA','coordenadax'=&gt;'-17.836799621582','coordenaday'=&gt;'-63.227833867073']);</v>
      </c>
      <c r="B410" s="5" t="s">
        <v>2291</v>
      </c>
      <c r="C410" s="6" t="s">
        <v>2292</v>
      </c>
      <c r="D410" s="6" t="s">
        <v>2293</v>
      </c>
      <c r="E410" s="6" t="s">
        <v>2293</v>
      </c>
      <c r="F410" s="6" t="s">
        <v>2294</v>
      </c>
      <c r="G410" s="6" t="s">
        <v>53</v>
      </c>
      <c r="H410" s="6" t="s">
        <v>54</v>
      </c>
      <c r="I410" s="6" t="s">
        <v>55</v>
      </c>
      <c r="J410" s="6" t="s">
        <v>56</v>
      </c>
      <c r="K410" s="6" t="s">
        <v>57</v>
      </c>
      <c r="L410" s="6" t="s">
        <v>58</v>
      </c>
      <c r="M410" s="6" t="s">
        <v>59</v>
      </c>
      <c r="N410" s="6" t="s">
        <v>60</v>
      </c>
      <c r="O410" s="6" t="s">
        <v>2295</v>
      </c>
      <c r="P410" s="6" t="s">
        <v>2296</v>
      </c>
      <c r="Q410" s="6"/>
    </row>
    <row r="411" spans="1:17" ht="27.75" thickBot="1" x14ac:dyDescent="0.3">
      <c r="A411" t="str">
        <f t="shared" si="6"/>
        <v>Colegio::create(['nombre'=&gt;'MATEO KULJIS ILIC I','rue'=&gt;'81981435','director'=&gt;'CALDERON EGUIVAR MARICELA','direccion'=&gt;'CALDERON EGUIVAR MARICELA','telefono'=&gt;'3597579 / 76067571','dependencia'=&gt;'FISCAL','nivel'=&gt;'Secundaria','turno'=&gt;'--','departamento'=&gt;'SANTA CRUZ','provincia'=&gt;'ANDRES IBAÑEZ','municipio'=&gt;'CAPITAL (SANTA CRUZ DE LA SIERRA)','distrito'=&gt;'SANTA CRUZ 2','areageografica'=&gt;'URBANA','coordenadax'=&gt;'-17.8364195046769','coordenaday'=&gt;'-63.2274752855304']);</v>
      </c>
      <c r="B411" s="5" t="s">
        <v>2297</v>
      </c>
      <c r="C411" s="6" t="s">
        <v>2298</v>
      </c>
      <c r="D411" s="6" t="s">
        <v>2299</v>
      </c>
      <c r="E411" s="6" t="s">
        <v>2299</v>
      </c>
      <c r="F411" s="6" t="s">
        <v>2300</v>
      </c>
      <c r="G411" s="6" t="s">
        <v>53</v>
      </c>
      <c r="H411" s="6" t="s">
        <v>223</v>
      </c>
      <c r="I411" s="6" t="s">
        <v>55</v>
      </c>
      <c r="J411" s="6" t="s">
        <v>56</v>
      </c>
      <c r="K411" s="6" t="s">
        <v>57</v>
      </c>
      <c r="L411" s="6" t="s">
        <v>58</v>
      </c>
      <c r="M411" s="6" t="s">
        <v>59</v>
      </c>
      <c r="N411" s="6" t="s">
        <v>60</v>
      </c>
      <c r="O411" s="6" t="s">
        <v>2301</v>
      </c>
      <c r="P411" s="6" t="s">
        <v>2302</v>
      </c>
      <c r="Q411" s="6"/>
    </row>
    <row r="412" spans="1:17" ht="27.75" thickBot="1" x14ac:dyDescent="0.3">
      <c r="A412" t="str">
        <f t="shared" si="6"/>
        <v>Colegio::create(['nombre'=&gt;'MATEO KULJIS ILIC III','rue'=&gt;'81981445','director'=&gt;'PERALTA SALAZAR SONIA','direccion'=&gt;'PERALTA SALAZAR SONIA','telefono'=&gt;'3597579 / 77623601','dependencia'=&gt;'FISCAL','nivel'=&gt;'Secundaria','turno'=&gt;'--','departamento'=&gt;'SANTA CRUZ','provincia'=&gt;'ANDRES IBAÑEZ','municipio'=&gt;'CAPITAL (SANTA CRUZ DE LA SIERRA)','distrito'=&gt;'SANTA CRUZ 2','areageografica'=&gt;'URBANA','coordenadax'=&gt;'-17.8364195046769','coordenaday'=&gt;'-63.2274752855304']);</v>
      </c>
      <c r="B412" s="5" t="s">
        <v>2303</v>
      </c>
      <c r="C412" s="6" t="s">
        <v>2304</v>
      </c>
      <c r="D412" s="6" t="s">
        <v>2305</v>
      </c>
      <c r="E412" s="6" t="s">
        <v>2305</v>
      </c>
      <c r="F412" s="6" t="s">
        <v>2306</v>
      </c>
      <c r="G412" s="6" t="s">
        <v>53</v>
      </c>
      <c r="H412" s="6" t="s">
        <v>223</v>
      </c>
      <c r="I412" s="6" t="s">
        <v>55</v>
      </c>
      <c r="J412" s="6" t="s">
        <v>56</v>
      </c>
      <c r="K412" s="6" t="s">
        <v>57</v>
      </c>
      <c r="L412" s="6" t="s">
        <v>58</v>
      </c>
      <c r="M412" s="6" t="s">
        <v>59</v>
      </c>
      <c r="N412" s="6" t="s">
        <v>60</v>
      </c>
      <c r="O412" s="6" t="s">
        <v>2301</v>
      </c>
      <c r="P412" s="6" t="s">
        <v>2302</v>
      </c>
      <c r="Q412" s="6"/>
    </row>
    <row r="413" spans="1:17" ht="27.75" thickBot="1" x14ac:dyDescent="0.3">
      <c r="A413" t="str">
        <f t="shared" si="6"/>
        <v>Colegio::create(['nombre'=&gt;'MATEO KULJIS ILIC','rue'=&gt;'81980839','director'=&gt;'ROJAS FERNANDEZ WILSON','direccion'=&gt;'ROJAS FERNANDEZ WILSON','telefono'=&gt;'3567772 / 73130255','dependencia'=&gt;'FISCAL','nivel'=&gt;'Primaria','turno'=&gt;'--','departamento'=&gt;'SANTA CRUZ','provincia'=&gt;'ANDRES IBAÑEZ','municipio'=&gt;'CAPITAL (SANTA CRUZ DE LA SIERRA)','distrito'=&gt;'SANTA CRUZ 2','areageografica'=&gt;'URBANA','coordenadax'=&gt;'-17.8378082441034','coordenaday'=&gt;'-63.2252229452132']);</v>
      </c>
      <c r="B413" s="5" t="s">
        <v>2307</v>
      </c>
      <c r="C413" s="6" t="s">
        <v>2308</v>
      </c>
      <c r="D413" s="6" t="s">
        <v>2309</v>
      </c>
      <c r="E413" s="6" t="s">
        <v>2309</v>
      </c>
      <c r="F413" s="6" t="s">
        <v>2310</v>
      </c>
      <c r="G413" s="6" t="s">
        <v>53</v>
      </c>
      <c r="H413" s="6" t="s">
        <v>75</v>
      </c>
      <c r="I413" s="6" t="s">
        <v>55</v>
      </c>
      <c r="J413" s="6" t="s">
        <v>56</v>
      </c>
      <c r="K413" s="6" t="s">
        <v>57</v>
      </c>
      <c r="L413" s="6" t="s">
        <v>58</v>
      </c>
      <c r="M413" s="6" t="s">
        <v>59</v>
      </c>
      <c r="N413" s="6" t="s">
        <v>60</v>
      </c>
      <c r="O413" s="6" t="s">
        <v>2311</v>
      </c>
      <c r="P413" s="6" t="s">
        <v>2312</v>
      </c>
      <c r="Q413" s="6"/>
    </row>
    <row r="414" spans="1:17" ht="27.75" thickBot="1" x14ac:dyDescent="0.3">
      <c r="A414" t="str">
        <f t="shared" si="6"/>
        <v>Colegio::create(['nombre'=&gt;'MATERDEI','rue'=&gt;'81981517','director'=&gt;'VALLEJOS ROSADO RITA GUEIZA','direccion'=&gt;'VALLEJOS ROSADO RITA GUEIZA','telefono'=&gt;'3302910 / 70815015','dependencia'=&gt;'PRIVADO','nivel'=&gt;'Inicial','turno'=&gt;'--','departamento'=&gt;'SANTA CRUZ','provincia'=&gt;'ANDRES IBAÑEZ','municipio'=&gt;'CAPITAL (SANTA CRUZ DE LA SIERRA)','distrito'=&gt;'SANTA CRUZ 2','areageografica'=&gt;'URBANA','coordenadax'=&gt;'-17.7907445963316','coordenaday'=&gt;'-63.1843457992878']);</v>
      </c>
      <c r="B414" s="5" t="s">
        <v>2313</v>
      </c>
      <c r="C414" s="6" t="s">
        <v>2314</v>
      </c>
      <c r="D414" s="6" t="s">
        <v>2315</v>
      </c>
      <c r="E414" s="6" t="s">
        <v>2315</v>
      </c>
      <c r="F414" s="6" t="s">
        <v>2316</v>
      </c>
      <c r="G414" s="6" t="s">
        <v>89</v>
      </c>
      <c r="H414" s="6" t="s">
        <v>54</v>
      </c>
      <c r="I414" s="6" t="s">
        <v>55</v>
      </c>
      <c r="J414" s="6" t="s">
        <v>56</v>
      </c>
      <c r="K414" s="6" t="s">
        <v>57</v>
      </c>
      <c r="L414" s="6" t="s">
        <v>58</v>
      </c>
      <c r="M414" s="6" t="s">
        <v>59</v>
      </c>
      <c r="N414" s="6" t="s">
        <v>60</v>
      </c>
      <c r="O414" s="6" t="s">
        <v>2317</v>
      </c>
      <c r="P414" s="6" t="s">
        <v>2318</v>
      </c>
      <c r="Q414" s="6"/>
    </row>
    <row r="415" spans="1:17" ht="36.75" thickBot="1" x14ac:dyDescent="0.3">
      <c r="A415" t="str">
        <f t="shared" si="6"/>
        <v>Colegio::create(['nombre'=&gt;'MAX FERNANDEZ ROJAS B','rue'=&gt;'81981307','director'=&gt;'SAAVEDRA JIMENEZ MIRIAM MARLENE','direccion'=&gt;'SAAVEDRA JIMENEZ MIRIAM MARLENE','telefono'=&gt;'3985348 / 70008822','dependencia'=&gt;'FISCAL','nivel'=&gt;'Inicial/Primaria','turno'=&gt;'--','departamento'=&gt;'SANTA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MIL','areageografica'=&gt;'URBANA','coordenadax'=&gt;'-17.8738994598389','coordenaday'=&gt;'-63.1655044555664']);</v>
      </c>
      <c r="B415" s="5" t="s">
        <v>2319</v>
      </c>
      <c r="C415" s="6" t="s">
        <v>2320</v>
      </c>
      <c r="D415" s="6" t="s">
        <v>2321</v>
      </c>
      <c r="E415" s="6" t="s">
        <v>2321</v>
      </c>
      <c r="F415" s="6" t="s">
        <v>2322</v>
      </c>
      <c r="G415" s="6" t="s">
        <v>53</v>
      </c>
      <c r="H415" s="6" t="s">
        <v>67</v>
      </c>
      <c r="I415" s="6" t="s">
        <v>55</v>
      </c>
      <c r="J415" s="6" t="s">
        <v>56</v>
      </c>
      <c r="K415" s="6" t="s">
        <v>57</v>
      </c>
      <c r="L415" s="6" t="s">
        <v>58</v>
      </c>
      <c r="M415" s="6" t="s">
        <v>68</v>
      </c>
      <c r="N415" s="6" t="s">
        <v>60</v>
      </c>
      <c r="O415" s="6" t="s">
        <v>2323</v>
      </c>
      <c r="P415" s="6" t="s">
        <v>2324</v>
      </c>
      <c r="Q415" s="6"/>
    </row>
    <row r="416" spans="1:17" ht="27.75" thickBot="1" x14ac:dyDescent="0.3">
      <c r="A416" t="str">
        <f t="shared" si="6"/>
        <v>Colegio::create(['nombre'=&gt;'MAXIMO DIESCHER II','rue'=&gt;'81980141','director'=&gt;'MONTERO PAZ YOLANDA','direccion'=&gt;'MONTERO PAZ YOLANDA','telefono'=&gt;'3955612 / 72646293','dependencia'=&gt;'FISCAL','nivel'=&gt;'Primaria','turno'=&gt;'--','departamento'=&gt;'SANTA CRUZ','provincia'=&gt;'ANDRES IBAÑEZ','municipio'=&gt;'CAPITAL (SANTA CRUZ DE LA SIERRA)','distrito'=&gt;'SANTA CRUZ 1','areageografica'=&gt;'URBANA','coordenadax'=&gt;'-17.7789577629494','coordenaday'=&gt;'-63.158364581665']);</v>
      </c>
      <c r="B416" s="5" t="s">
        <v>2325</v>
      </c>
      <c r="C416" s="6" t="s">
        <v>2326</v>
      </c>
      <c r="D416" s="6" t="s">
        <v>2327</v>
      </c>
      <c r="E416" s="6" t="s">
        <v>2327</v>
      </c>
      <c r="F416" s="6" t="s">
        <v>2328</v>
      </c>
      <c r="G416" s="6" t="s">
        <v>53</v>
      </c>
      <c r="H416" s="6" t="s">
        <v>75</v>
      </c>
      <c r="I416" s="6" t="s">
        <v>55</v>
      </c>
      <c r="J416" s="6" t="s">
        <v>56</v>
      </c>
      <c r="K416" s="6" t="s">
        <v>57</v>
      </c>
      <c r="L416" s="6" t="s">
        <v>58</v>
      </c>
      <c r="M416" s="6" t="s">
        <v>91</v>
      </c>
      <c r="N416" s="6" t="s">
        <v>60</v>
      </c>
      <c r="O416" s="6" t="s">
        <v>2329</v>
      </c>
      <c r="P416" s="6" t="s">
        <v>2330</v>
      </c>
      <c r="Q416" s="6"/>
    </row>
    <row r="417" spans="1:17" ht="36.75" thickBot="1" x14ac:dyDescent="0.3">
      <c r="A417" t="str">
        <f t="shared" si="6"/>
        <v>Colegio::create(['nombre'=&gt;'MAYOR SAN LORENZO S.A.','rue'=&gt;'81981096','director'=&gt;'URENDA AGUILERA SARA MARCELA','direccion'=&gt;'URENDA AGUILERA SARA MARCELA','telefono'=&gt;'3431810 / 75003320','dependencia'=&gt;'PRIVADO','nivel'=&gt;'Inicial/Primaria/Secundaria','turno'=&gt;'--','departamento'=&gt;'SANTA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1','areageografica'=&gt;'URBANA','coordenadax'=&gt;'-17.719215015183','coordenaday'=&gt;'-63.169080018997']);</v>
      </c>
      <c r="B417" s="5" t="s">
        <v>2331</v>
      </c>
      <c r="C417" s="6" t="s">
        <v>2332</v>
      </c>
      <c r="D417" s="6" t="s">
        <v>2333</v>
      </c>
      <c r="E417" s="6" t="s">
        <v>2333</v>
      </c>
      <c r="F417" s="6" t="s">
        <v>2334</v>
      </c>
      <c r="G417" s="6" t="s">
        <v>89</v>
      </c>
      <c r="H417" s="6" t="s">
        <v>90</v>
      </c>
      <c r="I417" s="6" t="s">
        <v>55</v>
      </c>
      <c r="J417" s="6" t="s">
        <v>56</v>
      </c>
      <c r="K417" s="6" t="s">
        <v>57</v>
      </c>
      <c r="L417" s="6" t="s">
        <v>58</v>
      </c>
      <c r="M417" s="6" t="s">
        <v>91</v>
      </c>
      <c r="N417" s="6" t="s">
        <v>60</v>
      </c>
      <c r="O417" s="6" t="s">
        <v>2335</v>
      </c>
      <c r="P417" s="6" t="s">
        <v>2336</v>
      </c>
      <c r="Q417" s="6"/>
    </row>
    <row r="418" spans="1:17" ht="27.75" thickBot="1" x14ac:dyDescent="0.3">
      <c r="A418" t="str">
        <f t="shared" si="6"/>
        <v>Colegio::create(['nombre'=&gt;'MAYOR SAN PABLO','rue'=&gt;'81981358','director'=&gt;'VELARDE HUANCA JUAN CARLOS','direccion'=&gt;'VELARDE HUANCA JUAN CARLOS','telefono'=&gt;'3510606 / 3513433','dependencia'=&gt;'PRIVADO','nivel'=&gt;'Inicial/Primaria/Secundaria','turno'=&gt;'--','departamento'=&gt;'SANTA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2','areageografica'=&gt;'URBANA','coordenadax'=&gt;'-17.802299499512','coordenaday'=&gt;'-63.191593170166']);</v>
      </c>
      <c r="B418" s="5" t="s">
        <v>2337</v>
      </c>
      <c r="C418" s="6" t="s">
        <v>2338</v>
      </c>
      <c r="D418" s="6" t="s">
        <v>1841</v>
      </c>
      <c r="E418" s="6" t="s">
        <v>1841</v>
      </c>
      <c r="F418" s="6" t="s">
        <v>2339</v>
      </c>
      <c r="G418" s="6" t="s">
        <v>89</v>
      </c>
      <c r="H418" s="6" t="s">
        <v>90</v>
      </c>
      <c r="I418" s="6" t="s">
        <v>55</v>
      </c>
      <c r="J418" s="6" t="s">
        <v>56</v>
      </c>
      <c r="K418" s="6" t="s">
        <v>57</v>
      </c>
      <c r="L418" s="6" t="s">
        <v>58</v>
      </c>
      <c r="M418" s="6" t="s">
        <v>59</v>
      </c>
      <c r="N418" s="6" t="s">
        <v>60</v>
      </c>
      <c r="O418" s="6" t="s">
        <v>2340</v>
      </c>
      <c r="P418" s="6" t="s">
        <v>2341</v>
      </c>
      <c r="Q418" s="6"/>
    </row>
    <row r="419" spans="1:17" ht="27.75" thickBot="1" x14ac:dyDescent="0.3">
      <c r="A419" t="str">
        <f t="shared" si="6"/>
        <v>Colegio::create(['nombre'=&gt;'MCAL. SUCRE A','rue'=&gt;'81980204','director'=&gt;'SALVATIERRA BAZAN YENNY','direccion'=&gt;'SALVATIERRA BAZAN YENNY','telefono'=&gt;'3465049 / 71347897','dependencia'=&gt;'FISCAL','nivel'=&gt;'Inicial/Primaria','turno'=&gt;'--','departamento'=&gt;'SANTA CRUZ','provincia'=&gt;'ANDRES IBAÑEZ','municipio'=&gt;'CAPITAL (SANTA CRUZ DE LA SIERRA)','distrito'=&gt;'SANTA CRUZ 1','areageografica'=&gt;'URBANA','coordenadax'=&gt;'-17.7804009071593','coordenaday'=&gt;'-63.153193593025']);</v>
      </c>
      <c r="B419" s="5" t="s">
        <v>2342</v>
      </c>
      <c r="C419" s="6" t="s">
        <v>2343</v>
      </c>
      <c r="D419" s="6" t="s">
        <v>2344</v>
      </c>
      <c r="E419" s="6" t="s">
        <v>2344</v>
      </c>
      <c r="F419" s="6" t="s">
        <v>2345</v>
      </c>
      <c r="G419" s="6" t="s">
        <v>53</v>
      </c>
      <c r="H419" s="6" t="s">
        <v>67</v>
      </c>
      <c r="I419" s="6" t="s">
        <v>55</v>
      </c>
      <c r="J419" s="6" t="s">
        <v>56</v>
      </c>
      <c r="K419" s="6" t="s">
        <v>57</v>
      </c>
      <c r="L419" s="6" t="s">
        <v>58</v>
      </c>
      <c r="M419" s="6" t="s">
        <v>91</v>
      </c>
      <c r="N419" s="6" t="s">
        <v>60</v>
      </c>
      <c r="O419" s="6" t="s">
        <v>2346</v>
      </c>
      <c r="P419" s="6" t="s">
        <v>2347</v>
      </c>
      <c r="Q419" s="6"/>
    </row>
    <row r="420" spans="1:17" ht="27.75" thickBot="1" x14ac:dyDescent="0.3">
      <c r="A420" t="str">
        <f t="shared" si="6"/>
        <v>Colegio::create(['nombre'=&gt;'MCAL. SUCRE B','rue'=&gt;'81980209','director'=&gt;'GARCIA ANDRADE JEANNETH','direccion'=&gt;'GARCIA ANDRADE JEANNETH','telefono'=&gt;'3901477 / 69046439','dependencia'=&gt;'FISCAL','nivel'=&gt;'Secundaria','turno'=&gt;'--','departamento'=&gt;'SANTA CRUZ','provincia'=&gt;'ANDRES IBAÑEZ','municipio'=&gt;'CAPITAL (SANTA CRUZ DE LA SIERRA)','distrito'=&gt;'SANTA CRUZ 1','areageografica'=&gt;'URBANA','coordenadax'=&gt;'-17.7804009071593','coordenaday'=&gt;'-63.153193593025']);</v>
      </c>
      <c r="B420" s="5" t="s">
        <v>2348</v>
      </c>
      <c r="C420" s="6" t="s">
        <v>2349</v>
      </c>
      <c r="D420" s="6" t="s">
        <v>2350</v>
      </c>
      <c r="E420" s="6" t="s">
        <v>2350</v>
      </c>
      <c r="F420" s="6" t="s">
        <v>2351</v>
      </c>
      <c r="G420" s="6" t="s">
        <v>53</v>
      </c>
      <c r="H420" s="6" t="s">
        <v>223</v>
      </c>
      <c r="I420" s="6" t="s">
        <v>55</v>
      </c>
      <c r="J420" s="6" t="s">
        <v>56</v>
      </c>
      <c r="K420" s="6" t="s">
        <v>57</v>
      </c>
      <c r="L420" s="6" t="s">
        <v>58</v>
      </c>
      <c r="M420" s="6" t="s">
        <v>91</v>
      </c>
      <c r="N420" s="6" t="s">
        <v>60</v>
      </c>
      <c r="O420" s="6" t="s">
        <v>2346</v>
      </c>
      <c r="P420" s="6" t="s">
        <v>2347</v>
      </c>
      <c r="Q420" s="6"/>
    </row>
    <row r="421" spans="1:17" ht="27.75" thickBot="1" x14ac:dyDescent="0.3">
      <c r="A421" t="str">
        <f t="shared" si="6"/>
        <v>Colegio::create(['nombre'=&gt;'MCAL. SUCRE C','rue'=&gt;'81980211','director'=&gt;'DAZA ORTIZ UDELMINA','direccion'=&gt;'DAZA ORTIZ UDELMINA','telefono'=&gt;'79057349 / 3465789','dependencia'=&gt;'FISCAL','nivel'=&gt;'Inicial/Primaria','turno'=&gt;'--','departamento'=&gt;'SANTA CRUZ','provincia'=&gt;'ANDRES IBAÑEZ','municipio'=&gt;'CAPITAL (SANTA CRUZ DE LA SIERRA)','distrito'=&gt;'SANTA CRUZ 1','areageografica'=&gt;'URBANA','coordenadax'=&gt;'-17.7804009071593','coordenaday'=&gt;'-63.153193593025']);</v>
      </c>
      <c r="B421" s="5" t="s">
        <v>2352</v>
      </c>
      <c r="C421" s="6" t="s">
        <v>2353</v>
      </c>
      <c r="D421" s="6" t="s">
        <v>2354</v>
      </c>
      <c r="E421" s="6" t="s">
        <v>2354</v>
      </c>
      <c r="F421" s="6" t="s">
        <v>2355</v>
      </c>
      <c r="G421" s="6" t="s">
        <v>53</v>
      </c>
      <c r="H421" s="6" t="s">
        <v>67</v>
      </c>
      <c r="I421" s="6" t="s">
        <v>55</v>
      </c>
      <c r="J421" s="6" t="s">
        <v>56</v>
      </c>
      <c r="K421" s="6" t="s">
        <v>57</v>
      </c>
      <c r="L421" s="6" t="s">
        <v>58</v>
      </c>
      <c r="M421" s="6" t="s">
        <v>91</v>
      </c>
      <c r="N421" s="6" t="s">
        <v>60</v>
      </c>
      <c r="O421" s="6" t="s">
        <v>2346</v>
      </c>
      <c r="P421" s="6" t="s">
        <v>2347</v>
      </c>
      <c r="Q421" s="6"/>
    </row>
    <row r="422" spans="1:17" ht="27.75" thickBot="1" x14ac:dyDescent="0.3">
      <c r="A422" t="str">
        <f t="shared" si="6"/>
        <v>Colegio::create(['nombre'=&gt;'MCAL. SUCRE D','rue'=&gt;'81980212','director'=&gt;'MUÃOZ PANTOJA SUSY ROXANA','direccion'=&gt;'MUÑOZ PANTOJA SUSY ROXANA','telefono'=&gt;'3901479 / 77810638','dependencia'=&gt;'FISCAL','nivel'=&gt;'Secundaria','turno'=&gt;'--','departamento'=&gt;'SANTA CRUZ','provincia'=&gt;'ANDRES IBAÑEZ','municipio'=&gt;'CAPITAL (SANTA CRUZ DE LA SIERRA)','distrito'=&gt;'SANTA CRUZ 1','areageografica'=&gt;'URBANA','coordenadax'=&gt;'-17.7804009071593','coordenaday'=&gt;'-63.153193593025']);</v>
      </c>
      <c r="B422" s="5" t="s">
        <v>2356</v>
      </c>
      <c r="C422" s="6" t="s">
        <v>2357</v>
      </c>
      <c r="D422" s="6" t="s">
        <v>2358</v>
      </c>
      <c r="E422" s="6" t="s">
        <v>2359</v>
      </c>
      <c r="F422" s="6" t="s">
        <v>2360</v>
      </c>
      <c r="G422" s="6" t="s">
        <v>53</v>
      </c>
      <c r="H422" s="6" t="s">
        <v>223</v>
      </c>
      <c r="I422" s="6" t="s">
        <v>55</v>
      </c>
      <c r="J422" s="6" t="s">
        <v>56</v>
      </c>
      <c r="K422" s="6" t="s">
        <v>57</v>
      </c>
      <c r="L422" s="6" t="s">
        <v>58</v>
      </c>
      <c r="M422" s="6" t="s">
        <v>91</v>
      </c>
      <c r="N422" s="6" t="s">
        <v>60</v>
      </c>
      <c r="O422" s="6" t="s">
        <v>2346</v>
      </c>
      <c r="P422" s="6" t="s">
        <v>2347</v>
      </c>
      <c r="Q422" s="6"/>
    </row>
    <row r="423" spans="1:17" ht="27.75" thickBot="1" x14ac:dyDescent="0.3">
      <c r="A423" t="str">
        <f t="shared" si="6"/>
        <v>Colegio::create(['nombre'=&gt;'MCAL. SUCRE E','rue'=&gt;'81980213','director'=&gt;'SEVERICHE SEVERICHE JOSE','direccion'=&gt;'SEVERICHE SEVERICHE JOSE','telefono'=&gt;'3465049 / 3901477','dependencia'=&gt;'FISCAL','nivel'=&gt;'Secundaria','turno'=&gt;'--','departamento'=&gt;'SANTA CRUZ','provincia'=&gt;'ANDRES IBAÑEZ','municipio'=&gt;'CAPITAL (SANTA CRUZ DE LA SIERRA)','distrito'=&gt;'SANTA CRUZ 1','areageografica'=&gt;'URBANA','coordenadax'=&gt;'-17.7804009071593','coordenaday'=&gt;'-63.153193593025']);</v>
      </c>
      <c r="B423" s="5" t="s">
        <v>2361</v>
      </c>
      <c r="C423" s="6" t="s">
        <v>2362</v>
      </c>
      <c r="D423" s="6" t="s">
        <v>2363</v>
      </c>
      <c r="E423" s="6" t="s">
        <v>2363</v>
      </c>
      <c r="F423" s="6" t="s">
        <v>2364</v>
      </c>
      <c r="G423" s="6" t="s">
        <v>53</v>
      </c>
      <c r="H423" s="6" t="s">
        <v>223</v>
      </c>
      <c r="I423" s="6" t="s">
        <v>55</v>
      </c>
      <c r="J423" s="6" t="s">
        <v>56</v>
      </c>
      <c r="K423" s="6" t="s">
        <v>57</v>
      </c>
      <c r="L423" s="6" t="s">
        <v>58</v>
      </c>
      <c r="M423" s="6" t="s">
        <v>91</v>
      </c>
      <c r="N423" s="6" t="s">
        <v>60</v>
      </c>
      <c r="O423" s="6" t="s">
        <v>2346</v>
      </c>
      <c r="P423" s="6" t="s">
        <v>2347</v>
      </c>
      <c r="Q423" s="6"/>
    </row>
    <row r="424" spans="1:17" ht="27.75" thickBot="1" x14ac:dyDescent="0.3">
      <c r="A424" t="str">
        <f t="shared" si="6"/>
        <v>Colegio::create(['nombre'=&gt;'MCAL. SUCRE F','rue'=&gt;'81980592','director'=&gt;'CHAVEZ ARCE ELVIRA','direccion'=&gt;'CHAVEZ ARCE ELVIRA','telefono'=&gt;'3985149 / 70821604','dependencia'=&gt;'FISCAL','nivel'=&gt;'Inicial/Primaria/Secundaria','turno'=&gt;'--','departamento'=&gt;'SANTA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MIL','areageografica'=&gt;'URBANA','coordenadax'=&gt;'-17.823900222778','coordenaday'=&gt;'-63.122955322266']);</v>
      </c>
      <c r="B424" s="5" t="s">
        <v>2365</v>
      </c>
      <c r="C424" s="6" t="s">
        <v>2366</v>
      </c>
      <c r="D424" s="6" t="s">
        <v>2367</v>
      </c>
      <c r="E424" s="6" t="s">
        <v>2367</v>
      </c>
      <c r="F424" s="6" t="s">
        <v>2368</v>
      </c>
      <c r="G424" s="6" t="s">
        <v>53</v>
      </c>
      <c r="H424" s="6" t="s">
        <v>90</v>
      </c>
      <c r="I424" s="6" t="s">
        <v>55</v>
      </c>
      <c r="J424" s="6" t="s">
        <v>56</v>
      </c>
      <c r="K424" s="6" t="s">
        <v>57</v>
      </c>
      <c r="L424" s="6" t="s">
        <v>58</v>
      </c>
      <c r="M424" s="6" t="s">
        <v>68</v>
      </c>
      <c r="N424" s="6" t="s">
        <v>60</v>
      </c>
      <c r="O424" s="6" t="s">
        <v>1949</v>
      </c>
      <c r="P424" s="6" t="s">
        <v>1950</v>
      </c>
      <c r="Q424" s="6"/>
    </row>
    <row r="425" spans="1:17" ht="27.75" thickBot="1" x14ac:dyDescent="0.3">
      <c r="A425" t="str">
        <f t="shared" si="6"/>
        <v>Colegio::create(['nombre'=&gt;'MCAL. SUCRE G','rue'=&gt;'81981109','director'=&gt;'HINOJOSA BANEGAS FARID','direccion'=&gt;'HINOJOSA BANEGAS FARID','telefono'=&gt;'3640734 / 78025860','dependencia'=&gt;'PRIVADO','nivel'=&gt;'Inicial/Primaria/Secundaria','turno'=&gt;'--','departamento'=&gt;'SANTA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3','areageografica'=&gt;'URBANA','coordenadax'=&gt;'-17.8025340475069','coordenaday'=&gt;'-63.131876766682']);</v>
      </c>
      <c r="B425" s="5" t="s">
        <v>2369</v>
      </c>
      <c r="C425" s="6" t="s">
        <v>2370</v>
      </c>
      <c r="D425" s="6" t="s">
        <v>2371</v>
      </c>
      <c r="E425" s="6" t="s">
        <v>2371</v>
      </c>
      <c r="F425" s="6" t="s">
        <v>2372</v>
      </c>
      <c r="G425" s="6" t="s">
        <v>89</v>
      </c>
      <c r="H425" s="6" t="s">
        <v>90</v>
      </c>
      <c r="I425" s="6" t="s">
        <v>55</v>
      </c>
      <c r="J425" s="6" t="s">
        <v>56</v>
      </c>
      <c r="K425" s="6" t="s">
        <v>57</v>
      </c>
      <c r="L425" s="6" t="s">
        <v>58</v>
      </c>
      <c r="M425" s="6" t="s">
        <v>82</v>
      </c>
      <c r="N425" s="6" t="s">
        <v>60</v>
      </c>
      <c r="O425" s="6" t="s">
        <v>2373</v>
      </c>
      <c r="P425" s="6" t="s">
        <v>2374</v>
      </c>
      <c r="Q425" s="6"/>
    </row>
    <row r="426" spans="1:17" ht="27.75" thickBot="1" x14ac:dyDescent="0.3">
      <c r="A426" t="str">
        <f t="shared" si="6"/>
        <v>Colegio::create(['nombre'=&gt;'MELVIN JONES','rue'=&gt;'81980291','director'=&gt;'LECLERE IBARRA ALBERTO','direccion'=&gt;'LECLERE IBARRA ALBERTO','telefono'=&gt;'3961228 / 70876670','dependencia'=&gt;'FISCAL','nivel'=&gt;'Primaria','turno'=&gt;'--','departamento'=&gt;'SANTA CRUZ','provincia'=&gt;'ANDRES IBAÑEZ','municipio'=&gt;'CAPITAL (SANTA CRUZ DE LA SIERRA)','distrito'=&gt;'SANTA CRUZ 2','areageografica'=&gt;'URBANA','coordenadax'=&gt;'-17.795900344849','coordenaday'=&gt;'-63.194347381592']);</v>
      </c>
      <c r="B426" s="5" t="s">
        <v>2375</v>
      </c>
      <c r="C426" s="6" t="s">
        <v>2376</v>
      </c>
      <c r="D426" s="6" t="s">
        <v>2377</v>
      </c>
      <c r="E426" s="6" t="s">
        <v>2377</v>
      </c>
      <c r="F426" s="6" t="s">
        <v>2378</v>
      </c>
      <c r="G426" s="6" t="s">
        <v>53</v>
      </c>
      <c r="H426" s="6" t="s">
        <v>75</v>
      </c>
      <c r="I426" s="6" t="s">
        <v>55</v>
      </c>
      <c r="J426" s="6" t="s">
        <v>56</v>
      </c>
      <c r="K426" s="6" t="s">
        <v>57</v>
      </c>
      <c r="L426" s="6" t="s">
        <v>58</v>
      </c>
      <c r="M426" s="6" t="s">
        <v>59</v>
      </c>
      <c r="N426" s="6" t="s">
        <v>60</v>
      </c>
      <c r="O426" s="6" t="s">
        <v>553</v>
      </c>
      <c r="P426" s="6" t="s">
        <v>2379</v>
      </c>
      <c r="Q426" s="6"/>
    </row>
    <row r="427" spans="1:17" ht="27.75" thickBot="1" x14ac:dyDescent="0.3">
      <c r="A427" t="str">
        <f t="shared" si="6"/>
        <v>Colegio::create(['nombre'=&gt;'MENTES BRILLANTES','rue'=&gt;'81981511','director'=&gt;'LOREDO MERIDA CARLA ISABEL','direccion'=&gt;'LOREDO MERIDA CARLA ISABEL','telefono'=&gt;'3606464 / 73137494','dependencia'=&gt;'PRIVADO','nivel'=&gt;'Inicial','turno'=&gt;'--','departamento'=&gt;'SANTA CRUZ','provincia'=&gt;'ANDRES IBAÑEZ','municipio'=&gt;'CAPITAL (SANTA CRUZ DE LA SIERRA)','distrito'=&gt;'SANTA CRUZ 1','areageografica'=&gt;'URBANA','coordenadax'=&gt;'-17.772899627686','coordenaday'=&gt;'-63.156177520752']);</v>
      </c>
      <c r="B427" s="5" t="s">
        <v>2380</v>
      </c>
      <c r="C427" s="6" t="s">
        <v>2381</v>
      </c>
      <c r="D427" s="6" t="s">
        <v>2382</v>
      </c>
      <c r="E427" s="6" t="s">
        <v>2382</v>
      </c>
      <c r="F427" s="6" t="s">
        <v>2383</v>
      </c>
      <c r="G427" s="6" t="s">
        <v>89</v>
      </c>
      <c r="H427" s="6" t="s">
        <v>54</v>
      </c>
      <c r="I427" s="6" t="s">
        <v>55</v>
      </c>
      <c r="J427" s="6" t="s">
        <v>56</v>
      </c>
      <c r="K427" s="6" t="s">
        <v>57</v>
      </c>
      <c r="L427" s="6" t="s">
        <v>58</v>
      </c>
      <c r="M427" s="6" t="s">
        <v>91</v>
      </c>
      <c r="N427" s="6" t="s">
        <v>60</v>
      </c>
      <c r="O427" s="6" t="s">
        <v>2384</v>
      </c>
      <c r="P427" s="6" t="s">
        <v>2385</v>
      </c>
      <c r="Q427" s="6"/>
    </row>
    <row r="428" spans="1:17" ht="27.75" thickBot="1" x14ac:dyDescent="0.3">
      <c r="A428" t="str">
        <f t="shared" si="6"/>
        <v>Colegio::create(['nombre'=&gt;'MI CASITA A','rue'=&gt;'81981542','director'=&gt;'ESPADA IRAHOLA INES','direccion'=&gt;'ESPADA IRAHOLA INES','telefono'=&gt;'3505548 / 70403745','dependencia'=&gt;'PRIVADO','nivel'=&gt;'Inicial','turno'=&gt;'--','departamento'=&gt;'SANTA CRUZ','provincia'=&gt;'ANDRES IBAÑEZ','municipio'=&gt;'CAPITAL (SANTA CRUZ DE LA SIERRA)','distrito'=&gt;'SANTA CRUZ 2','areageografica'=&gt;'URBANA','coordenadax'=&gt;'-17.7881574338795','coordenaday'=&gt;'-63.192578839859']);</v>
      </c>
      <c r="B428" s="5" t="s">
        <v>2386</v>
      </c>
      <c r="C428" s="6" t="s">
        <v>2387</v>
      </c>
      <c r="D428" s="6" t="s">
        <v>2388</v>
      </c>
      <c r="E428" s="6" t="s">
        <v>2388</v>
      </c>
      <c r="F428" s="6" t="s">
        <v>2389</v>
      </c>
      <c r="G428" s="6" t="s">
        <v>89</v>
      </c>
      <c r="H428" s="6" t="s">
        <v>54</v>
      </c>
      <c r="I428" s="6" t="s">
        <v>55</v>
      </c>
      <c r="J428" s="6" t="s">
        <v>56</v>
      </c>
      <c r="K428" s="6" t="s">
        <v>57</v>
      </c>
      <c r="L428" s="6" t="s">
        <v>58</v>
      </c>
      <c r="M428" s="6" t="s">
        <v>59</v>
      </c>
      <c r="N428" s="6" t="s">
        <v>60</v>
      </c>
      <c r="O428" s="6" t="s">
        <v>2390</v>
      </c>
      <c r="P428" s="6" t="s">
        <v>2391</v>
      </c>
      <c r="Q428" s="6"/>
    </row>
    <row r="429" spans="1:17" ht="27.75" thickBot="1" x14ac:dyDescent="0.3">
      <c r="A429" t="str">
        <f t="shared" si="6"/>
        <v>Colegio::create(['nombre'=&gt;'MI CASITA','rue'=&gt;'81980305','director'=&gt;'PANOSO FLORES LOLITA','direccion'=&gt;'PANOSO FLORES LOLITA','telefono'=&gt;'3985289 / 79023143','dependencia'=&gt;'FISCAL','nivel'=&gt;'Inicial','turno'=&gt;'--','departamento'=&gt;'SANTA CRUZ','provincia'=&gt;'ANDRES IBAÑEZ','municipio'=&gt;'CAPITAL (SANTA CRUZ DE LA SIERRA)','distrito'=&gt;'SANTA CRUZ 2','areageografica'=&gt;'URBANA','coordenadax'=&gt;'-17.8124008178711','coordenaday'=&gt;'-63.2026443481445']);</v>
      </c>
      <c r="B429" s="5" t="s">
        <v>2392</v>
      </c>
      <c r="C429" s="6" t="s">
        <v>2393</v>
      </c>
      <c r="D429" s="6" t="s">
        <v>2394</v>
      </c>
      <c r="E429" s="6" t="s">
        <v>2394</v>
      </c>
      <c r="F429" s="6" t="s">
        <v>2395</v>
      </c>
      <c r="G429" s="6" t="s">
        <v>53</v>
      </c>
      <c r="H429" s="6" t="s">
        <v>54</v>
      </c>
      <c r="I429" s="6" t="s">
        <v>55</v>
      </c>
      <c r="J429" s="6" t="s">
        <v>56</v>
      </c>
      <c r="K429" s="6" t="s">
        <v>57</v>
      </c>
      <c r="L429" s="6" t="s">
        <v>58</v>
      </c>
      <c r="M429" s="6" t="s">
        <v>59</v>
      </c>
      <c r="N429" s="6" t="s">
        <v>60</v>
      </c>
      <c r="O429" s="6" t="s">
        <v>955</v>
      </c>
      <c r="P429" s="6" t="s">
        <v>956</v>
      </c>
      <c r="Q429" s="6"/>
    </row>
    <row r="430" spans="1:17" ht="27.75" thickBot="1" x14ac:dyDescent="0.3">
      <c r="A430" t="str">
        <f t="shared" si="6"/>
        <v>Colegio::create(['nombre'=&gt;'MI PEQUEÑO MUNDO','rue'=&gt;'81981129','director'=&gt;'CHINAHUANCA CORRALES JUAN JORGE','direccion'=&gt;'CHINAHUANCA CORRALES JUAN JORGE','telefono'=&gt;'3331570 / 79061483','dependencia'=&gt;'PRIVADO','nivel'=&gt;'Inicial','turno'=&gt;'--','departamento'=&gt;'SANTA CRUZ','provincia'=&gt;'ANDRES IBAÑEZ','municipio'=&gt;'CAPITAL (SANTA CRUZ DE LA SIERRA)','distrito'=&gt;'SANTA CRUZ 2','areageografica'=&gt;'URBANA','coordenadax'=&gt;'-17.7754548462287','coordenaday'=&gt;'-63.1658692136408']);</v>
      </c>
      <c r="B430" s="5" t="s">
        <v>2396</v>
      </c>
      <c r="C430" s="6" t="s">
        <v>2397</v>
      </c>
      <c r="D430" s="6" t="s">
        <v>2398</v>
      </c>
      <c r="E430" s="6" t="s">
        <v>2398</v>
      </c>
      <c r="F430" s="6" t="s">
        <v>2399</v>
      </c>
      <c r="G430" s="6" t="s">
        <v>89</v>
      </c>
      <c r="H430" s="6" t="s">
        <v>54</v>
      </c>
      <c r="I430" s="6" t="s">
        <v>55</v>
      </c>
      <c r="J430" s="6" t="s">
        <v>56</v>
      </c>
      <c r="K430" s="6" t="s">
        <v>57</v>
      </c>
      <c r="L430" s="6" t="s">
        <v>58</v>
      </c>
      <c r="M430" s="6" t="s">
        <v>59</v>
      </c>
      <c r="N430" s="6" t="s">
        <v>60</v>
      </c>
      <c r="O430" s="6" t="s">
        <v>2400</v>
      </c>
      <c r="P430" s="6" t="s">
        <v>2401</v>
      </c>
      <c r="Q430" s="6"/>
    </row>
    <row r="431" spans="1:17" ht="27.75" thickBot="1" x14ac:dyDescent="0.3">
      <c r="A431" t="str">
        <f t="shared" si="6"/>
        <v>Colegio::create(['nombre'=&gt;'MIRETTE SCIARONI DE BRUUN I','rue'=&gt;'81980033','director'=&gt;'VACA DIEZ ORTIZ RUTH','direccion'=&gt;'VACA DIEZ ORTIZ RUTH','telefono'=&gt;'3967617 / 72160813','dependencia'=&gt;'FISCAL','nivel'=&gt;'Inicial/Primaria','turno'=&gt;'--','departamento'=&gt;'SANTA CRUZ','provincia'=&gt;'ANDRES IBAÑEZ','municipio'=&gt;'CAPITAL (SANTA CRUZ DE LA SIERRA)','distrito'=&gt;'SANTA CRUZ 1','areageografica'=&gt;'URBANA','coordenadax'=&gt;'-17.762100219727','coordenaday'=&gt;'-63.189308166504']);</v>
      </c>
      <c r="B431" s="5" t="s">
        <v>2402</v>
      </c>
      <c r="C431" s="6" t="s">
        <v>2403</v>
      </c>
      <c r="D431" s="6" t="s">
        <v>2404</v>
      </c>
      <c r="E431" s="6" t="s">
        <v>2404</v>
      </c>
      <c r="F431" s="6" t="s">
        <v>2405</v>
      </c>
      <c r="G431" s="6" t="s">
        <v>53</v>
      </c>
      <c r="H431" s="6" t="s">
        <v>67</v>
      </c>
      <c r="I431" s="6" t="s">
        <v>55</v>
      </c>
      <c r="J431" s="6" t="s">
        <v>56</v>
      </c>
      <c r="K431" s="6" t="s">
        <v>57</v>
      </c>
      <c r="L431" s="6" t="s">
        <v>58</v>
      </c>
      <c r="M431" s="6" t="s">
        <v>91</v>
      </c>
      <c r="N431" s="6" t="s">
        <v>60</v>
      </c>
      <c r="O431" s="6" t="s">
        <v>2406</v>
      </c>
      <c r="P431" s="6" t="s">
        <v>2407</v>
      </c>
      <c r="Q431" s="6"/>
    </row>
    <row r="432" spans="1:17" ht="36.75" thickBot="1" x14ac:dyDescent="0.3">
      <c r="A432" t="str">
        <f t="shared" si="6"/>
        <v>Colegio::create(['nombre'=&gt;'MIRETTE SCIARONI DE BRUUN II','rue'=&gt;'81980035','director'=&gt;'CALAMANI NINA CANDELARIA NELI','direccion'=&gt;'CALAMANI NINA CANDELARIA NELI','telefono'=&gt;'3967618 / S/N','dependencia'=&gt;'FISCAL','nivel'=&gt;'Inicial/Primaria','turno'=&gt;'--','departamento'=&gt;'SANTA CRUZ','provincia'=&gt;'ANDRES IBAÑEZ','municipio'=&gt;'CAPITAL (SANTA CRUZ DE LA SIERRA)','distrito'=&gt;'SANTA CRUZ 1','areageografica'=&gt;'URBANA','coordenadax'=&gt;'-17.762100219727','coordenaday'=&gt;'-63.189308166504']);</v>
      </c>
      <c r="B432" s="5" t="s">
        <v>2408</v>
      </c>
      <c r="C432" s="6" t="s">
        <v>2409</v>
      </c>
      <c r="D432" s="6" t="s">
        <v>2410</v>
      </c>
      <c r="E432" s="6" t="s">
        <v>2410</v>
      </c>
      <c r="F432" s="6" t="s">
        <v>2411</v>
      </c>
      <c r="G432" s="6" t="s">
        <v>53</v>
      </c>
      <c r="H432" s="6" t="s">
        <v>67</v>
      </c>
      <c r="I432" s="6" t="s">
        <v>55</v>
      </c>
      <c r="J432" s="6" t="s">
        <v>56</v>
      </c>
      <c r="K432" s="6" t="s">
        <v>57</v>
      </c>
      <c r="L432" s="6" t="s">
        <v>58</v>
      </c>
      <c r="M432" s="6" t="s">
        <v>91</v>
      </c>
      <c r="N432" s="6" t="s">
        <v>60</v>
      </c>
      <c r="O432" s="6" t="s">
        <v>2406</v>
      </c>
      <c r="P432" s="6" t="s">
        <v>2407</v>
      </c>
      <c r="Q432" s="6"/>
    </row>
    <row r="433" spans="1:17" ht="27.75" thickBot="1" x14ac:dyDescent="0.3">
      <c r="A433" t="str">
        <f t="shared" si="6"/>
        <v>Colegio::create(['nombre'=&gt;'MODULO 24  DE JUNIO','rue'=&gt;'81981673','director'=&gt;'VELARDE PEREZ ELENA BENEDICTA','direccion'=&gt;'VELARDE PEREZ ELENA BENEDICTA','telefono'=&gt;'S/N / S/N','dependencia'=&gt;'FISCAL','nivel'=&gt;'Inicial','turno'=&gt;'--','departamento'=&gt;'SANTA CRUZ','provincia'=&gt;'ANDRES IBAÑEZ','municipio'=&gt;'CAPITAL (SANTA CRUZ DE LA SIERRA)','distrito'=&gt;'PLAN TRES MIL','areageografica'=&gt;'URBANA','coordenadax'=&gt;'-17.8700781542303','coordenaday'=&gt;'-63.150315284729']);</v>
      </c>
      <c r="B433" s="5" t="s">
        <v>2412</v>
      </c>
      <c r="C433" s="6" t="s">
        <v>2413</v>
      </c>
      <c r="D433" s="6" t="s">
        <v>2414</v>
      </c>
      <c r="E433" s="6" t="s">
        <v>2414</v>
      </c>
      <c r="F433" s="6" t="s">
        <v>185</v>
      </c>
      <c r="G433" s="6" t="s">
        <v>53</v>
      </c>
      <c r="H433" s="6" t="s">
        <v>54</v>
      </c>
      <c r="I433" s="6" t="s">
        <v>55</v>
      </c>
      <c r="J433" s="6" t="s">
        <v>56</v>
      </c>
      <c r="K433" s="6" t="s">
        <v>57</v>
      </c>
      <c r="L433" s="6" t="s">
        <v>58</v>
      </c>
      <c r="M433" s="6" t="s">
        <v>68</v>
      </c>
      <c r="N433" s="6" t="s">
        <v>60</v>
      </c>
      <c r="O433" s="6" t="s">
        <v>2415</v>
      </c>
      <c r="P433" s="6" t="s">
        <v>2416</v>
      </c>
      <c r="Q433" s="6"/>
    </row>
    <row r="434" spans="1:17" ht="27.75" thickBot="1" x14ac:dyDescent="0.3">
      <c r="A434" t="str">
        <f t="shared" si="6"/>
        <v>Colegio::create(['nombre'=&gt;'MODULO 9 TRANSPORTISTA A','rue'=&gt;'81980689','director'=&gt;'JANCO CUEVAS YOLANDA','direccion'=&gt;'JANCO CUEVAS YOLANDA','telefono'=&gt;'33985117 / 70086966','dependencia'=&gt;'FISCAL','nivel'=&gt;'Inicial/Primaria','turno'=&gt;'--','departamento'=&gt;'SANTA CRUZ','provincia'=&gt;'ANDRES IBAÑEZ','municipio'=&gt;'CAPITAL (SANTA CRUZ DE LA SIERRA)','distrito'=&gt;'SANTA CRUZ 2','areageografica'=&gt;'URBANA','coordenadax'=&gt;'-17.837299346924','coordenaday'=&gt;'-63.177822113037']);</v>
      </c>
      <c r="B434" s="5" t="s">
        <v>2417</v>
      </c>
      <c r="C434" s="6" t="s">
        <v>2418</v>
      </c>
      <c r="D434" s="6" t="s">
        <v>2419</v>
      </c>
      <c r="E434" s="6" t="s">
        <v>2419</v>
      </c>
      <c r="F434" s="6" t="s">
        <v>2420</v>
      </c>
      <c r="G434" s="6" t="s">
        <v>53</v>
      </c>
      <c r="H434" s="6" t="s">
        <v>67</v>
      </c>
      <c r="I434" s="6" t="s">
        <v>55</v>
      </c>
      <c r="J434" s="6" t="s">
        <v>56</v>
      </c>
      <c r="K434" s="6" t="s">
        <v>57</v>
      </c>
      <c r="L434" s="6" t="s">
        <v>58</v>
      </c>
      <c r="M434" s="6" t="s">
        <v>59</v>
      </c>
      <c r="N434" s="6" t="s">
        <v>60</v>
      </c>
      <c r="O434" s="6" t="s">
        <v>2421</v>
      </c>
      <c r="P434" s="6" t="s">
        <v>2422</v>
      </c>
      <c r="Q434" s="6"/>
    </row>
    <row r="435" spans="1:17" ht="27.75" thickBot="1" x14ac:dyDescent="0.3">
      <c r="A435" t="str">
        <f t="shared" si="6"/>
        <v>Colegio::create(['nombre'=&gt;'MODULO ADELA ZAMUDIO A','rue'=&gt;'81981462','director'=&gt;'ILLANES MONTOYA MARIA FATIMA','direccion'=&gt;'ILLANES MONTOYA MARIA FATIMA','telefono'=&gt;'3985305 / 78517809','dependencia'=&gt;'FISCAL','nivel'=&gt;'Secundaria','turno'=&gt;'--','departamento'=&gt;'SANTA CRUZ','provincia'=&gt;'ANDRES IBAÑEZ','municipio'=&gt;'CAPITAL (SANTA CRUZ DE LA SIERRA)','distrito'=&gt;'SANTA CRUZ 2','areageografica'=&gt;'URBANA','coordenadax'=&gt;'-17.8328990936279','coordenaday'=&gt;'-63.173957824707']);</v>
      </c>
      <c r="B435" s="5" t="s">
        <v>2423</v>
      </c>
      <c r="C435" s="6" t="s">
        <v>2424</v>
      </c>
      <c r="D435" s="6" t="s">
        <v>2425</v>
      </c>
      <c r="E435" s="6" t="s">
        <v>2425</v>
      </c>
      <c r="F435" s="6" t="s">
        <v>2426</v>
      </c>
      <c r="G435" s="6" t="s">
        <v>53</v>
      </c>
      <c r="H435" s="6" t="s">
        <v>223</v>
      </c>
      <c r="I435" s="6" t="s">
        <v>55</v>
      </c>
      <c r="J435" s="6" t="s">
        <v>56</v>
      </c>
      <c r="K435" s="6" t="s">
        <v>57</v>
      </c>
      <c r="L435" s="6" t="s">
        <v>58</v>
      </c>
      <c r="M435" s="6" t="s">
        <v>59</v>
      </c>
      <c r="N435" s="6" t="s">
        <v>60</v>
      </c>
      <c r="O435" s="6" t="s">
        <v>2427</v>
      </c>
      <c r="P435" s="6" t="s">
        <v>2428</v>
      </c>
      <c r="Q435" s="6"/>
    </row>
    <row r="436" spans="1:17" ht="36.75" thickBot="1" x14ac:dyDescent="0.3">
      <c r="A436" t="str">
        <f t="shared" si="6"/>
        <v>Colegio::create(['nombre'=&gt;'MODULO ADELA ZAMUDIO B','rue'=&gt;'81981471','director'=&gt;'CUMALY CHAMBI PRESCILIANO MAURO','direccion'=&gt;'CUMALY CHAMBI PRESCILIANO MAURO','telefono'=&gt;'3985303 / 73647340','dependencia'=&gt;'FISCAL','nivel'=&gt;'Secundaria','turno'=&gt;'--','departamento'=&gt;'SANTA CRUZ','provincia'=&gt;'ANDRES IBAÑEZ','municipio'=&gt;'CAPITAL (SANTA CRUZ DE LA SIERRA)','distrito'=&gt;'SANTA CRUZ 2','areageografica'=&gt;'URBANA','coordenadax'=&gt;'-17.8328990936279','coordenaday'=&gt;'-63.173957824707']);</v>
      </c>
      <c r="B436" s="5" t="s">
        <v>2429</v>
      </c>
      <c r="C436" s="6" t="s">
        <v>2430</v>
      </c>
      <c r="D436" s="6" t="s">
        <v>2431</v>
      </c>
      <c r="E436" s="6" t="s">
        <v>2431</v>
      </c>
      <c r="F436" s="6" t="s">
        <v>2432</v>
      </c>
      <c r="G436" s="6" t="s">
        <v>53</v>
      </c>
      <c r="H436" s="6" t="s">
        <v>223</v>
      </c>
      <c r="I436" s="6" t="s">
        <v>55</v>
      </c>
      <c r="J436" s="6" t="s">
        <v>56</v>
      </c>
      <c r="K436" s="6" t="s">
        <v>57</v>
      </c>
      <c r="L436" s="6" t="s">
        <v>58</v>
      </c>
      <c r="M436" s="6" t="s">
        <v>59</v>
      </c>
      <c r="N436" s="6" t="s">
        <v>60</v>
      </c>
      <c r="O436" s="6" t="s">
        <v>2427</v>
      </c>
      <c r="P436" s="6" t="s">
        <v>2428</v>
      </c>
      <c r="Q436" s="6"/>
    </row>
    <row r="437" spans="1:17" ht="27.75" thickBot="1" x14ac:dyDescent="0.3">
      <c r="A437" t="str">
        <f t="shared" si="6"/>
        <v>Colegio::create(['nombre'=&gt;'MODULO EDUCATIVO EL FUERTE A','rue'=&gt;'81981479','director'=&gt;'CHAMBI LOPEZ CARLOS FELIX','direccion'=&gt;'CHAMBI LOPEZ CARLOS FELIX','telefono'=&gt;'3985337 / 72632595','dependencia'=&gt;'FISCAL','nivel'=&gt;'Secundaria','turno'=&gt;'--','departamento'=&gt;'SANTA CRUZ','provincia'=&gt;'ANDRES IBAÑEZ','municipio'=&gt;'CAPITAL (SANTA CRUZ DE LA SIERRA)','distrito'=&gt;'PLAN TRES MIL','areageografica'=&gt;'URBANA','coordenadax'=&gt;'-17.846000671387','coordenaday'=&gt;'-63.148086547852']);</v>
      </c>
      <c r="B437" s="5" t="s">
        <v>2433</v>
      </c>
      <c r="C437" s="6" t="s">
        <v>2434</v>
      </c>
      <c r="D437" s="6" t="s">
        <v>2435</v>
      </c>
      <c r="E437" s="6" t="s">
        <v>2435</v>
      </c>
      <c r="F437" s="6" t="s">
        <v>2436</v>
      </c>
      <c r="G437" s="6" t="s">
        <v>53</v>
      </c>
      <c r="H437" s="6" t="s">
        <v>223</v>
      </c>
      <c r="I437" s="6" t="s">
        <v>55</v>
      </c>
      <c r="J437" s="6" t="s">
        <v>56</v>
      </c>
      <c r="K437" s="6" t="s">
        <v>57</v>
      </c>
      <c r="L437" s="6" t="s">
        <v>58</v>
      </c>
      <c r="M437" s="6" t="s">
        <v>68</v>
      </c>
      <c r="N437" s="6" t="s">
        <v>60</v>
      </c>
      <c r="O437" s="6" t="s">
        <v>2437</v>
      </c>
      <c r="P437" s="6" t="s">
        <v>2438</v>
      </c>
      <c r="Q437" s="6"/>
    </row>
    <row r="438" spans="1:17" ht="36.75" thickBot="1" x14ac:dyDescent="0.3">
      <c r="A438" t="str">
        <f t="shared" si="6"/>
        <v>Colegio::create(['nombre'=&gt;'MODULO EDUCATIVO GERMAN BUSCH 1','rue'=&gt;'81980383','director'=&gt;'CARLO HUAYTA WILMER ADALID','direccion'=&gt;'CARLO HUAYTA WILMER ADALID','telefono'=&gt;'3985047 / 70098104','dependencia'=&gt;'FISCAL','nivel'=&gt;'Secundaria','turno'=&gt;'--','departamento'=&gt;'SANTA CRUZ','provincia'=&gt;'ANDRES IBAÑEZ','municipio'=&gt;'CAPITAL (SANTA CRUZ DE LA SIERRA)','distrito'=&gt;'SANTA CRUZ 1','areageografica'=&gt;'URBANA','coordenadax'=&gt;'-17.7350006103516','coordenaday'=&gt;'-63.1744232177734']);</v>
      </c>
      <c r="B438" s="5" t="s">
        <v>2439</v>
      </c>
      <c r="C438" s="6" t="s">
        <v>2440</v>
      </c>
      <c r="D438" s="6" t="s">
        <v>2441</v>
      </c>
      <c r="E438" s="6" t="s">
        <v>2441</v>
      </c>
      <c r="F438" s="6" t="s">
        <v>2442</v>
      </c>
      <c r="G438" s="6" t="s">
        <v>53</v>
      </c>
      <c r="H438" s="6" t="s">
        <v>223</v>
      </c>
      <c r="I438" s="6" t="s">
        <v>55</v>
      </c>
      <c r="J438" s="6" t="s">
        <v>56</v>
      </c>
      <c r="K438" s="6" t="s">
        <v>57</v>
      </c>
      <c r="L438" s="6" t="s">
        <v>58</v>
      </c>
      <c r="M438" s="6" t="s">
        <v>91</v>
      </c>
      <c r="N438" s="6" t="s">
        <v>60</v>
      </c>
      <c r="O438" s="6" t="s">
        <v>2443</v>
      </c>
      <c r="P438" s="6" t="s">
        <v>2444</v>
      </c>
      <c r="Q438" s="6"/>
    </row>
    <row r="439" spans="1:17" ht="36.75" thickBot="1" x14ac:dyDescent="0.3">
      <c r="A439" t="str">
        <f t="shared" si="6"/>
        <v>Colegio::create(['nombre'=&gt;'MONSEÑOR AVELINO COSTAS','rue'=&gt;'81980929','director'=&gt;'JUSTINIANO CALLAU ELIZABETH GUEISA','direccion'=&gt;'JUSTINIANO CALLAU ELIZABETH GUEISA','telefono'=&gt;'3950707 / 75004068','dependencia'=&gt;'FISCAL','nivel'=&gt;'Primaria','turno'=&gt;'--','departamento'=&gt;'SANTA CRUZ','provincia'=&gt;'ANDRES IBAÑEZ','municipio'=&gt;'CAPITAL (SANTA CRUZ DE LA SIERRA)','distrito'=&gt;'SANTA CRUZ 2','areageografica'=&gt;'URBANA','coordenadax'=&gt;'-17.79109954834','coordenaday'=&gt;'-63.168853759766']);</v>
      </c>
      <c r="B439" s="5" t="s">
        <v>2445</v>
      </c>
      <c r="C439" s="6" t="s">
        <v>2446</v>
      </c>
      <c r="D439" s="6" t="s">
        <v>2447</v>
      </c>
      <c r="E439" s="6" t="s">
        <v>2447</v>
      </c>
      <c r="F439" s="6" t="s">
        <v>2448</v>
      </c>
      <c r="G439" s="6" t="s">
        <v>53</v>
      </c>
      <c r="H439" s="6" t="s">
        <v>75</v>
      </c>
      <c r="I439" s="6" t="s">
        <v>55</v>
      </c>
      <c r="J439" s="6" t="s">
        <v>56</v>
      </c>
      <c r="K439" s="6" t="s">
        <v>57</v>
      </c>
      <c r="L439" s="6" t="s">
        <v>58</v>
      </c>
      <c r="M439" s="6" t="s">
        <v>59</v>
      </c>
      <c r="N439" s="6" t="s">
        <v>60</v>
      </c>
      <c r="O439" s="6" t="s">
        <v>1611</v>
      </c>
      <c r="P439" s="6" t="s">
        <v>1612</v>
      </c>
      <c r="Q439" s="6"/>
    </row>
    <row r="440" spans="1:17" ht="27.75" thickBot="1" x14ac:dyDescent="0.3">
      <c r="A440" t="str">
        <f t="shared" si="6"/>
        <v>Colegio::create(['nombre'=&gt;'MONSEÑOR SANTISTEVAN I','rue'=&gt;'81980879','director'=&gt;'GARCIA MOSCOSO DALCY','direccion'=&gt;'GARCIA MOSCOSO DALCY','telefono'=&gt;'3950727 / S/N','dependencia'=&gt;'FISCAL','nivel'=&gt;'Secundaria','turno'=&gt;'--','departamento'=&gt;'SANTA CRUZ','provincia'=&gt;'ANDRES IBAÑEZ','municipio'=&gt;'CAPITAL (SANTA CRUZ DE LA SIERRA)','distrito'=&gt;'SANTA CRUZ 2','areageografica'=&gt;'URBANA','coordenadax'=&gt;'-17.779699325561','coordenaday'=&gt;'-63.181095123291']);</v>
      </c>
      <c r="B440" s="5" t="s">
        <v>2449</v>
      </c>
      <c r="C440" s="6" t="s">
        <v>2450</v>
      </c>
      <c r="D440" s="6" t="s">
        <v>2451</v>
      </c>
      <c r="E440" s="6" t="s">
        <v>2451</v>
      </c>
      <c r="F440" s="6" t="s">
        <v>2452</v>
      </c>
      <c r="G440" s="6" t="s">
        <v>53</v>
      </c>
      <c r="H440" s="6" t="s">
        <v>223</v>
      </c>
      <c r="I440" s="6" t="s">
        <v>55</v>
      </c>
      <c r="J440" s="6" t="s">
        <v>56</v>
      </c>
      <c r="K440" s="6" t="s">
        <v>57</v>
      </c>
      <c r="L440" s="6" t="s">
        <v>58</v>
      </c>
      <c r="M440" s="6" t="s">
        <v>59</v>
      </c>
      <c r="N440" s="6" t="s">
        <v>60</v>
      </c>
      <c r="O440" s="6" t="s">
        <v>1760</v>
      </c>
      <c r="P440" s="6" t="s">
        <v>1761</v>
      </c>
      <c r="Q440" s="6"/>
    </row>
    <row r="441" spans="1:17" ht="36.75" thickBot="1" x14ac:dyDescent="0.3">
      <c r="A441" t="str">
        <f t="shared" si="6"/>
        <v>Colegio::create(['nombre'=&gt;'MONTE ARARAT','rue'=&gt;'81981461','director'=&gt;'RODRIGUEZ AYSAMA JHONNY WILSON','direccion'=&gt;'RODRIGUEZ AYSAMA JHONNY WILSON','telefono'=&gt;'3238464 / 76622017','dependencia'=&gt;'PRIVADO','nivel'=&gt;'Inicial/Primaria','turno'=&gt;'--','departamento'=&gt;'SANTA CRUZ','provincia'=&gt;'ANDRES IBAÑEZ','municipio'=&gt;'CAPITAL (SANTA CRUZ DE LA SIERRA)','distrito'=&gt;'SANTA CRUZ 3','areageografica'=&gt;'URBANA','coordenadax'=&gt;'-17.79280090332','coordenaday'=&gt;'-63.104423522949']);</v>
      </c>
      <c r="B441" s="5" t="s">
        <v>2453</v>
      </c>
      <c r="C441" s="6" t="s">
        <v>2454</v>
      </c>
      <c r="D441" s="6" t="s">
        <v>2455</v>
      </c>
      <c r="E441" s="6" t="s">
        <v>2455</v>
      </c>
      <c r="F441" s="6" t="s">
        <v>2456</v>
      </c>
      <c r="G441" s="6" t="s">
        <v>89</v>
      </c>
      <c r="H441" s="6" t="s">
        <v>67</v>
      </c>
      <c r="I441" s="6" t="s">
        <v>55</v>
      </c>
      <c r="J441" s="6" t="s">
        <v>56</v>
      </c>
      <c r="K441" s="6" t="s">
        <v>57</v>
      </c>
      <c r="L441" s="6" t="s">
        <v>58</v>
      </c>
      <c r="M441" s="6" t="s">
        <v>82</v>
      </c>
      <c r="N441" s="6" t="s">
        <v>60</v>
      </c>
      <c r="O441" s="6" t="s">
        <v>2457</v>
      </c>
      <c r="P441" s="6" t="s">
        <v>2458</v>
      </c>
      <c r="Q441" s="6"/>
    </row>
    <row r="442" spans="1:17" ht="27.75" thickBot="1" x14ac:dyDescent="0.3">
      <c r="A442" t="str">
        <f t="shared" si="6"/>
        <v>Colegio::create(['nombre'=&gt;'MOTACUSAL','rue'=&gt;'81981108','director'=&gt;'NEGRETE GILES MARY LUZ','direccion'=&gt;'NEGRETE GILES MARY LUZ','telefono'=&gt;'73974927 / S/N','dependencia'=&gt;'FISCAL','nivel'=&gt;'Inicial/Primaria/Secundaria','turno'=&gt;'--','departamento'=&gt;'SANTA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1','areageografica'=&gt;'URBANA','coordenadax'=&gt;'-17.682199478149','coordenaday'=&gt;'-63.103416442871']);</v>
      </c>
      <c r="B442" s="5" t="s">
        <v>2459</v>
      </c>
      <c r="C442" s="6" t="s">
        <v>2460</v>
      </c>
      <c r="D442" s="6" t="s">
        <v>2461</v>
      </c>
      <c r="E442" s="6" t="s">
        <v>2461</v>
      </c>
      <c r="F442" s="6" t="s">
        <v>2462</v>
      </c>
      <c r="G442" s="6" t="s">
        <v>53</v>
      </c>
      <c r="H442" s="6" t="s">
        <v>90</v>
      </c>
      <c r="I442" s="6" t="s">
        <v>55</v>
      </c>
      <c r="J442" s="6" t="s">
        <v>56</v>
      </c>
      <c r="K442" s="6" t="s">
        <v>57</v>
      </c>
      <c r="L442" s="6" t="s">
        <v>58</v>
      </c>
      <c r="M442" s="6" t="s">
        <v>91</v>
      </c>
      <c r="N442" s="6" t="s">
        <v>60</v>
      </c>
      <c r="O442" s="6" t="s">
        <v>2463</v>
      </c>
      <c r="P442" s="6" t="s">
        <v>2464</v>
      </c>
      <c r="Q442" s="6"/>
    </row>
    <row r="443" spans="1:17" ht="27.75" thickBot="1" x14ac:dyDescent="0.3">
      <c r="A443" t="str">
        <f t="shared" si="6"/>
        <v>Colegio::create(['nombre'=&gt;'MUNDO FELIZ','rue'=&gt;'81981487','director'=&gt;'DA COSTA  AGUIDA ANDREA','direccion'=&gt;'DA COSTA  AGUIDA ANDREA','telefono'=&gt;'3582923 / 72151141','dependencia'=&gt;'PRIVADO','nivel'=&gt;'Inicial','turno'=&gt;'--','departamento'=&gt;'SANTA CRUZ','provincia'=&gt;'ANDRES IBAÑEZ','municipio'=&gt;'CAPITAL (SANTA CRUZ DE LA SIERRA)','distrito'=&gt;'SANTA CRUZ 2','areageografica'=&gt;'URBANA','coordenadax'=&gt;'-17.821828476453','coordenaday'=&gt;'-63.215179133019']);</v>
      </c>
      <c r="B443" s="5" t="s">
        <v>2465</v>
      </c>
      <c r="C443" s="6" t="s">
        <v>2466</v>
      </c>
      <c r="D443" s="6" t="s">
        <v>2467</v>
      </c>
      <c r="E443" s="6" t="s">
        <v>2467</v>
      </c>
      <c r="F443" s="6" t="s">
        <v>2468</v>
      </c>
      <c r="G443" s="6" t="s">
        <v>89</v>
      </c>
      <c r="H443" s="6" t="s">
        <v>54</v>
      </c>
      <c r="I443" s="6" t="s">
        <v>55</v>
      </c>
      <c r="J443" s="6" t="s">
        <v>56</v>
      </c>
      <c r="K443" s="6" t="s">
        <v>57</v>
      </c>
      <c r="L443" s="6" t="s">
        <v>58</v>
      </c>
      <c r="M443" s="6" t="s">
        <v>59</v>
      </c>
      <c r="N443" s="6" t="s">
        <v>60</v>
      </c>
      <c r="O443" s="6" t="s">
        <v>2469</v>
      </c>
      <c r="P443" s="6" t="s">
        <v>2470</v>
      </c>
      <c r="Q443" s="6"/>
    </row>
    <row r="444" spans="1:17" ht="27.75" thickBot="1" x14ac:dyDescent="0.3">
      <c r="A444" t="str">
        <f t="shared" si="6"/>
        <v>Colegio::create(['nombre'=&gt;'MUNICIPAL 3 DE MAYO A','rue'=&gt;'81980606','director'=&gt;'RAMIREZ GOMEZ WILDER','direccion'=&gt;'RAMIREZ GOMEZ WILDER','telefono'=&gt;'3958084 / 68785807','dependencia'=&gt;'FISCAL','nivel'=&gt;'Secundaria','turno'=&gt;'--','departamento'=&gt;'SANTA CRUZ','provincia'=&gt;'ANDRES IBAÑEZ','municipio'=&gt;'CAPITAL (SANTA CRUZ DE LA SIERRA)','distrito'=&gt;'PLAN TRES MIL','areageografica'=&gt;'URBANA','coordenadax'=&gt;'-17.826000213623','coordenaday'=&gt;'-63.12744140625']);</v>
      </c>
      <c r="B444" s="5" t="s">
        <v>2471</v>
      </c>
      <c r="C444" s="6" t="s">
        <v>2472</v>
      </c>
      <c r="D444" s="6" t="s">
        <v>2473</v>
      </c>
      <c r="E444" s="6" t="s">
        <v>2473</v>
      </c>
      <c r="F444" s="6" t="s">
        <v>2474</v>
      </c>
      <c r="G444" s="6" t="s">
        <v>53</v>
      </c>
      <c r="H444" s="6" t="s">
        <v>223</v>
      </c>
      <c r="I444" s="6" t="s">
        <v>55</v>
      </c>
      <c r="J444" s="6" t="s">
        <v>56</v>
      </c>
      <c r="K444" s="6" t="s">
        <v>57</v>
      </c>
      <c r="L444" s="6" t="s">
        <v>58</v>
      </c>
      <c r="M444" s="6" t="s">
        <v>68</v>
      </c>
      <c r="N444" s="6" t="s">
        <v>60</v>
      </c>
      <c r="O444" s="6" t="s">
        <v>2012</v>
      </c>
      <c r="P444" s="6" t="s">
        <v>2475</v>
      </c>
      <c r="Q444" s="6"/>
    </row>
    <row r="445" spans="1:17" ht="27.75" thickBot="1" x14ac:dyDescent="0.3">
      <c r="A445" t="str">
        <f t="shared" si="6"/>
        <v>Colegio::create(['nombre'=&gt;'MUNICIPAL 3 DE MAYO B','rue'=&gt;'81980607','director'=&gt;'PINTO FLORES FERNANDO','direccion'=&gt;'PINTO FLORES FERNANDO','telefono'=&gt;'3958085 / 78426709','dependencia'=&gt;'FISCAL','nivel'=&gt;'Inicial/Primaria','turno'=&gt;'--','departamento'=&gt;'SANTA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MIL','areageografica'=&gt;'URBANA','coordenadax'=&gt;'-17.826000213623','coordenaday'=&gt;'-63.12744140625']);</v>
      </c>
      <c r="B445" s="5" t="s">
        <v>2476</v>
      </c>
      <c r="C445" s="6" t="s">
        <v>2477</v>
      </c>
      <c r="D445" s="6" t="s">
        <v>2478</v>
      </c>
      <c r="E445" s="6" t="s">
        <v>2478</v>
      </c>
      <c r="F445" s="6" t="s">
        <v>2479</v>
      </c>
      <c r="G445" s="6" t="s">
        <v>53</v>
      </c>
      <c r="H445" s="6" t="s">
        <v>67</v>
      </c>
      <c r="I445" s="6" t="s">
        <v>55</v>
      </c>
      <c r="J445" s="6" t="s">
        <v>56</v>
      </c>
      <c r="K445" s="6" t="s">
        <v>57</v>
      </c>
      <c r="L445" s="6" t="s">
        <v>58</v>
      </c>
      <c r="M445" s="6" t="s">
        <v>68</v>
      </c>
      <c r="N445" s="6" t="s">
        <v>60</v>
      </c>
      <c r="O445" s="6" t="s">
        <v>2012</v>
      </c>
      <c r="P445" s="6" t="s">
        <v>2475</v>
      </c>
      <c r="Q445" s="6"/>
    </row>
    <row r="446" spans="1:17" ht="27.75" thickBot="1" x14ac:dyDescent="0.3">
      <c r="A446" t="str">
        <f t="shared" si="6"/>
        <v>Colegio::create(['nombre'=&gt;'NACIONAL AYACUCHO','rue'=&gt;'81980505','director'=&gt;'APALA CONDORI JAVIER JAIME','direccion'=&gt;'APALA CONDORI JAVIER JAIME','telefono'=&gt;'3985052 / 70926074','dependencia'=&gt;'FISCAL','nivel'=&gt;'Secundaria','turno'=&gt;'--','departamento'=&gt;'SANTA CRUZ','provincia'=&gt;'ANDRES IBAÑEZ','municipio'=&gt;'CAPITAL (SANTA CRUZ DE LA SIERRA)','distrito'=&gt;'SANTA CRUZ 3','areageografica'=&gt;'URBANA','coordenadax'=&gt;'-17.7901000976562','coordenaday'=&gt;'-63.120532989502']);</v>
      </c>
      <c r="B446" s="5" t="s">
        <v>2480</v>
      </c>
      <c r="C446" s="6" t="s">
        <v>2481</v>
      </c>
      <c r="D446" s="6" t="s">
        <v>2482</v>
      </c>
      <c r="E446" s="6" t="s">
        <v>2482</v>
      </c>
      <c r="F446" s="6" t="s">
        <v>2483</v>
      </c>
      <c r="G446" s="6" t="s">
        <v>53</v>
      </c>
      <c r="H446" s="6" t="s">
        <v>223</v>
      </c>
      <c r="I446" s="6" t="s">
        <v>55</v>
      </c>
      <c r="J446" s="6" t="s">
        <v>56</v>
      </c>
      <c r="K446" s="6" t="s">
        <v>57</v>
      </c>
      <c r="L446" s="6" t="s">
        <v>58</v>
      </c>
      <c r="M446" s="6" t="s">
        <v>82</v>
      </c>
      <c r="N446" s="6" t="s">
        <v>60</v>
      </c>
      <c r="O446" s="6" t="s">
        <v>2484</v>
      </c>
      <c r="P446" s="6" t="s">
        <v>2485</v>
      </c>
      <c r="Q446" s="6"/>
    </row>
    <row r="447" spans="1:17" ht="27.75" thickBot="1" x14ac:dyDescent="0.3">
      <c r="A447" t="str">
        <f t="shared" si="6"/>
        <v>Colegio::create(['nombre'=&gt;'NACIONAL COTOCA I','rue'=&gt;'81981631','director'=&gt;'SANCHEZ NAVARRO MARISABEL','direccion'=&gt;'SANCHEZ NAVARRO MARISABEL','telefono'=&gt;'33985393 / 70833083','dependencia'=&gt;'FISCAL','nivel'=&gt;'Inicial/Primaria','turno'=&gt;'--','departamento'=&gt;'SANTA CRUZ','provincia'=&gt;'ANDRES IBAÑEZ','municipio'=&gt;'CAPITAL (SANTA CRUZ DE LA SIERRA)','distrito'=&gt;'SANTA CRUZ 3','areageografica'=&gt;'URBANA','coordenadax'=&gt;'-17.745899200439','coordenaday'=&gt;'-63.117660522461']);</v>
      </c>
      <c r="B447" s="5" t="s">
        <v>2486</v>
      </c>
      <c r="C447" s="6" t="s">
        <v>2487</v>
      </c>
      <c r="D447" s="6" t="s">
        <v>2488</v>
      </c>
      <c r="E447" s="6" t="s">
        <v>2488</v>
      </c>
      <c r="F447" s="6" t="s">
        <v>2489</v>
      </c>
      <c r="G447" s="6" t="s">
        <v>53</v>
      </c>
      <c r="H447" s="6" t="s">
        <v>67</v>
      </c>
      <c r="I447" s="6" t="s">
        <v>55</v>
      </c>
      <c r="J447" s="6" t="s">
        <v>56</v>
      </c>
      <c r="K447" s="6" t="s">
        <v>57</v>
      </c>
      <c r="L447" s="6" t="s">
        <v>58</v>
      </c>
      <c r="M447" s="6" t="s">
        <v>82</v>
      </c>
      <c r="N447" s="6" t="s">
        <v>60</v>
      </c>
      <c r="O447" s="6" t="s">
        <v>502</v>
      </c>
      <c r="P447" s="6" t="s">
        <v>503</v>
      </c>
      <c r="Q447" s="6"/>
    </row>
    <row r="448" spans="1:17" ht="27.75" thickBot="1" x14ac:dyDescent="0.3">
      <c r="A448" t="str">
        <f t="shared" si="6"/>
        <v>Colegio::create(['nombre'=&gt;'NACIONAL COTOCA','rue'=&gt;'81981393','director'=&gt;'QUISPE QUISPE FELIX','direccion'=&gt;'QUISPE QUISPE FELIX','telefono'=&gt;'3985217 / 73876668','dependencia'=&gt;'FISCAL','nivel'=&gt;'Secundaria','turno'=&gt;'--','departamento'=&gt;'SANTA CRUZ','provincia'=&gt;'ANDRES IBAÑEZ','municipio'=&gt;'CAPITAL (SANTA CRUZ DE LA SIERRA)','distrito'=&gt;'SANTA CRUZ 3','areageografica'=&gt;'URBANA','coordenadax'=&gt;'-17.745511796722','coordenaday'=&gt;'-63.120817899704']);</v>
      </c>
      <c r="B448" s="5" t="s">
        <v>2490</v>
      </c>
      <c r="C448" s="6" t="s">
        <v>2491</v>
      </c>
      <c r="D448" s="6" t="s">
        <v>2492</v>
      </c>
      <c r="E448" s="6" t="s">
        <v>2492</v>
      </c>
      <c r="F448" s="6" t="s">
        <v>2493</v>
      </c>
      <c r="G448" s="6" t="s">
        <v>53</v>
      </c>
      <c r="H448" s="6" t="s">
        <v>223</v>
      </c>
      <c r="I448" s="6" t="s">
        <v>55</v>
      </c>
      <c r="J448" s="6" t="s">
        <v>56</v>
      </c>
      <c r="K448" s="6" t="s">
        <v>57</v>
      </c>
      <c r="L448" s="6" t="s">
        <v>58</v>
      </c>
      <c r="M448" s="6" t="s">
        <v>82</v>
      </c>
      <c r="N448" s="6" t="s">
        <v>60</v>
      </c>
      <c r="O448" s="6" t="s">
        <v>817</v>
      </c>
      <c r="P448" s="6" t="s">
        <v>818</v>
      </c>
      <c r="Q448" s="6"/>
    </row>
    <row r="449" spans="1:17" ht="27.75" thickBot="1" x14ac:dyDescent="0.3">
      <c r="A449" t="str">
        <f t="shared" si="6"/>
        <v>Colegio::create(['nombre'=&gt;'NACIONAL FLORIDA I','rue'=&gt;'81980909','director'=&gt;'ALARCON ARANA ROXANA','direccion'=&gt;'ALARCON ARANA ROXANA','telefono'=&gt;'3950754 / 71059996','dependencia'=&gt;'FISCAL','nivel'=&gt;'Secundaria','turno'=&gt;'--','departamento'=&gt;'SANTA CRUZ','provincia'=&gt;'ANDRES IBAÑEZ','municipio'=&gt;'CAPITAL (SANTA CRUZ DE LA SIERRA)','distrito'=&gt;'SANTA CRUZ 2','areageografica'=&gt;'URBANA','coordenadax'=&gt;'-17.7899091928192','coordenaday'=&gt;'-63.1802469491963']);</v>
      </c>
      <c r="B449" s="5" t="s">
        <v>2494</v>
      </c>
      <c r="C449" s="6" t="s">
        <v>2495</v>
      </c>
      <c r="D449" s="6" t="s">
        <v>2496</v>
      </c>
      <c r="E449" s="6" t="s">
        <v>2496</v>
      </c>
      <c r="F449" s="6" t="s">
        <v>2497</v>
      </c>
      <c r="G449" s="6" t="s">
        <v>53</v>
      </c>
      <c r="H449" s="6" t="s">
        <v>223</v>
      </c>
      <c r="I449" s="6" t="s">
        <v>55</v>
      </c>
      <c r="J449" s="6" t="s">
        <v>56</v>
      </c>
      <c r="K449" s="6" t="s">
        <v>57</v>
      </c>
      <c r="L449" s="6" t="s">
        <v>58</v>
      </c>
      <c r="M449" s="6" t="s">
        <v>59</v>
      </c>
      <c r="N449" s="6" t="s">
        <v>60</v>
      </c>
      <c r="O449" s="6" t="s">
        <v>400</v>
      </c>
      <c r="P449" s="6" t="s">
        <v>401</v>
      </c>
      <c r="Q449" s="6"/>
    </row>
    <row r="450" spans="1:17" ht="27.75" thickBot="1" x14ac:dyDescent="0.3">
      <c r="A450" t="str">
        <f t="shared" si="6"/>
        <v>Colegio::create(['nombre'=&gt;'NACIONAL FLORIDA III','rue'=&gt;'81980029','director'=&gt;'CARRILLO LIJERON WILSON','direccion'=&gt;'CARRILLO LIJERON WILSON','telefono'=&gt;'3985304 / 72662948','dependencia'=&gt;'FISCAL','nivel'=&gt;'Secundaria','turno'=&gt;'--','departamento'=&gt;'SANTA CRUZ','provincia'=&gt;'ANDRES IBAÑEZ','municipio'=&gt;'CAPITAL (SANTA CRUZ DE LA SIERRA)','distrito'=&gt;'SANTA CRUZ 2','areageografica'=&gt;'URBANA','coordenadax'=&gt;'-17.7899091928192','coordenaday'=&gt;'-63.1802469491963']);</v>
      </c>
      <c r="B450" s="5" t="s">
        <v>2498</v>
      </c>
      <c r="C450" s="6" t="s">
        <v>2499</v>
      </c>
      <c r="D450" s="6" t="s">
        <v>2500</v>
      </c>
      <c r="E450" s="6" t="s">
        <v>2500</v>
      </c>
      <c r="F450" s="6" t="s">
        <v>2501</v>
      </c>
      <c r="G450" s="6" t="s">
        <v>53</v>
      </c>
      <c r="H450" s="6" t="s">
        <v>223</v>
      </c>
      <c r="I450" s="6" t="s">
        <v>55</v>
      </c>
      <c r="J450" s="6" t="s">
        <v>56</v>
      </c>
      <c r="K450" s="6" t="s">
        <v>57</v>
      </c>
      <c r="L450" s="6" t="s">
        <v>58</v>
      </c>
      <c r="M450" s="6" t="s">
        <v>59</v>
      </c>
      <c r="N450" s="6" t="s">
        <v>60</v>
      </c>
      <c r="O450" s="6" t="s">
        <v>400</v>
      </c>
      <c r="P450" s="6" t="s">
        <v>401</v>
      </c>
      <c r="Q450" s="6"/>
    </row>
    <row r="451" spans="1:17" ht="27.75" thickBot="1" x14ac:dyDescent="0.3">
      <c r="A451" t="str">
        <f t="shared" ref="A451:A514" si="7">CONCATENATE("Colegio::create(['nombre'=&gt;",B451,",'rue'=&gt;",C451,",'director'=&gt;",D451,",'direccion'=&gt;",E451,",'telefono'=&gt;",F451,",'dependencia'=&gt;",G451,",'nivel'=&gt;",H451,",'turno'=&gt;",I451,",'departamento'=&gt;",J451,",'provincia'=&gt;",K451,",'municipio'=&gt;",L451,",'distrito'=&gt;",M451,",'areageografica'=&gt;",N451,",'coordenadax'=&gt;",O451,",'coordenaday'=&gt;",P451,"]);")</f>
        <v>Colegio::create(['nombre'=&gt;'NACIONAL SALESIANO','rue'=&gt;'81980933','director'=&gt;'DAZA FERRUFINO LIGIA ARMINDA','direccion'=&gt;'DAZA FERRUFINO LIGIA ARMINDA','telefono'=&gt;'72662948 / S/N','dependencia'=&gt;'FISCAL','nivel'=&gt;'Secundaria','turno'=&gt;'--','departamento'=&gt;'SANTA CRUZ','provincia'=&gt;'ANDRES IBAÑEZ','municipio'=&gt;'CAPITAL (SANTA CRUZ DE LA SIERRA)','distrito'=&gt;'SANTA CRUZ 2','areageografica'=&gt;'URBANA','coordenadax'=&gt;'-17.789100646973','coordenaday'=&gt;'-63.168228149414']);</v>
      </c>
      <c r="B451" s="5" t="s">
        <v>2502</v>
      </c>
      <c r="C451" s="6" t="s">
        <v>2503</v>
      </c>
      <c r="D451" s="6" t="s">
        <v>2504</v>
      </c>
      <c r="E451" s="6" t="s">
        <v>2504</v>
      </c>
      <c r="F451" s="6" t="s">
        <v>2505</v>
      </c>
      <c r="G451" s="6" t="s">
        <v>53</v>
      </c>
      <c r="H451" s="6" t="s">
        <v>223</v>
      </c>
      <c r="I451" s="6" t="s">
        <v>55</v>
      </c>
      <c r="J451" s="6" t="s">
        <v>56</v>
      </c>
      <c r="K451" s="6" t="s">
        <v>57</v>
      </c>
      <c r="L451" s="6" t="s">
        <v>58</v>
      </c>
      <c r="M451" s="6" t="s">
        <v>59</v>
      </c>
      <c r="N451" s="6" t="s">
        <v>60</v>
      </c>
      <c r="O451" s="6" t="s">
        <v>2204</v>
      </c>
      <c r="P451" s="6" t="s">
        <v>1229</v>
      </c>
      <c r="Q451" s="6"/>
    </row>
    <row r="452" spans="1:17" ht="27.75" thickBot="1" x14ac:dyDescent="0.3">
      <c r="A452" t="str">
        <f t="shared" si="7"/>
        <v>Colegio::create(['nombre'=&gt;'NACIONES UNIDAS MAÑANA','rue'=&gt;'81980987','director'=&gt;'AGUILAR QUIROGA EDWIN','direccion'=&gt;'AGUILAR QUIROGA EDWIN','telefono'=&gt;'3985255 / 65050419','dependencia'=&gt;'FISCAL','nivel'=&gt;'Primaria','turno'=&gt;'--','departamento'=&gt;'SANTA CRUZ','provincia'=&gt;'ANDRES IBAÑEZ','municipio'=&gt;'CAPITAL (SANTA CRUZ DE LA SIERRA)','distrito'=&gt;'SANTA CRUZ 1','areageografica'=&gt;'URBANA','coordenadax'=&gt;'-17.732500076294','coordenaday'=&gt;'-63.177368164062']);</v>
      </c>
      <c r="B452" s="5" t="s">
        <v>2506</v>
      </c>
      <c r="C452" s="6" t="s">
        <v>2507</v>
      </c>
      <c r="D452" s="6" t="s">
        <v>2508</v>
      </c>
      <c r="E452" s="6" t="s">
        <v>2508</v>
      </c>
      <c r="F452" s="6" t="s">
        <v>2509</v>
      </c>
      <c r="G452" s="6" t="s">
        <v>53</v>
      </c>
      <c r="H452" s="6" t="s">
        <v>75</v>
      </c>
      <c r="I452" s="6" t="s">
        <v>55</v>
      </c>
      <c r="J452" s="6" t="s">
        <v>56</v>
      </c>
      <c r="K452" s="6" t="s">
        <v>57</v>
      </c>
      <c r="L452" s="6" t="s">
        <v>58</v>
      </c>
      <c r="M452" s="6" t="s">
        <v>91</v>
      </c>
      <c r="N452" s="6" t="s">
        <v>60</v>
      </c>
      <c r="O452" s="6" t="s">
        <v>2510</v>
      </c>
      <c r="P452" s="6" t="s">
        <v>2511</v>
      </c>
      <c r="Q452" s="6"/>
    </row>
    <row r="453" spans="1:17" ht="27.75" thickBot="1" x14ac:dyDescent="0.3">
      <c r="A453" t="str">
        <f t="shared" si="7"/>
        <v>Colegio::create(['nombre'=&gt;'NAPOLEON MONTERO MONTERO','rue'=&gt;'81980031','director'=&gt;'TAYARAPO MERCADO TEODORA','direccion'=&gt;'TAYARAPO MERCADO TEODORA','telefono'=&gt;'3985231 / 78527885','dependencia'=&gt;'FISCAL','nivel'=&gt;'Secundaria','turno'=&gt;'--','departamento'=&gt;'SANTA CRUZ','provincia'=&gt;'ANDRES IBAÑEZ','municipio'=&gt;'CAPITAL (SANTA CRUZ DE LA SIERRA)','distrito'=&gt;'SANTA CRUZ 1','areageografica'=&gt;'URBANA','coordenadax'=&gt;'-17.7536915103736','coordenaday'=&gt;'-63.1844546230644']);</v>
      </c>
      <c r="B453" s="5" t="s">
        <v>2512</v>
      </c>
      <c r="C453" s="6" t="s">
        <v>2513</v>
      </c>
      <c r="D453" s="6" t="s">
        <v>2514</v>
      </c>
      <c r="E453" s="6" t="s">
        <v>2514</v>
      </c>
      <c r="F453" s="6" t="s">
        <v>2515</v>
      </c>
      <c r="G453" s="6" t="s">
        <v>53</v>
      </c>
      <c r="H453" s="6" t="s">
        <v>223</v>
      </c>
      <c r="I453" s="6" t="s">
        <v>55</v>
      </c>
      <c r="J453" s="6" t="s">
        <v>56</v>
      </c>
      <c r="K453" s="6" t="s">
        <v>57</v>
      </c>
      <c r="L453" s="6" t="s">
        <v>58</v>
      </c>
      <c r="M453" s="6" t="s">
        <v>91</v>
      </c>
      <c r="N453" s="6" t="s">
        <v>60</v>
      </c>
      <c r="O453" s="6" t="s">
        <v>2516</v>
      </c>
      <c r="P453" s="6" t="s">
        <v>2517</v>
      </c>
      <c r="Q453" s="6"/>
    </row>
    <row r="454" spans="1:17" ht="27.75" thickBot="1" x14ac:dyDescent="0.3">
      <c r="A454" t="str">
        <f t="shared" si="7"/>
        <v>Colegio::create(['nombre'=&gt;'NAUN FERNANDEZ CUELLAR II','rue'=&gt;'81981398','director'=&gt;'PEÃA MORON NORMA PORFIDIA','direccion'=&gt;'PEÑA MORON NORMA PORFIDIA','telefono'=&gt;'33965079 / 70924493','dependencia'=&gt;'FISCAL','nivel'=&gt;'Inicial/Primaria','turno'=&gt;'--','departamento'=&gt;'SANTA CRUZ','provincia'=&gt;'ANDRES IBAÑEZ','municipio'=&gt;'CAPITAL (SANTA CRUZ DE LA SIERRA)','distrito'=&gt;'SANTA CRUZ 2','areageografica'=&gt;'URBANA','coordenadax'=&gt;'-17.835199356079','coordenaday'=&gt;'-63.182186126709']);</v>
      </c>
      <c r="B454" s="5" t="s">
        <v>2518</v>
      </c>
      <c r="C454" s="6" t="s">
        <v>2519</v>
      </c>
      <c r="D454" s="6" t="s">
        <v>2520</v>
      </c>
      <c r="E454" s="6" t="s">
        <v>2521</v>
      </c>
      <c r="F454" s="6" t="s">
        <v>2522</v>
      </c>
      <c r="G454" s="6" t="s">
        <v>53</v>
      </c>
      <c r="H454" s="6" t="s">
        <v>67</v>
      </c>
      <c r="I454" s="6" t="s">
        <v>55</v>
      </c>
      <c r="J454" s="6" t="s">
        <v>56</v>
      </c>
      <c r="K454" s="6" t="s">
        <v>57</v>
      </c>
      <c r="L454" s="6" t="s">
        <v>58</v>
      </c>
      <c r="M454" s="6" t="s">
        <v>59</v>
      </c>
      <c r="N454" s="6" t="s">
        <v>60</v>
      </c>
      <c r="O454" s="6" t="s">
        <v>2523</v>
      </c>
      <c r="P454" s="6" t="s">
        <v>2524</v>
      </c>
      <c r="Q454" s="6"/>
    </row>
    <row r="455" spans="1:17" ht="27.75" thickBot="1" x14ac:dyDescent="0.3">
      <c r="A455" t="str">
        <f t="shared" si="7"/>
        <v>Colegio::create(['nombre'=&gt;'NAZARETH','rue'=&gt;'81981102','director'=&gt;'ROJAS CASAZOLA VICTOR HUGO','direccion'=&gt;'ROJAS CASAZOLA VICTOR HUGO','telefono'=&gt;'3333371 / 77344346','dependencia'=&gt;'PRIVADO','nivel'=&gt;'Inicial/Primaria/Secundaria','turno'=&gt;'--','departamento'=&gt;'SANTA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2','areageografica'=&gt;'URBANA','coordenadax'=&gt;'-17.794799804688','coordenaday'=&gt;'-63.18639755249']);</v>
      </c>
      <c r="B455" s="5" t="s">
        <v>2525</v>
      </c>
      <c r="C455" s="6" t="s">
        <v>2526</v>
      </c>
      <c r="D455" s="6" t="s">
        <v>2527</v>
      </c>
      <c r="E455" s="6" t="s">
        <v>2527</v>
      </c>
      <c r="F455" s="6" t="s">
        <v>2528</v>
      </c>
      <c r="G455" s="6" t="s">
        <v>89</v>
      </c>
      <c r="H455" s="6" t="s">
        <v>90</v>
      </c>
      <c r="I455" s="6" t="s">
        <v>55</v>
      </c>
      <c r="J455" s="6" t="s">
        <v>56</v>
      </c>
      <c r="K455" s="6" t="s">
        <v>57</v>
      </c>
      <c r="L455" s="6" t="s">
        <v>58</v>
      </c>
      <c r="M455" s="6" t="s">
        <v>59</v>
      </c>
      <c r="N455" s="6" t="s">
        <v>60</v>
      </c>
      <c r="O455" s="6" t="s">
        <v>2529</v>
      </c>
      <c r="P455" s="6" t="s">
        <v>2530</v>
      </c>
      <c r="Q455" s="6"/>
    </row>
    <row r="456" spans="1:17" ht="27.75" thickBot="1" x14ac:dyDescent="0.3">
      <c r="A456" t="str">
        <f t="shared" si="7"/>
        <v>Colegio::create(['nombre'=&gt;'NEISA ANGLARILL DE JUSTINIANO I','rue'=&gt;'81980999','director'=&gt;'TORREJON IBAÃEZ LETICIA MELINA','direccion'=&gt;'TORREJON IBAÑEZ LETICIA MELINA','telefono'=&gt;'3961251 / 77369054','dependencia'=&gt;'FISCAL','nivel'=&gt;'Primaria','turno'=&gt;'--','departamento'=&gt;'SANTA CRUZ','provincia'=&gt;'ANDRES IBAÑEZ','municipio'=&gt;'CAPITAL (SANTA CRUZ DE LA SIERRA)','distrito'=&gt;'SANTA CRUZ 2','areageografica'=&gt;'URBANA','coordenadax'=&gt;'-17.8157639629579','coordenaday'=&gt;'-63.195635378361']);</v>
      </c>
      <c r="B456" s="5" t="s">
        <v>2531</v>
      </c>
      <c r="C456" s="6" t="s">
        <v>2532</v>
      </c>
      <c r="D456" s="6" t="s">
        <v>2533</v>
      </c>
      <c r="E456" s="6" t="s">
        <v>2534</v>
      </c>
      <c r="F456" s="6" t="s">
        <v>2535</v>
      </c>
      <c r="G456" s="6" t="s">
        <v>53</v>
      </c>
      <c r="H456" s="6" t="s">
        <v>75</v>
      </c>
      <c r="I456" s="6" t="s">
        <v>55</v>
      </c>
      <c r="J456" s="6" t="s">
        <v>56</v>
      </c>
      <c r="K456" s="6" t="s">
        <v>57</v>
      </c>
      <c r="L456" s="6" t="s">
        <v>58</v>
      </c>
      <c r="M456" s="6" t="s">
        <v>59</v>
      </c>
      <c r="N456" s="6" t="s">
        <v>60</v>
      </c>
      <c r="O456" s="6" t="s">
        <v>2536</v>
      </c>
      <c r="P456" s="6" t="s">
        <v>2537</v>
      </c>
      <c r="Q456" s="6"/>
    </row>
    <row r="457" spans="1:17" ht="27.75" thickBot="1" x14ac:dyDescent="0.3">
      <c r="A457" t="str">
        <f t="shared" si="7"/>
        <v>Colegio::create(['nombre'=&gt;'NEISA ANGLARILL DE JUSTINIANO II','rue'=&gt;'81980326','director'=&gt;'EID LIDT LOLA','direccion'=&gt;'EID LIDT LOLA','telefono'=&gt;'3961250 / 65058789','dependencia'=&gt;'FISCAL','nivel'=&gt;'Inicial','turno'=&gt;'--','departamento'=&gt;'SANTA CRUZ','provincia'=&gt;'ANDRES IBAÑEZ','municipio'=&gt;'CAPITAL (SANTA CRUZ DE LA SIERRA)','distrito'=&gt;'SANTA CRUZ 2','areageografica'=&gt;'URBANA','coordenadax'=&gt;'-17.8157639629579','coordenaday'=&gt;'-63.195635378361']);</v>
      </c>
      <c r="B457" s="5" t="s">
        <v>2538</v>
      </c>
      <c r="C457" s="6" t="s">
        <v>2539</v>
      </c>
      <c r="D457" s="6" t="s">
        <v>2540</v>
      </c>
      <c r="E457" s="6" t="s">
        <v>2540</v>
      </c>
      <c r="F457" s="6" t="s">
        <v>2541</v>
      </c>
      <c r="G457" s="6" t="s">
        <v>53</v>
      </c>
      <c r="H457" s="6" t="s">
        <v>54</v>
      </c>
      <c r="I457" s="6" t="s">
        <v>55</v>
      </c>
      <c r="J457" s="6" t="s">
        <v>56</v>
      </c>
      <c r="K457" s="6" t="s">
        <v>57</v>
      </c>
      <c r="L457" s="6" t="s">
        <v>58</v>
      </c>
      <c r="M457" s="6" t="s">
        <v>59</v>
      </c>
      <c r="N457" s="6" t="s">
        <v>60</v>
      </c>
      <c r="O457" s="6" t="s">
        <v>2536</v>
      </c>
      <c r="P457" s="6" t="s">
        <v>2537</v>
      </c>
      <c r="Q457" s="6"/>
    </row>
    <row r="458" spans="1:17" ht="27.75" thickBot="1" x14ac:dyDescent="0.3">
      <c r="A458" t="str">
        <f t="shared" si="7"/>
        <v>Colegio::create(['nombre'=&gt;'NELIDA CASTRO MEJIA B','rue'=&gt;'81981656','director'=&gt;'CHAMBI VARGAS VICTOR','direccion'=&gt;'CHAMBI VARGAS VICTOR','telefono'=&gt;'S/N / S/N','dependencia'=&gt;'FISCAL','nivel'=&gt;'Secundaria','turno'=&gt;'--','departamento'=&gt;'SANTA CRUZ','provincia'=&gt;'ANDRES IBAÑEZ','municipio'=&gt;'CAPITAL (SANTA CRUZ DE LA SIERRA)','distrito'=&gt;'PLAN TRES MIL','areageografica'=&gt;'URBANA','coordenadax'=&gt;'-17.891461496288','coordenaday'=&gt;'-63.093628104399']);</v>
      </c>
      <c r="B458" s="5" t="s">
        <v>2542</v>
      </c>
      <c r="C458" s="6" t="s">
        <v>2543</v>
      </c>
      <c r="D458" s="6" t="s">
        <v>2544</v>
      </c>
      <c r="E458" s="6" t="s">
        <v>2544</v>
      </c>
      <c r="F458" s="6" t="s">
        <v>185</v>
      </c>
      <c r="G458" s="6" t="s">
        <v>53</v>
      </c>
      <c r="H458" s="6" t="s">
        <v>223</v>
      </c>
      <c r="I458" s="6" t="s">
        <v>55</v>
      </c>
      <c r="J458" s="6" t="s">
        <v>56</v>
      </c>
      <c r="K458" s="6" t="s">
        <v>57</v>
      </c>
      <c r="L458" s="6" t="s">
        <v>58</v>
      </c>
      <c r="M458" s="6" t="s">
        <v>68</v>
      </c>
      <c r="N458" s="6" t="s">
        <v>60</v>
      </c>
      <c r="O458" s="6" t="s">
        <v>2545</v>
      </c>
      <c r="P458" s="6" t="s">
        <v>2546</v>
      </c>
      <c r="Q458" s="6"/>
    </row>
    <row r="459" spans="1:17" ht="27.75" thickBot="1" x14ac:dyDescent="0.3">
      <c r="A459" t="str">
        <f t="shared" si="7"/>
        <v>Colegio::create(['nombre'=&gt;'NELIDA CASTRO MEJIA','rue'=&gt;'81981587','director'=&gt;'CONDORI PAUCARA PEDRO','direccion'=&gt;'CONDORI PAUCARA PEDRO','telefono'=&gt;'3985128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MIL','areageografica'=&gt;'URBANA','coordenadax'=&gt;'-17.891461496288','coordenaday'=&gt;'-63.093628104399']);</v>
      </c>
      <c r="B459" s="5" t="s">
        <v>2547</v>
      </c>
      <c r="C459" s="6" t="s">
        <v>2548</v>
      </c>
      <c r="D459" s="6" t="s">
        <v>2549</v>
      </c>
      <c r="E459" s="6" t="s">
        <v>2549</v>
      </c>
      <c r="F459" s="6" t="s">
        <v>2550</v>
      </c>
      <c r="G459" s="6" t="s">
        <v>53</v>
      </c>
      <c r="H459" s="6" t="s">
        <v>67</v>
      </c>
      <c r="I459" s="6" t="s">
        <v>55</v>
      </c>
      <c r="J459" s="6" t="s">
        <v>56</v>
      </c>
      <c r="K459" s="6" t="s">
        <v>57</v>
      </c>
      <c r="L459" s="6" t="s">
        <v>58</v>
      </c>
      <c r="M459" s="6" t="s">
        <v>68</v>
      </c>
      <c r="N459" s="6" t="s">
        <v>60</v>
      </c>
      <c r="O459" s="6" t="s">
        <v>2545</v>
      </c>
      <c r="P459" s="6" t="s">
        <v>2546</v>
      </c>
      <c r="Q459" s="6"/>
    </row>
    <row r="460" spans="1:17" ht="27.75" thickBot="1" x14ac:dyDescent="0.3">
      <c r="A460" t="str">
        <f t="shared" si="7"/>
        <v>Colegio::create(['nombre'=&gt;'NEPTALY SANDOVAL I','rue'=&gt;'81980191','director'=&gt;'CAMACHO ABAYO DELIA MONICA','direccion'=&gt;'CAMACHO ABAYO DELIA MONICA','telefono'=&gt;'3955629 / 72658722','dependencia'=&gt;'FISCAL','nivel'=&gt;'Inicial/Primaria','turno'=&gt;'--','departamento'=&gt;'SANTA CRUZ','provincia'=&gt;'ANDRES IBAÑEZ','municipio'=&gt;'CAPITAL (SANTA CRUZ DE LA SIERRA)','distrito'=&gt;'SANTA CRUZ 1','areageografica'=&gt;'URBANA','coordenadax'=&gt;'-17.783500671387','coordenaday'=&gt;'-63.151264190674']);</v>
      </c>
      <c r="B460" s="5" t="s">
        <v>2551</v>
      </c>
      <c r="C460" s="6" t="s">
        <v>2552</v>
      </c>
      <c r="D460" s="6" t="s">
        <v>2553</v>
      </c>
      <c r="E460" s="6" t="s">
        <v>2553</v>
      </c>
      <c r="F460" s="6" t="s">
        <v>2554</v>
      </c>
      <c r="G460" s="6" t="s">
        <v>53</v>
      </c>
      <c r="H460" s="6" t="s">
        <v>67</v>
      </c>
      <c r="I460" s="6" t="s">
        <v>55</v>
      </c>
      <c r="J460" s="6" t="s">
        <v>56</v>
      </c>
      <c r="K460" s="6" t="s">
        <v>57</v>
      </c>
      <c r="L460" s="6" t="s">
        <v>58</v>
      </c>
      <c r="M460" s="6" t="s">
        <v>91</v>
      </c>
      <c r="N460" s="6" t="s">
        <v>60</v>
      </c>
      <c r="O460" s="6" t="s">
        <v>595</v>
      </c>
      <c r="P460" s="6" t="s">
        <v>596</v>
      </c>
      <c r="Q460" s="6"/>
    </row>
    <row r="461" spans="1:17" ht="27.75" thickBot="1" x14ac:dyDescent="0.3">
      <c r="A461" t="str">
        <f t="shared" si="7"/>
        <v>Colegio::create(['nombre'=&gt;'NEPTALY SANDOVAL II','rue'=&gt;'81980193','director'=&gt;'CRUZ CARRIZALES SARAH','direccion'=&gt;'CRUZ CARRIZALES SARAH','telefono'=&gt;'39556297 / 72646293','dependencia'=&gt;'FISCAL','nivel'=&gt;'Secundaria','turno'=&gt;'--','departamento'=&gt;'SANTA CRUZ','provincia'=&gt;'ANDRES IBAÑEZ','municipio'=&gt;'CAPITAL (SANTA CRUZ DE LA SIERRA)','distrito'=&gt;'SANTA CRUZ 1','areageografica'=&gt;'URBANA','coordenadax'=&gt;'-17.783500671387','coordenaday'=&gt;'-63.151264190674']);</v>
      </c>
      <c r="B461" s="5" t="s">
        <v>2555</v>
      </c>
      <c r="C461" s="6" t="s">
        <v>2556</v>
      </c>
      <c r="D461" s="6" t="s">
        <v>2557</v>
      </c>
      <c r="E461" s="6" t="s">
        <v>2557</v>
      </c>
      <c r="F461" s="6" t="s">
        <v>2558</v>
      </c>
      <c r="G461" s="6" t="s">
        <v>53</v>
      </c>
      <c r="H461" s="6" t="s">
        <v>223</v>
      </c>
      <c r="I461" s="6" t="s">
        <v>55</v>
      </c>
      <c r="J461" s="6" t="s">
        <v>56</v>
      </c>
      <c r="K461" s="6" t="s">
        <v>57</v>
      </c>
      <c r="L461" s="6" t="s">
        <v>58</v>
      </c>
      <c r="M461" s="6" t="s">
        <v>91</v>
      </c>
      <c r="N461" s="6" t="s">
        <v>60</v>
      </c>
      <c r="O461" s="6" t="s">
        <v>595</v>
      </c>
      <c r="P461" s="6" t="s">
        <v>596</v>
      </c>
      <c r="Q461" s="6"/>
    </row>
    <row r="462" spans="1:17" ht="27.75" thickBot="1" x14ac:dyDescent="0.3">
      <c r="A462" t="str">
        <f t="shared" si="7"/>
        <v>Colegio::create(['nombre'=&gt;'NESTOR PAZ ZAMORA  A','rue'=&gt;'81981599','director'=&gt;'CHAMBI MEJIA LUCHA','direccion'=&gt;'CHAMBI MEJIA LUCHA','telefono'=&gt;'72813198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2','areageografica'=&gt;'URBANA','coordenadax'=&gt;'-17.8297004699707','coordenaday'=&gt;'-63.167423248291']);</v>
      </c>
      <c r="B462" s="5" t="s">
        <v>2559</v>
      </c>
      <c r="C462" s="6" t="s">
        <v>2560</v>
      </c>
      <c r="D462" s="6" t="s">
        <v>2561</v>
      </c>
      <c r="E462" s="6" t="s">
        <v>2561</v>
      </c>
      <c r="F462" s="6" t="s">
        <v>2562</v>
      </c>
      <c r="G462" s="6" t="s">
        <v>53</v>
      </c>
      <c r="H462" s="6" t="s">
        <v>67</v>
      </c>
      <c r="I462" s="6" t="s">
        <v>55</v>
      </c>
      <c r="J462" s="6" t="s">
        <v>56</v>
      </c>
      <c r="K462" s="6" t="s">
        <v>57</v>
      </c>
      <c r="L462" s="6" t="s">
        <v>58</v>
      </c>
      <c r="M462" s="6" t="s">
        <v>59</v>
      </c>
      <c r="N462" s="6" t="s">
        <v>60</v>
      </c>
      <c r="O462" s="6" t="s">
        <v>2563</v>
      </c>
      <c r="P462" s="6" t="s">
        <v>2564</v>
      </c>
      <c r="Q462" s="6"/>
    </row>
    <row r="463" spans="1:17" ht="27.75" thickBot="1" x14ac:dyDescent="0.3">
      <c r="A463" t="str">
        <f t="shared" si="7"/>
        <v>Colegio::create(['nombre'=&gt;'NESTOR PAZ ZAMORA B','rue'=&gt;'81981562','director'=&gt;'PANIAGUA SUSANO LENA KARINA','direccion'=&gt;'PANIAGUA SUSANO LENA KARINA','telefono'=&gt;'3985276 / 76380745','dependencia'=&gt;'FISCAL','nivel'=&gt;'Inicial/Primaria','turno'=&gt;'--','departamento'=&gt;'SANTA CRUZ','provincia'=&gt;'ANDRES IBAÑEZ','municipio'=&gt;'CAPITAL (SANTA CRUZ DE LA SIERRA)','distrito'=&gt;'SANTA CRUZ 2','areageografica'=&gt;'URBANA','coordenadax'=&gt;'-17.8297004699707','coordenaday'=&gt;'-63.167423248291']);</v>
      </c>
      <c r="B463" s="5" t="s">
        <v>2565</v>
      </c>
      <c r="C463" s="6" t="s">
        <v>2566</v>
      </c>
      <c r="D463" s="6" t="s">
        <v>2567</v>
      </c>
      <c r="E463" s="6" t="s">
        <v>2567</v>
      </c>
      <c r="F463" s="6" t="s">
        <v>2568</v>
      </c>
      <c r="G463" s="6" t="s">
        <v>53</v>
      </c>
      <c r="H463" s="6" t="s">
        <v>67</v>
      </c>
      <c r="I463" s="6" t="s">
        <v>55</v>
      </c>
      <c r="J463" s="6" t="s">
        <v>56</v>
      </c>
      <c r="K463" s="6" t="s">
        <v>57</v>
      </c>
      <c r="L463" s="6" t="s">
        <v>58</v>
      </c>
      <c r="M463" s="6" t="s">
        <v>59</v>
      </c>
      <c r="N463" s="6" t="s">
        <v>60</v>
      </c>
      <c r="O463" s="6" t="s">
        <v>2563</v>
      </c>
      <c r="P463" s="6" t="s">
        <v>2564</v>
      </c>
      <c r="Q463" s="6"/>
    </row>
    <row r="464" spans="1:17" ht="27.75" thickBot="1" x14ac:dyDescent="0.3">
      <c r="A464" t="str">
        <f t="shared" si="7"/>
        <v>Colegio::create(['nombre'=&gt;'NESTOR PAZ ZAMORA C','rue'=&gt;'81981643','director'=&gt;'GILES CABRUJA DARWIN','direccion'=&gt;'GILES CABRUJA DARWIN','telefono'=&gt;'S/N / S/N','dependencia'=&gt;'FISCAL','nivel'=&gt;'Secundaria','turno'=&gt;'--','departamento'=&gt;'SANTA CRUZ','provincia'=&gt;'ANDRES IBAÑEZ','municipio'=&gt;'CAPITAL (SANTA CRUZ DE LA SIERRA)','distrito'=&gt;'SANTA CRUZ 2','areageografica'=&gt;'URBANA','coordenadax'=&gt;'-17.8297004699707','coordenaday'=&gt;'-63.167423248291']);</v>
      </c>
      <c r="B464" s="5" t="s">
        <v>2569</v>
      </c>
      <c r="C464" s="6" t="s">
        <v>2570</v>
      </c>
      <c r="D464" s="6" t="s">
        <v>2571</v>
      </c>
      <c r="E464" s="6" t="s">
        <v>2571</v>
      </c>
      <c r="F464" s="6" t="s">
        <v>185</v>
      </c>
      <c r="G464" s="6" t="s">
        <v>53</v>
      </c>
      <c r="H464" s="6" t="s">
        <v>223</v>
      </c>
      <c r="I464" s="6" t="s">
        <v>55</v>
      </c>
      <c r="J464" s="6" t="s">
        <v>56</v>
      </c>
      <c r="K464" s="6" t="s">
        <v>57</v>
      </c>
      <c r="L464" s="6" t="s">
        <v>58</v>
      </c>
      <c r="M464" s="6" t="s">
        <v>59</v>
      </c>
      <c r="N464" s="6" t="s">
        <v>60</v>
      </c>
      <c r="O464" s="6" t="s">
        <v>2563</v>
      </c>
      <c r="P464" s="6" t="s">
        <v>2564</v>
      </c>
      <c r="Q464" s="6"/>
    </row>
    <row r="465" spans="1:17" ht="27.75" thickBot="1" x14ac:dyDescent="0.3">
      <c r="A465" t="str">
        <f t="shared" si="7"/>
        <v>Colegio::create(['nombre'=&gt;'NESTOR PAZ ZAMORA','rue'=&gt;'81980694','director'=&gt;'ESQUIVEL PEÃA MARCOS','direccion'=&gt;'ESQUIVEL PEÑA MARCOS','telefono'=&gt;'3509866 / 77639763','dependencia'=&gt;'FISCAL','nivel'=&gt;'Secundaria','turno'=&gt;'--','departamento'=&gt;'SANTA CRUZ','provincia'=&gt;'ANDRES IBAÑEZ','municipio'=&gt;'CAPITAL (SANTA CRUZ DE LA SIERRA)','distrito'=&gt;'SANTA CRUZ 2','areageografica'=&gt;'URBANA','coordenadax'=&gt;'-17.8297004699707','coordenaday'=&gt;'-63.167423248291']);</v>
      </c>
      <c r="B465" s="5" t="s">
        <v>2572</v>
      </c>
      <c r="C465" s="6" t="s">
        <v>2573</v>
      </c>
      <c r="D465" s="6" t="s">
        <v>2574</v>
      </c>
      <c r="E465" s="6" t="s">
        <v>2575</v>
      </c>
      <c r="F465" s="6" t="s">
        <v>2576</v>
      </c>
      <c r="G465" s="6" t="s">
        <v>53</v>
      </c>
      <c r="H465" s="6" t="s">
        <v>223</v>
      </c>
      <c r="I465" s="6" t="s">
        <v>55</v>
      </c>
      <c r="J465" s="6" t="s">
        <v>56</v>
      </c>
      <c r="K465" s="6" t="s">
        <v>57</v>
      </c>
      <c r="L465" s="6" t="s">
        <v>58</v>
      </c>
      <c r="M465" s="6" t="s">
        <v>59</v>
      </c>
      <c r="N465" s="6" t="s">
        <v>60</v>
      </c>
      <c r="O465" s="6" t="s">
        <v>2563</v>
      </c>
      <c r="P465" s="6" t="s">
        <v>2564</v>
      </c>
      <c r="Q465" s="6"/>
    </row>
    <row r="466" spans="1:17" ht="27.75" thickBot="1" x14ac:dyDescent="0.3">
      <c r="A466" t="str">
        <f t="shared" si="7"/>
        <v>Colegio::create(['nombre'=&gt;'NESTOR SUAREZ II','rue'=&gt;'81981195','director'=&gt;'FARELL ORTEGA ROLANDO','direccion'=&gt;'FARELL ORTEGA ROLANDO','telefono'=&gt;'3275440 / 3961241','dependencia'=&gt;'FISCAL','nivel'=&gt;'Secundaria','turno'=&gt;'--','departamento'=&gt;'SANTA CRUZ','provincia'=&gt;'ANDRES IBAÑEZ','municipio'=&gt;'CAPITAL (SANTA CRUZ DE LA SIERRA)','distrito'=&gt;'SANTA CRUZ 2','areageografica'=&gt;'URBANA','coordenadax'=&gt;'-17.816900253296','coordenaday'=&gt;'-63.17374420166']);</v>
      </c>
      <c r="B466" s="5" t="s">
        <v>2577</v>
      </c>
      <c r="C466" s="6" t="s">
        <v>2578</v>
      </c>
      <c r="D466" s="6" t="s">
        <v>2579</v>
      </c>
      <c r="E466" s="6" t="s">
        <v>2579</v>
      </c>
      <c r="F466" s="6" t="s">
        <v>2580</v>
      </c>
      <c r="G466" s="6" t="s">
        <v>53</v>
      </c>
      <c r="H466" s="6" t="s">
        <v>223</v>
      </c>
      <c r="I466" s="6" t="s">
        <v>55</v>
      </c>
      <c r="J466" s="6" t="s">
        <v>56</v>
      </c>
      <c r="K466" s="6" t="s">
        <v>57</v>
      </c>
      <c r="L466" s="6" t="s">
        <v>58</v>
      </c>
      <c r="M466" s="6" t="s">
        <v>59</v>
      </c>
      <c r="N466" s="6" t="s">
        <v>60</v>
      </c>
      <c r="O466" s="6" t="s">
        <v>1210</v>
      </c>
      <c r="P466" s="6" t="s">
        <v>1211</v>
      </c>
      <c r="Q466" s="6"/>
    </row>
    <row r="467" spans="1:17" ht="27.75" thickBot="1" x14ac:dyDescent="0.3">
      <c r="A467" t="str">
        <f t="shared" si="7"/>
        <v>Colegio::create(['nombre'=&gt;'NIMIA CENTELLAS DE YANZANTHY A','rue'=&gt;'81980512','director'=&gt;'HUANCA CONDO JULIETA','direccion'=&gt;'HUANCA CONDO JULIETA','telefono'=&gt;'3985287 / 77064659','dependencia'=&gt;'FISCAL','nivel'=&gt;'Inicial/Primaria','turno'=&gt;'--','departamento'=&gt;'SANTA CRUZ','provincia'=&gt;'ANDRES IBAÑEZ','municipio'=&gt;'CAPITAL (SANTA CRUZ DE LA SIERRA)','distrito'=&gt;'SANTA CRUZ 3','areageografica'=&gt;'URBANA','coordenadax'=&gt;'-17.784299850464','coordenaday'=&gt;'-63.117744445801']);</v>
      </c>
      <c r="B467" s="5" t="s">
        <v>2581</v>
      </c>
      <c r="C467" s="6" t="s">
        <v>2582</v>
      </c>
      <c r="D467" s="6" t="s">
        <v>2583</v>
      </c>
      <c r="E467" s="6" t="s">
        <v>2583</v>
      </c>
      <c r="F467" s="6" t="s">
        <v>2584</v>
      </c>
      <c r="G467" s="6" t="s">
        <v>53</v>
      </c>
      <c r="H467" s="6" t="s">
        <v>67</v>
      </c>
      <c r="I467" s="6" t="s">
        <v>55</v>
      </c>
      <c r="J467" s="6" t="s">
        <v>56</v>
      </c>
      <c r="K467" s="6" t="s">
        <v>57</v>
      </c>
      <c r="L467" s="6" t="s">
        <v>58</v>
      </c>
      <c r="M467" s="6" t="s">
        <v>82</v>
      </c>
      <c r="N467" s="6" t="s">
        <v>60</v>
      </c>
      <c r="O467" s="6" t="s">
        <v>2585</v>
      </c>
      <c r="P467" s="6" t="s">
        <v>2586</v>
      </c>
      <c r="Q467" s="6"/>
    </row>
    <row r="468" spans="1:17" ht="27.75" thickBot="1" x14ac:dyDescent="0.3">
      <c r="A468" t="str">
        <f t="shared" si="7"/>
        <v>Colegio::create(['nombre'=&gt;'NIMIA CENTELLAS DE YASANTI B','rue'=&gt;'81980516','director'=&gt;'ARIAS JUSTINIANO IVER','direccion'=&gt;'ARIAS JUSTINIANO IVER','telefono'=&gt;'3985288 / 70048930','dependencia'=&gt;'FISCAL','nivel'=&gt;'Inicial/Primaria','turno'=&gt;'--','departamento'=&gt;'SANTA CRUZ','provincia'=&gt;'ANDRES IBAÑEZ','municipio'=&gt;'CAPITAL (SANTA CRUZ DE LA SIERRA)','distrito'=&gt;'SANTA CRUZ 3','areageografica'=&gt;'URBANA','coordenadax'=&gt;'-17.784299850464','coordenaday'=&gt;'-63.117744445801']);</v>
      </c>
      <c r="B468" s="5" t="s">
        <v>2587</v>
      </c>
      <c r="C468" s="6" t="s">
        <v>2588</v>
      </c>
      <c r="D468" s="6" t="s">
        <v>2589</v>
      </c>
      <c r="E468" s="6" t="s">
        <v>2589</v>
      </c>
      <c r="F468" s="6" t="s">
        <v>2590</v>
      </c>
      <c r="G468" s="6" t="s">
        <v>53</v>
      </c>
      <c r="H468" s="6" t="s">
        <v>67</v>
      </c>
      <c r="I468" s="6" t="s">
        <v>55</v>
      </c>
      <c r="J468" s="6" t="s">
        <v>56</v>
      </c>
      <c r="K468" s="6" t="s">
        <v>57</v>
      </c>
      <c r="L468" s="6" t="s">
        <v>58</v>
      </c>
      <c r="M468" s="6" t="s">
        <v>82</v>
      </c>
      <c r="N468" s="6" t="s">
        <v>60</v>
      </c>
      <c r="O468" s="6" t="s">
        <v>2585</v>
      </c>
      <c r="P468" s="6" t="s">
        <v>2586</v>
      </c>
      <c r="Q468" s="6"/>
    </row>
    <row r="469" spans="1:17" ht="27.75" thickBot="1" x14ac:dyDescent="0.3">
      <c r="A469" t="str">
        <f t="shared" si="7"/>
        <v>Colegio::create(['nombre'=&gt;'NIÑO FELIZ EL PARI','rue'=&gt;'81980285','director'=&gt;'JUSTINIANO ROMERO MERY','direccion'=&gt;'JUSTINIANO ROMERO MERY','telefono'=&gt;'3961227 / 70814625','dependencia'=&gt;'FISCAL','nivel'=&gt;'Inicial','turno'=&gt;'--','departamento'=&gt;'SANTA CRUZ','provincia'=&gt;'ANDRES IBAÑEZ','municipio'=&gt;'CAPITAL (SANTA CRUZ DE LA SIERRA)','distrito'=&gt;'SANTA CRUZ 2','areageografica'=&gt;'URBANA','coordenadax'=&gt;'-17.816604164677','coordenaday'=&gt;'-63.173629045486']);</v>
      </c>
      <c r="B469" s="5" t="s">
        <v>2591</v>
      </c>
      <c r="C469" s="6" t="s">
        <v>2592</v>
      </c>
      <c r="D469" s="6" t="s">
        <v>2593</v>
      </c>
      <c r="E469" s="6" t="s">
        <v>2593</v>
      </c>
      <c r="F469" s="6" t="s">
        <v>2594</v>
      </c>
      <c r="G469" s="6" t="s">
        <v>53</v>
      </c>
      <c r="H469" s="6" t="s">
        <v>54</v>
      </c>
      <c r="I469" s="6" t="s">
        <v>55</v>
      </c>
      <c r="J469" s="6" t="s">
        <v>56</v>
      </c>
      <c r="K469" s="6" t="s">
        <v>57</v>
      </c>
      <c r="L469" s="6" t="s">
        <v>58</v>
      </c>
      <c r="M469" s="6" t="s">
        <v>59</v>
      </c>
      <c r="N469" s="6" t="s">
        <v>60</v>
      </c>
      <c r="O469" s="6" t="s">
        <v>2595</v>
      </c>
      <c r="P469" s="6" t="s">
        <v>2596</v>
      </c>
      <c r="Q469" s="6"/>
    </row>
    <row r="470" spans="1:17" ht="27.75" thickBot="1" x14ac:dyDescent="0.3">
      <c r="A470" t="str">
        <f t="shared" si="7"/>
        <v>Colegio::create(['nombre'=&gt;'NIÑO JESUS I','rue'=&gt;'81980681','director'=&gt;'PEREIRA TORRICO ANDRES','direccion'=&gt;'PEREIRA TORRICO ANDRES','telefono'=&gt;'3985298 / 70977908','dependencia'=&gt;'FISCAL','nivel'=&gt;'Secundaria','turno'=&gt;'--','departamento'=&gt;'SANTA CRUZ','provincia'=&gt;'ANDRES IBAÑEZ','municipio'=&gt;'CAPITAL (SANTA CRUZ DE LA SIERRA)','distrito'=&gt;'SANTA CRUZ 2','areageografica'=&gt;'URBANA','coordenadax'=&gt;'-17.827899932861','coordenaday'=&gt;'-63.180488586426']);</v>
      </c>
      <c r="B470" s="5" t="s">
        <v>2597</v>
      </c>
      <c r="C470" s="6" t="s">
        <v>2598</v>
      </c>
      <c r="D470" s="6" t="s">
        <v>2599</v>
      </c>
      <c r="E470" s="6" t="s">
        <v>2599</v>
      </c>
      <c r="F470" s="6" t="s">
        <v>2600</v>
      </c>
      <c r="G470" s="6" t="s">
        <v>53</v>
      </c>
      <c r="H470" s="6" t="s">
        <v>223</v>
      </c>
      <c r="I470" s="6" t="s">
        <v>55</v>
      </c>
      <c r="J470" s="6" t="s">
        <v>56</v>
      </c>
      <c r="K470" s="6" t="s">
        <v>57</v>
      </c>
      <c r="L470" s="6" t="s">
        <v>58</v>
      </c>
      <c r="M470" s="6" t="s">
        <v>59</v>
      </c>
      <c r="N470" s="6" t="s">
        <v>60</v>
      </c>
      <c r="O470" s="6" t="s">
        <v>2601</v>
      </c>
      <c r="P470" s="6" t="s">
        <v>2602</v>
      </c>
      <c r="Q470" s="6"/>
    </row>
    <row r="471" spans="1:17" ht="36.75" thickBot="1" x14ac:dyDescent="0.3">
      <c r="A471" t="str">
        <f t="shared" si="7"/>
        <v>Colegio::create(['nombre'=&gt;'NIÑO JESUS II','rue'=&gt;'81980682','director'=&gt;'PARISACA CALCINA MARIA EUGENIA','direccion'=&gt;'PARISACA CALCINA MARIA EUGENIA','telefono'=&gt;'S/N / S/N','dependencia'=&gt;'FISCAL','nivel'=&gt;'Secundaria','turno'=&gt;'--','departamento'=&gt;'SANTA CRUZ','provincia'=&gt;'ANDRES IBAÑEZ','municipio'=&gt;'CAPITAL (SANTA CRUZ DE LA SIERRA)','distrito'=&gt;'SANTA CRUZ 2','areageografica'=&gt;'URBANA','coordenadax'=&gt;'-17.827899932861','coordenaday'=&gt;'-63.180488586426']);</v>
      </c>
      <c r="B471" s="5" t="s">
        <v>2603</v>
      </c>
      <c r="C471" s="6" t="s">
        <v>2604</v>
      </c>
      <c r="D471" s="6" t="s">
        <v>2605</v>
      </c>
      <c r="E471" s="6" t="s">
        <v>2605</v>
      </c>
      <c r="F471" s="6" t="s">
        <v>185</v>
      </c>
      <c r="G471" s="6" t="s">
        <v>53</v>
      </c>
      <c r="H471" s="6" t="s">
        <v>223</v>
      </c>
      <c r="I471" s="6" t="s">
        <v>55</v>
      </c>
      <c r="J471" s="6" t="s">
        <v>56</v>
      </c>
      <c r="K471" s="6" t="s">
        <v>57</v>
      </c>
      <c r="L471" s="6" t="s">
        <v>58</v>
      </c>
      <c r="M471" s="6" t="s">
        <v>59</v>
      </c>
      <c r="N471" s="6" t="s">
        <v>60</v>
      </c>
      <c r="O471" s="6" t="s">
        <v>2601</v>
      </c>
      <c r="P471" s="6" t="s">
        <v>2602</v>
      </c>
      <c r="Q471" s="6"/>
    </row>
    <row r="472" spans="1:17" ht="27.75" thickBot="1" x14ac:dyDescent="0.3">
      <c r="A472" t="str">
        <f t="shared" si="7"/>
        <v>Colegio::create(['nombre'=&gt;'NIÑO JESUS III','rue'=&gt;'81980685','director'=&gt;'FUENTES ARCE MARCOS','direccion'=&gt;'FUENTES ARCE MARCOS','telefono'=&gt;'3985234 / 70805105','dependencia'=&gt;'FISCAL','nivel'=&gt;'Inicial/Primaria','turno'=&gt;'--','departamento'=&gt;'SANTA CRUZ','provincia'=&gt;'ANDRES IBAÑEZ','municipio'=&gt;'CAPITAL (SANTA CRUZ DE LA SIERRA)','distrito'=&gt;'SANTA CRUZ 2','areageografica'=&gt;'URBANA','coordenadax'=&gt;'-17.827899932861','coordenaday'=&gt;'-63.180488586426']);</v>
      </c>
      <c r="B472" s="5" t="s">
        <v>2606</v>
      </c>
      <c r="C472" s="6" t="s">
        <v>2607</v>
      </c>
      <c r="D472" s="6" t="s">
        <v>2608</v>
      </c>
      <c r="E472" s="6" t="s">
        <v>2608</v>
      </c>
      <c r="F472" s="6" t="s">
        <v>2609</v>
      </c>
      <c r="G472" s="6" t="s">
        <v>53</v>
      </c>
      <c r="H472" s="6" t="s">
        <v>67</v>
      </c>
      <c r="I472" s="6" t="s">
        <v>55</v>
      </c>
      <c r="J472" s="6" t="s">
        <v>56</v>
      </c>
      <c r="K472" s="6" t="s">
        <v>57</v>
      </c>
      <c r="L472" s="6" t="s">
        <v>58</v>
      </c>
      <c r="M472" s="6" t="s">
        <v>59</v>
      </c>
      <c r="N472" s="6" t="s">
        <v>60</v>
      </c>
      <c r="O472" s="6" t="s">
        <v>2601</v>
      </c>
      <c r="P472" s="6" t="s">
        <v>2602</v>
      </c>
      <c r="Q472" s="6"/>
    </row>
    <row r="473" spans="1:17" ht="27.75" thickBot="1" x14ac:dyDescent="0.3">
      <c r="A473" t="str">
        <f t="shared" si="7"/>
        <v>Colegio::create(['nombre'=&gt;'NIÑO JESUS IV','rue'=&gt;'81980686','director'=&gt;'HUARACHI CASTRO LOURDES','direccion'=&gt;'HUARACHI CASTRO LOURDES','telefono'=&gt;'3985108 / 70031679','dependencia'=&gt;'FISCAL','nivel'=&gt;'Inicial/Primaria/Secundaria','turno'=&gt;'--','departamento'=&gt;'SANTA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2','areageografica'=&gt;'URBANA','coordenadax'=&gt;'-17.827899932861','coordenaday'=&gt;'-63.180488586426']);</v>
      </c>
      <c r="B473" s="5" t="s">
        <v>2610</v>
      </c>
      <c r="C473" s="6" t="s">
        <v>2611</v>
      </c>
      <c r="D473" s="6" t="s">
        <v>2612</v>
      </c>
      <c r="E473" s="6" t="s">
        <v>2612</v>
      </c>
      <c r="F473" s="6" t="s">
        <v>2613</v>
      </c>
      <c r="G473" s="6" t="s">
        <v>53</v>
      </c>
      <c r="H473" s="6" t="s">
        <v>90</v>
      </c>
      <c r="I473" s="6" t="s">
        <v>55</v>
      </c>
      <c r="J473" s="6" t="s">
        <v>56</v>
      </c>
      <c r="K473" s="6" t="s">
        <v>57</v>
      </c>
      <c r="L473" s="6" t="s">
        <v>58</v>
      </c>
      <c r="M473" s="6" t="s">
        <v>59</v>
      </c>
      <c r="N473" s="6" t="s">
        <v>60</v>
      </c>
      <c r="O473" s="6" t="s">
        <v>2601</v>
      </c>
      <c r="P473" s="6" t="s">
        <v>2602</v>
      </c>
      <c r="Q473" s="6"/>
    </row>
    <row r="474" spans="1:17" ht="27.75" thickBot="1" x14ac:dyDescent="0.3">
      <c r="A474" t="str">
        <f t="shared" si="7"/>
        <v>Colegio::create(['nombre'=&gt;'NOEL KEMPF MERCADO A','rue'=&gt;'81980552','director'=&gt;'NARVAEZ VILLA EDGAR','direccion'=&gt;'NARVAEZ VILLA EDGAR','telefono'=&gt;'3985095 / 73111227','dependencia'=&gt;'FISCAL','nivel'=&gt;'Inicial/Primaria','turno'=&gt;'--','departamento'=&gt;'SANTA CRUZ','provincia'=&gt;'ANDRES IBAÑEZ','municipio'=&gt;'CAPITAL (SANTA CRUZ DE LA SIERRA)','distrito'=&gt;'SANTA CRUZ 3','areageografica'=&gt;'URBANA','coordenadax'=&gt;'-17.8113067397867','coordenaday'=&gt;'-63.1231739521028']);</v>
      </c>
      <c r="B474" s="5" t="s">
        <v>2614</v>
      </c>
      <c r="C474" s="6" t="s">
        <v>2615</v>
      </c>
      <c r="D474" s="6" t="s">
        <v>2616</v>
      </c>
      <c r="E474" s="6" t="s">
        <v>2616</v>
      </c>
      <c r="F474" s="6" t="s">
        <v>2617</v>
      </c>
      <c r="G474" s="6" t="s">
        <v>53</v>
      </c>
      <c r="H474" s="6" t="s">
        <v>67</v>
      </c>
      <c r="I474" s="6" t="s">
        <v>55</v>
      </c>
      <c r="J474" s="6" t="s">
        <v>56</v>
      </c>
      <c r="K474" s="6" t="s">
        <v>57</v>
      </c>
      <c r="L474" s="6" t="s">
        <v>58</v>
      </c>
      <c r="M474" s="6" t="s">
        <v>82</v>
      </c>
      <c r="N474" s="6" t="s">
        <v>60</v>
      </c>
      <c r="O474" s="6" t="s">
        <v>2618</v>
      </c>
      <c r="P474" s="6" t="s">
        <v>2619</v>
      </c>
      <c r="Q474" s="6"/>
    </row>
    <row r="475" spans="1:17" ht="36.75" thickBot="1" x14ac:dyDescent="0.3">
      <c r="A475" t="str">
        <f t="shared" si="7"/>
        <v>Colegio::create(['nombre'=&gt;'NOEL KEMPF MERCADO B','rue'=&gt;'81980557','director'=&gt;'VILLEGAS CHOQUE RAMON PEDRO','direccion'=&gt;'VILLEGAS CHOQUE RAMON PEDRO','telefono'=&gt;'3985096 / 72685668','dependencia'=&gt;'FISCAL','nivel'=&gt;'Secundaria','turno'=&gt;'--','departamento'=&gt;'SANTA CRUZ','provincia'=&gt;'ANDRES IBAÑEZ','municipio'=&gt;'CAPITAL (SANTA CRUZ DE LA SIERRA)','distrito'=&gt;'SANTA CRUZ 3','areageografica'=&gt;'URBANA','coordenadax'=&gt;'-17.8113067397867','coordenaday'=&gt;'-63.1231739521028']);</v>
      </c>
      <c r="B475" s="5" t="s">
        <v>2620</v>
      </c>
      <c r="C475" s="6" t="s">
        <v>2621</v>
      </c>
      <c r="D475" s="6" t="s">
        <v>1152</v>
      </c>
      <c r="E475" s="6" t="s">
        <v>1152</v>
      </c>
      <c r="F475" s="6" t="s">
        <v>2622</v>
      </c>
      <c r="G475" s="6" t="s">
        <v>53</v>
      </c>
      <c r="H475" s="6" t="s">
        <v>223</v>
      </c>
      <c r="I475" s="6" t="s">
        <v>55</v>
      </c>
      <c r="J475" s="6" t="s">
        <v>56</v>
      </c>
      <c r="K475" s="6" t="s">
        <v>57</v>
      </c>
      <c r="L475" s="6" t="s">
        <v>58</v>
      </c>
      <c r="M475" s="6" t="s">
        <v>82</v>
      </c>
      <c r="N475" s="6" t="s">
        <v>60</v>
      </c>
      <c r="O475" s="6" t="s">
        <v>2618</v>
      </c>
      <c r="P475" s="6" t="s">
        <v>2619</v>
      </c>
      <c r="Q475" s="6"/>
    </row>
    <row r="476" spans="1:17" ht="27.75" thickBot="1" x14ac:dyDescent="0.3">
      <c r="A476" t="str">
        <f t="shared" si="7"/>
        <v>Colegio::create(['nombre'=&gt;'NORMANDIA THEVENET','rue'=&gt;'81980661','director'=&gt;'LIJERON ZAMBRANA JOSE','direccion'=&gt;'LIJERON ZAMBRANA JOSE','telefono'=&gt;'33985420 / 71061391','dependencia'=&gt;'FISCAL','nivel'=&gt;'Inicial/Primaria/Secundaria','turno'=&gt;'--','departamento'=&gt;'SANTA CRUZ','provincia'=&gt;'ANDRES IBAÑEZ','municipio'=&gt;'CAPITAL (SANTA CRUZ DE LA SIERRA)','distrito'=&gt;'SANTA CRUZ 3','areageografica'=&gt;'RURAL','coordenadax'=&gt;'-17.854499816894','coordenaday'=&gt;'-63.090534210205']);</v>
      </c>
      <c r="B476" s="5" t="s">
        <v>2623</v>
      </c>
      <c r="C476" s="6" t="s">
        <v>2624</v>
      </c>
      <c r="D476" s="6" t="s">
        <v>2625</v>
      </c>
      <c r="E476" s="6" t="s">
        <v>2625</v>
      </c>
      <c r="F476" s="6" t="s">
        <v>2626</v>
      </c>
      <c r="G476" s="6" t="s">
        <v>53</v>
      </c>
      <c r="H476" s="6" t="s">
        <v>90</v>
      </c>
      <c r="I476" s="6" t="s">
        <v>55</v>
      </c>
      <c r="J476" s="6" t="s">
        <v>56</v>
      </c>
      <c r="K476" s="6" t="s">
        <v>57</v>
      </c>
      <c r="L476" s="6" t="s">
        <v>58</v>
      </c>
      <c r="M476" s="6" t="s">
        <v>82</v>
      </c>
      <c r="N476" s="6" t="s">
        <v>421</v>
      </c>
      <c r="O476" s="6" t="s">
        <v>2627</v>
      </c>
      <c r="P476" s="6" t="s">
        <v>2628</v>
      </c>
      <c r="Q476" s="6"/>
    </row>
    <row r="477" spans="1:17" ht="27.75" thickBot="1" x14ac:dyDescent="0.3">
      <c r="A477" t="str">
        <f t="shared" si="7"/>
        <v>Colegio::create(['nombre'=&gt;'NORTE KM. 9','rue'=&gt;'81980402','director'=&gt;'ZAMBRANA BORDA TRIFON HENRRY','direccion'=&gt;'ZAMBRANA BORDA TRIFON HENRRY','telefono'=&gt;'70253358 / S/N','dependencia'=&gt;'FISCAL','nivel'=&gt;'Inicial/Primaria','turno'=&gt;'--','departamento'=&gt;'SANTA CRUZ','provincia'=&gt;'ANDRES IBAÑEZ','municipio'=&gt;'CAPITAL (SANTA CRUZ DE LA SIERRA)','distrito'=&gt;'SANTA CRUZ 1','areageografica'=&gt;'URBANA','coordenadax'=&gt;'-17.691400527954','coordenaday'=&gt;'-63.155006408691']);</v>
      </c>
      <c r="B477" s="5" t="s">
        <v>2629</v>
      </c>
      <c r="C477" s="6" t="s">
        <v>2630</v>
      </c>
      <c r="D477" s="6" t="s">
        <v>2631</v>
      </c>
      <c r="E477" s="6" t="s">
        <v>2631</v>
      </c>
      <c r="F477" s="6" t="s">
        <v>2632</v>
      </c>
      <c r="G477" s="6" t="s">
        <v>53</v>
      </c>
      <c r="H477" s="6" t="s">
        <v>67</v>
      </c>
      <c r="I477" s="6" t="s">
        <v>55</v>
      </c>
      <c r="J477" s="6" t="s">
        <v>56</v>
      </c>
      <c r="K477" s="6" t="s">
        <v>57</v>
      </c>
      <c r="L477" s="6" t="s">
        <v>58</v>
      </c>
      <c r="M477" s="6" t="s">
        <v>91</v>
      </c>
      <c r="N477" s="6" t="s">
        <v>60</v>
      </c>
      <c r="O477" s="6" t="s">
        <v>2633</v>
      </c>
      <c r="P477" s="6" t="s">
        <v>2634</v>
      </c>
      <c r="Q477" s="6"/>
    </row>
    <row r="478" spans="1:17" ht="27.75" thickBot="1" x14ac:dyDescent="0.3">
      <c r="A478" t="str">
        <f t="shared" si="7"/>
        <v>Colegio::create(['nombre'=&gt;'NUEVA AMERICA A','rue'=&gt;'81980599','director'=&gt;'DURAN SANDI MARCO ANTONIO','direccion'=&gt;'DURAN SANDI MARCO ANTONIO','telefono'=&gt;'3985160 / 72683223','dependencia'=&gt;'FISCAL','nivel'=&gt;'Primaria','turno'=&gt;'--','departamento'=&gt;'SANTA CRUZ','provincia'=&gt;'ANDRES IBAÑEZ','municipio'=&gt;'CAPITAL (SANTA CRUZ DE LA SIERRA)','distrito'=&gt;'PLAN TRES MIL','areageografica'=&gt;'URBANA','coordenadax'=&gt;'-17.817100524902','coordenaday'=&gt;'-63.135650634766']);</v>
      </c>
      <c r="B478" s="5" t="s">
        <v>2635</v>
      </c>
      <c r="C478" s="6" t="s">
        <v>2636</v>
      </c>
      <c r="D478" s="6" t="s">
        <v>2637</v>
      </c>
      <c r="E478" s="6" t="s">
        <v>2637</v>
      </c>
      <c r="F478" s="6" t="s">
        <v>2638</v>
      </c>
      <c r="G478" s="6" t="s">
        <v>53</v>
      </c>
      <c r="H478" s="6" t="s">
        <v>75</v>
      </c>
      <c r="I478" s="6" t="s">
        <v>55</v>
      </c>
      <c r="J478" s="6" t="s">
        <v>56</v>
      </c>
      <c r="K478" s="6" t="s">
        <v>57</v>
      </c>
      <c r="L478" s="6" t="s">
        <v>58</v>
      </c>
      <c r="M478" s="6" t="s">
        <v>68</v>
      </c>
      <c r="N478" s="6" t="s">
        <v>60</v>
      </c>
      <c r="O478" s="6" t="s">
        <v>2639</v>
      </c>
      <c r="P478" s="6" t="s">
        <v>2640</v>
      </c>
      <c r="Q478" s="6"/>
    </row>
    <row r="479" spans="1:17" ht="27.75" thickBot="1" x14ac:dyDescent="0.3">
      <c r="A479" t="str">
        <f t="shared" si="7"/>
        <v>Colegio::create(['nombre'=&gt;'NUEVA AMERICA C','rue'=&gt;'81980601','director'=&gt;'LOPEZ ALCALA CARLA MARIA','direccion'=&gt;'LOPEZ ALCALA CARLA MARIA','telefono'=&gt;'33985162 / 65940834','dependencia'=&gt;'FISCAL','nivel'=&gt;'Secundaria','turno'=&gt;'--','departamento'=&gt;'SANTA CRUZ','provincia'=&gt;'ANDRES IBAÑEZ','municipio'=&gt;'CAPITAL (SANTA CRUZ DE LA SIERRA)','distrito'=&gt;'PLAN TRES MIL','areageografica'=&gt;'URBANA','coordenadax'=&gt;'-17.817100524902','coordenaday'=&gt;'-63.135650634766']);</v>
      </c>
      <c r="B479" s="5" t="s">
        <v>2641</v>
      </c>
      <c r="C479" s="6" t="s">
        <v>2642</v>
      </c>
      <c r="D479" s="6" t="s">
        <v>2643</v>
      </c>
      <c r="E479" s="6" t="s">
        <v>2643</v>
      </c>
      <c r="F479" s="6" t="s">
        <v>2644</v>
      </c>
      <c r="G479" s="6" t="s">
        <v>53</v>
      </c>
      <c r="H479" s="6" t="s">
        <v>223</v>
      </c>
      <c r="I479" s="6" t="s">
        <v>55</v>
      </c>
      <c r="J479" s="6" t="s">
        <v>56</v>
      </c>
      <c r="K479" s="6" t="s">
        <v>57</v>
      </c>
      <c r="L479" s="6" t="s">
        <v>58</v>
      </c>
      <c r="M479" s="6" t="s">
        <v>68</v>
      </c>
      <c r="N479" s="6" t="s">
        <v>60</v>
      </c>
      <c r="O479" s="6" t="s">
        <v>2639</v>
      </c>
      <c r="P479" s="6" t="s">
        <v>2640</v>
      </c>
      <c r="Q479" s="6"/>
    </row>
    <row r="480" spans="1:17" ht="27.75" thickBot="1" x14ac:dyDescent="0.3">
      <c r="A480" t="str">
        <f t="shared" si="7"/>
        <v>Colegio::create(['nombre'=&gt;'NUEVA AMERICA D','rue'=&gt;'81980603','director'=&gt;'GUTIERREZ GUTIERREZ MONICA','direccion'=&gt;'GUTIERREZ GUTIERREZ MONICA','telefono'=&gt;'3985163 / 3462280','dependencia'=&gt;'FISCAL','nivel'=&gt;'Inicial','turno'=&gt;'--','departamento'=&gt;'SANTA CRUZ','provincia'=&gt;'ANDRES IBAÑEZ','municipio'=&gt;'CAPITAL (SANTA CRUZ DE LA SIERRA)','distrito'=&gt;'PLAN TRES MIL','areageografica'=&gt;'URBANA','coordenadax'=&gt;'-17.8169002532959','coordenaday'=&gt;'-63.1352500915527']);</v>
      </c>
      <c r="B480" s="5" t="s">
        <v>2645</v>
      </c>
      <c r="C480" s="6" t="s">
        <v>2646</v>
      </c>
      <c r="D480" s="6" t="s">
        <v>2647</v>
      </c>
      <c r="E480" s="6" t="s">
        <v>2647</v>
      </c>
      <c r="F480" s="6" t="s">
        <v>2648</v>
      </c>
      <c r="G480" s="6" t="s">
        <v>53</v>
      </c>
      <c r="H480" s="6" t="s">
        <v>54</v>
      </c>
      <c r="I480" s="6" t="s">
        <v>55</v>
      </c>
      <c r="J480" s="6" t="s">
        <v>56</v>
      </c>
      <c r="K480" s="6" t="s">
        <v>57</v>
      </c>
      <c r="L480" s="6" t="s">
        <v>58</v>
      </c>
      <c r="M480" s="6" t="s">
        <v>68</v>
      </c>
      <c r="N480" s="6" t="s">
        <v>60</v>
      </c>
      <c r="O480" s="6" t="s">
        <v>2649</v>
      </c>
      <c r="P480" s="6" t="s">
        <v>2650</v>
      </c>
      <c r="Q480" s="6"/>
    </row>
    <row r="481" spans="1:17" ht="27.75" thickBot="1" x14ac:dyDescent="0.3">
      <c r="A481" t="str">
        <f t="shared" si="7"/>
        <v>Colegio::create(['nombre'=&gt;'NUEVA AMERICA','rue'=&gt;'81981094','director'=&gt;'SERRANO PINTO JUSTINA','direccion'=&gt;'SERRANO PINTO JUSTINA','telefono'=&gt;'3463134 / 72135886','dependencia'=&gt;'PRIVADO','nivel'=&gt;'Inicial/Primaria/Secundaria','turno'=&gt;'--','departamento'=&gt;'SANTA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1','areageografica'=&gt;'URBANA','coordenadax'=&gt;'-17.765800476074','coordenaday'=&gt;'-63.158466339111']);</v>
      </c>
      <c r="B481" s="5" t="s">
        <v>2651</v>
      </c>
      <c r="C481" s="6" t="s">
        <v>2652</v>
      </c>
      <c r="D481" s="6" t="s">
        <v>2653</v>
      </c>
      <c r="E481" s="6" t="s">
        <v>2653</v>
      </c>
      <c r="F481" s="6" t="s">
        <v>2654</v>
      </c>
      <c r="G481" s="6" t="s">
        <v>89</v>
      </c>
      <c r="H481" s="6" t="s">
        <v>90</v>
      </c>
      <c r="I481" s="6" t="s">
        <v>55</v>
      </c>
      <c r="J481" s="6" t="s">
        <v>56</v>
      </c>
      <c r="K481" s="6" t="s">
        <v>57</v>
      </c>
      <c r="L481" s="6" t="s">
        <v>58</v>
      </c>
      <c r="M481" s="6" t="s">
        <v>91</v>
      </c>
      <c r="N481" s="6" t="s">
        <v>60</v>
      </c>
      <c r="O481" s="6" t="s">
        <v>2655</v>
      </c>
      <c r="P481" s="6" t="s">
        <v>2656</v>
      </c>
      <c r="Q481" s="6"/>
    </row>
    <row r="482" spans="1:17" ht="27.75" thickBot="1" x14ac:dyDescent="0.3">
      <c r="A482" t="str">
        <f t="shared" si="7"/>
        <v>Colegio::create(['nombre'=&gt;'NUEVA ESPERANZA MAÑANA','rue'=&gt;'81980427','director'=&gt;'SERNA REQUE EDILBERTO MAX','direccion'=&gt;'SERNA REQUE EDILBERTO MAX','telefono'=&gt;'3985253 / 67783372','dependencia'=&gt;'FISCAL','nivel'=&gt;'Inicial/Primaria','turno'=&gt;'--','departamento'=&gt;'SANTA CRUZ','provincia'=&gt;'ANDRES IBAÑEZ','municipio'=&gt;'CAPITAL (SANTA CRUZ DE LA SIERRA)','distrito'=&gt;'SANTA CRUZ 1','areageografica'=&gt;'URBANA','coordenadax'=&gt;'-17.743799209595','coordenaday'=&gt;'-63.149585723877']);</v>
      </c>
      <c r="B482" s="5" t="s">
        <v>2657</v>
      </c>
      <c r="C482" s="6" t="s">
        <v>2658</v>
      </c>
      <c r="D482" s="6" t="s">
        <v>2659</v>
      </c>
      <c r="E482" s="6" t="s">
        <v>2659</v>
      </c>
      <c r="F482" s="6" t="s">
        <v>2660</v>
      </c>
      <c r="G482" s="6" t="s">
        <v>53</v>
      </c>
      <c r="H482" s="6" t="s">
        <v>67</v>
      </c>
      <c r="I482" s="6" t="s">
        <v>55</v>
      </c>
      <c r="J482" s="6" t="s">
        <v>56</v>
      </c>
      <c r="K482" s="6" t="s">
        <v>57</v>
      </c>
      <c r="L482" s="6" t="s">
        <v>58</v>
      </c>
      <c r="M482" s="6" t="s">
        <v>91</v>
      </c>
      <c r="N482" s="6" t="s">
        <v>60</v>
      </c>
      <c r="O482" s="6" t="s">
        <v>2661</v>
      </c>
      <c r="P482" s="6" t="s">
        <v>2662</v>
      </c>
      <c r="Q482" s="6"/>
    </row>
    <row r="483" spans="1:17" ht="27.75" thickBot="1" x14ac:dyDescent="0.3">
      <c r="A483" t="str">
        <f t="shared" si="7"/>
        <v>Colegio::create(['nombre'=&gt;'NUEVA ESPERANZA TARDE','rue'=&gt;'81981205','director'=&gt;'GUZMAN RALDES MIGUEL ANGEL','direccion'=&gt;'GUZMAN RALDES MIGUEL ANGEL','telefono'=&gt;'33967340 / 72608701','dependencia'=&gt;'FISCAL','nivel'=&gt;'Inicial/Primaria','turno'=&gt;'--','departamento'=&gt;'SANTA CRUZ','provincia'=&gt;'ANDRES IBAÑEZ','municipio'=&gt;'CAPITAL (SANTA CRUZ DE LA SIERRA)','distrito'=&gt;'SANTA CRUZ 1','areageografica'=&gt;'URBANA','coordenadax'=&gt;'-17.743799209595','coordenaday'=&gt;'-63.149585723877']);</v>
      </c>
      <c r="B483" s="5" t="s">
        <v>2663</v>
      </c>
      <c r="C483" s="6" t="s">
        <v>2664</v>
      </c>
      <c r="D483" s="6" t="s">
        <v>2665</v>
      </c>
      <c r="E483" s="6" t="s">
        <v>2665</v>
      </c>
      <c r="F483" s="6" t="s">
        <v>2666</v>
      </c>
      <c r="G483" s="6" t="s">
        <v>53</v>
      </c>
      <c r="H483" s="6" t="s">
        <v>67</v>
      </c>
      <c r="I483" s="6" t="s">
        <v>55</v>
      </c>
      <c r="J483" s="6" t="s">
        <v>56</v>
      </c>
      <c r="K483" s="6" t="s">
        <v>57</v>
      </c>
      <c r="L483" s="6" t="s">
        <v>58</v>
      </c>
      <c r="M483" s="6" t="s">
        <v>91</v>
      </c>
      <c r="N483" s="6" t="s">
        <v>60</v>
      </c>
      <c r="O483" s="6" t="s">
        <v>2661</v>
      </c>
      <c r="P483" s="6" t="s">
        <v>2662</v>
      </c>
      <c r="Q483" s="6"/>
    </row>
    <row r="484" spans="1:17" ht="27.75" thickBot="1" x14ac:dyDescent="0.3">
      <c r="A484" t="str">
        <f t="shared" si="7"/>
        <v>Colegio::create(['nombre'=&gt;'NUEVA ESPERANZA','rue'=&gt;'81981532','director'=&gt;'COCA GONZALES ODALI','direccion'=&gt;'COCA GONZALES ODALI','telefono'=&gt;'75384887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3','areageografica'=&gt;'URBANA','coordenadax'=&gt;'-17.7541999816895','coordenaday'=&gt;'-63.0729331970215']);</v>
      </c>
      <c r="B484" s="5" t="s">
        <v>2667</v>
      </c>
      <c r="C484" s="6" t="s">
        <v>2668</v>
      </c>
      <c r="D484" s="6" t="s">
        <v>2669</v>
      </c>
      <c r="E484" s="6" t="s">
        <v>2669</v>
      </c>
      <c r="F484" s="6" t="s">
        <v>2670</v>
      </c>
      <c r="G484" s="6" t="s">
        <v>53</v>
      </c>
      <c r="H484" s="6" t="s">
        <v>67</v>
      </c>
      <c r="I484" s="6" t="s">
        <v>55</v>
      </c>
      <c r="J484" s="6" t="s">
        <v>56</v>
      </c>
      <c r="K484" s="6" t="s">
        <v>57</v>
      </c>
      <c r="L484" s="6" t="s">
        <v>58</v>
      </c>
      <c r="M484" s="6" t="s">
        <v>82</v>
      </c>
      <c r="N484" s="6" t="s">
        <v>60</v>
      </c>
      <c r="O484" s="6" t="s">
        <v>2671</v>
      </c>
      <c r="P484" s="6" t="s">
        <v>2672</v>
      </c>
      <c r="Q484" s="6"/>
    </row>
    <row r="485" spans="1:17" ht="27.75" thickBot="1" x14ac:dyDescent="0.3">
      <c r="A485" t="str">
        <f t="shared" si="7"/>
        <v>Colegio::create(['nombre'=&gt;'NUEVA PRIMAVERA','rue'=&gt;'81981507','director'=&gt;'SEGOBIA BARRIOS AIDE','direccion'=&gt;'SEGOBIA BARRIOS AIDE','telefono'=&gt;'3210789 / S/N','dependencia'=&gt;'PRIVADO','nivel'=&gt;'Inicial/Primaria','turno'=&gt;'--','departamento'=&gt;'SANTA CRUZ','provincia'=&gt;'ANDRES IBAÑEZ','municipio'=&gt;'CAPITAL (SANTA CRUZ DE LA SIERRA)','distrito'=&gt;'SANTA CRUZ 3','areageografica'=&gt;'URBANA','coordenadax'=&gt;'-17.7480361','coordenaday'=&gt;'-63.110996']);</v>
      </c>
      <c r="B485" s="5" t="s">
        <v>2673</v>
      </c>
      <c r="C485" s="6" t="s">
        <v>2674</v>
      </c>
      <c r="D485" s="6" t="s">
        <v>2675</v>
      </c>
      <c r="E485" s="6" t="s">
        <v>2675</v>
      </c>
      <c r="F485" s="6" t="s">
        <v>2676</v>
      </c>
      <c r="G485" s="6" t="s">
        <v>89</v>
      </c>
      <c r="H485" s="6" t="s">
        <v>67</v>
      </c>
      <c r="I485" s="6" t="s">
        <v>55</v>
      </c>
      <c r="J485" s="6" t="s">
        <v>56</v>
      </c>
      <c r="K485" s="6" t="s">
        <v>57</v>
      </c>
      <c r="L485" s="6" t="s">
        <v>58</v>
      </c>
      <c r="M485" s="6" t="s">
        <v>82</v>
      </c>
      <c r="N485" s="6" t="s">
        <v>60</v>
      </c>
      <c r="O485" s="6" t="s">
        <v>2677</v>
      </c>
      <c r="P485" s="6" t="s">
        <v>2678</v>
      </c>
      <c r="Q485" s="6"/>
    </row>
    <row r="486" spans="1:17" ht="27.75" thickBot="1" x14ac:dyDescent="0.3">
      <c r="A486" t="str">
        <f t="shared" si="7"/>
        <v>Colegio::create(['nombre'=&gt;'NUEVO AMANECER LA PAMPA I','rue'=&gt;'81981641','director'=&gt;'QUINTELA CABRERA PEDRO','direccion'=&gt;'QUINTELA CABRERA PEDRO','telefono'=&gt;'S/N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3','areageografica'=&gt;'URBANA','coordenadax'=&gt;'-17.7674007415771','coordenaday'=&gt;'-63.1235160827637']);</v>
      </c>
      <c r="B486" s="5" t="s">
        <v>2679</v>
      </c>
      <c r="C486" s="6" t="s">
        <v>2680</v>
      </c>
      <c r="D486" s="6" t="s">
        <v>2681</v>
      </c>
      <c r="E486" s="6" t="s">
        <v>2681</v>
      </c>
      <c r="F486" s="6" t="s">
        <v>185</v>
      </c>
      <c r="G486" s="6" t="s">
        <v>89</v>
      </c>
      <c r="H486" s="6" t="s">
        <v>90</v>
      </c>
      <c r="I486" s="6" t="s">
        <v>55</v>
      </c>
      <c r="J486" s="6" t="s">
        <v>56</v>
      </c>
      <c r="K486" s="6" t="s">
        <v>57</v>
      </c>
      <c r="L486" s="6" t="s">
        <v>58</v>
      </c>
      <c r="M486" s="6" t="s">
        <v>82</v>
      </c>
      <c r="N486" s="6" t="s">
        <v>60</v>
      </c>
      <c r="O486" s="6" t="s">
        <v>2682</v>
      </c>
      <c r="P486" s="6" t="s">
        <v>2683</v>
      </c>
      <c r="Q486" s="6"/>
    </row>
    <row r="487" spans="1:17" ht="27.75" thickBot="1" x14ac:dyDescent="0.3">
      <c r="A487" t="str">
        <f t="shared" si="7"/>
        <v>Colegio::create(['nombre'=&gt;'NUEVO AMANECER LA PAMPA','rue'=&gt;'81981119','director'=&gt;'TORRES VARGAS ALDRIN','direccion'=&gt;'TORRES VARGAS ALDRIN','telefono'=&gt;'3462292 / 3472716','dependencia'=&gt;'PRIVADO','nivel'=&gt;'Inicial/Primaria/Secundaria','turno'=&gt;'--','departamento'=&gt;'SANTA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3','areageografica'=&gt;'URBANA','coordenadax'=&gt;'-17.7674007415771','coordenaday'=&gt;'-63.1235160827637']);</v>
      </c>
      <c r="B487" s="5" t="s">
        <v>2684</v>
      </c>
      <c r="C487" s="6" t="s">
        <v>2685</v>
      </c>
      <c r="D487" s="6" t="s">
        <v>2686</v>
      </c>
      <c r="E487" s="6" t="s">
        <v>2686</v>
      </c>
      <c r="F487" s="6" t="s">
        <v>2687</v>
      </c>
      <c r="G487" s="6" t="s">
        <v>89</v>
      </c>
      <c r="H487" s="6" t="s">
        <v>90</v>
      </c>
      <c r="I487" s="6" t="s">
        <v>55</v>
      </c>
      <c r="J487" s="6" t="s">
        <v>56</v>
      </c>
      <c r="K487" s="6" t="s">
        <v>57</v>
      </c>
      <c r="L487" s="6" t="s">
        <v>58</v>
      </c>
      <c r="M487" s="6" t="s">
        <v>82</v>
      </c>
      <c r="N487" s="6" t="s">
        <v>60</v>
      </c>
      <c r="O487" s="6" t="s">
        <v>2682</v>
      </c>
      <c r="P487" s="6" t="s">
        <v>2683</v>
      </c>
      <c r="Q487" s="6"/>
    </row>
    <row r="488" spans="1:17" ht="27.75" thickBot="1" x14ac:dyDescent="0.3">
      <c r="A488" t="str">
        <f t="shared" si="7"/>
        <v>Colegio::create(['nombre'=&gt;'NUEVO HORIZONTE EL TRAPICHE','rue'=&gt;'81981534','director'=&gt;'PARADA ARTEAGA ELVA','direccion'=&gt;'PARADA ARTEAGA ELVA','telefono'=&gt;'3985167 / 78039197','dependencia'=&gt;'FISCAL','nivel'=&gt;'Secundaria','turno'=&gt;'--','departamento'=&gt;'SANTA CRUZ','provincia'=&gt;'ANDRES IBAÑEZ','municipio'=&gt;'CAPITAL (SANTA CRUZ DE LA SIERRA)','distrito'=&gt;'SANTA CRUZ 3','areageografica'=&gt;'URBANA','coordenadax'=&gt;'-17.7541999816895','coordenaday'=&gt;'-63.0729331970215']);</v>
      </c>
      <c r="B488" s="5" t="s">
        <v>2688</v>
      </c>
      <c r="C488" s="6" t="s">
        <v>2689</v>
      </c>
      <c r="D488" s="6" t="s">
        <v>2690</v>
      </c>
      <c r="E488" s="6" t="s">
        <v>2690</v>
      </c>
      <c r="F488" s="6" t="s">
        <v>2691</v>
      </c>
      <c r="G488" s="6" t="s">
        <v>53</v>
      </c>
      <c r="H488" s="6" t="s">
        <v>223</v>
      </c>
      <c r="I488" s="6" t="s">
        <v>55</v>
      </c>
      <c r="J488" s="6" t="s">
        <v>56</v>
      </c>
      <c r="K488" s="6" t="s">
        <v>57</v>
      </c>
      <c r="L488" s="6" t="s">
        <v>58</v>
      </c>
      <c r="M488" s="6" t="s">
        <v>82</v>
      </c>
      <c r="N488" s="6" t="s">
        <v>60</v>
      </c>
      <c r="O488" s="6" t="s">
        <v>2671</v>
      </c>
      <c r="P488" s="6" t="s">
        <v>2672</v>
      </c>
      <c r="Q488" s="6"/>
    </row>
    <row r="489" spans="1:17" ht="27.75" thickBot="1" x14ac:dyDescent="0.3">
      <c r="A489" t="str">
        <f t="shared" si="7"/>
        <v>Colegio::create(['nombre'=&gt;'NUEVO HORIZONTE','rue'=&gt;'81981374','director'=&gt;'SURUBI SUMAMI JUAN','direccion'=&gt;'SURUBI SUMAMI JUAN','telefono'=&gt;'3985363 / 78197846','dependencia'=&gt;'FISCAL','nivel'=&gt;'Inicial/Primaria/Secundaria','turno'=&gt;'--','departamento'=&gt;'SANTA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3','areageografica'=&gt;'URBANA','coordenadax'=&gt;'-17.730800628662','coordenaday'=&gt;'-63.109600067139']);</v>
      </c>
      <c r="B489" s="5" t="s">
        <v>2692</v>
      </c>
      <c r="C489" s="6" t="s">
        <v>2693</v>
      </c>
      <c r="D489" s="6" t="s">
        <v>2694</v>
      </c>
      <c r="E489" s="6" t="s">
        <v>2694</v>
      </c>
      <c r="F489" s="6" t="s">
        <v>2695</v>
      </c>
      <c r="G489" s="6" t="s">
        <v>53</v>
      </c>
      <c r="H489" s="6" t="s">
        <v>90</v>
      </c>
      <c r="I489" s="6" t="s">
        <v>55</v>
      </c>
      <c r="J489" s="6" t="s">
        <v>56</v>
      </c>
      <c r="K489" s="6" t="s">
        <v>57</v>
      </c>
      <c r="L489" s="6" t="s">
        <v>58</v>
      </c>
      <c r="M489" s="6" t="s">
        <v>82</v>
      </c>
      <c r="N489" s="6" t="s">
        <v>60</v>
      </c>
      <c r="O489" s="6" t="s">
        <v>2696</v>
      </c>
      <c r="P489" s="6" t="s">
        <v>2697</v>
      </c>
      <c r="Q489" s="6"/>
    </row>
    <row r="490" spans="1:17" ht="27.75" thickBot="1" x14ac:dyDescent="0.3">
      <c r="A490" t="str">
        <f t="shared" si="7"/>
        <v>Colegio::create(['nombre'=&gt;'ÑUFLO CHAVEZ ORTIZ','rue'=&gt;'81980355','director'=&gt;'ARROYO MOLLO HUGO TEODORO','direccion'=&gt;'ARROYO MOLLO HUGO TEODORO','telefono'=&gt;'3985037 / 3540187','dependencia'=&gt;'FISCAL','nivel'=&gt;'Inicial/Primaria','turno'=&gt;'--','departamento'=&gt;'SANTA CRUZ','provincia'=&gt;'ANDRES IBAÑEZ','municipio'=&gt;'CAPITAL (SANTA CRUZ DE LA SIERRA)','distrito'=&gt;'SANTA CRUZ 1','areageografica'=&gt;'URBANA','coordenadax'=&gt;'-17.747400283814','coordenaday'=&gt;'-63.158634185791']);</v>
      </c>
      <c r="B490" s="5" t="s">
        <v>2698</v>
      </c>
      <c r="C490" s="6" t="s">
        <v>2699</v>
      </c>
      <c r="D490" s="6" t="s">
        <v>2700</v>
      </c>
      <c r="E490" s="6" t="s">
        <v>2700</v>
      </c>
      <c r="F490" s="6" t="s">
        <v>2701</v>
      </c>
      <c r="G490" s="6" t="s">
        <v>53</v>
      </c>
      <c r="H490" s="6" t="s">
        <v>67</v>
      </c>
      <c r="I490" s="6" t="s">
        <v>55</v>
      </c>
      <c r="J490" s="6" t="s">
        <v>56</v>
      </c>
      <c r="K490" s="6" t="s">
        <v>57</v>
      </c>
      <c r="L490" s="6" t="s">
        <v>58</v>
      </c>
      <c r="M490" s="6" t="s">
        <v>91</v>
      </c>
      <c r="N490" s="6" t="s">
        <v>60</v>
      </c>
      <c r="O490" s="6" t="s">
        <v>2702</v>
      </c>
      <c r="P490" s="6" t="s">
        <v>2703</v>
      </c>
      <c r="Q490" s="6"/>
    </row>
    <row r="491" spans="1:17" ht="27.75" thickBot="1" x14ac:dyDescent="0.3">
      <c r="A491" t="str">
        <f t="shared" si="7"/>
        <v>Colegio::create(['nombre'=&gt;'OBISPO SANTISTEVAN','rue'=&gt;'81980896','director'=&gt;'TANCARA APAZA LOURDES ANA','direccion'=&gt;'TANCARA APAZA LOURDES ANA','telefono'=&gt;'3950748 / 70246086','dependencia'=&gt;'FISCAL','nivel'=&gt;'Primaria','turno'=&gt;'--','departamento'=&gt;'SANTA CRUZ','provincia'=&gt;'ANDRES IBAÑEZ','municipio'=&gt;'CAPITAL (SANTA CRUZ DE LA SIERRA)','distrito'=&gt;'SANTA CRUZ 2','areageografica'=&gt;'URBANA','coordenadax'=&gt;'-17.785800933838','coordenaday'=&gt;'-63.17919921875']);</v>
      </c>
      <c r="B491" s="5" t="s">
        <v>2704</v>
      </c>
      <c r="C491" s="6" t="s">
        <v>2705</v>
      </c>
      <c r="D491" s="6" t="s">
        <v>2706</v>
      </c>
      <c r="E491" s="6" t="s">
        <v>2706</v>
      </c>
      <c r="F491" s="6" t="s">
        <v>2707</v>
      </c>
      <c r="G491" s="6" t="s">
        <v>53</v>
      </c>
      <c r="H491" s="6" t="s">
        <v>75</v>
      </c>
      <c r="I491" s="6" t="s">
        <v>55</v>
      </c>
      <c r="J491" s="6" t="s">
        <v>56</v>
      </c>
      <c r="K491" s="6" t="s">
        <v>57</v>
      </c>
      <c r="L491" s="6" t="s">
        <v>58</v>
      </c>
      <c r="M491" s="6" t="s">
        <v>59</v>
      </c>
      <c r="N491" s="6" t="s">
        <v>60</v>
      </c>
      <c r="O491" s="6" t="s">
        <v>1216</v>
      </c>
      <c r="P491" s="6" t="s">
        <v>1217</v>
      </c>
      <c r="Q491" s="6"/>
    </row>
    <row r="492" spans="1:17" ht="27.75" thickBot="1" x14ac:dyDescent="0.3">
      <c r="A492" t="str">
        <f t="shared" si="7"/>
        <v>Colegio::create(['nombre'=&gt;'OSCAR ALFARO','rue'=&gt;'81980307','director'=&gt;'CONDORI MAMANI ABRAHAN','direccion'=&gt;'CONDORI MAMANI ABRAHAN','telefono'=&gt;'67826007 / 70944441','dependencia'=&gt;'FISCAL','nivel'=&gt;'Secundaria','turno'=&gt;'--','departamento'=&gt;'SANTA CRUZ','provincia'=&gt;'ANDRES IBAÑEZ','municipio'=&gt;'CAPITAL (SANTA CRUZ DE LA SIERRA)','distrito'=&gt;'SANTA CRUZ 2','areageografica'=&gt;'URBANA','coordenadax'=&gt;'-17.809000015259','coordenaday'=&gt;'-63.199787139893']);</v>
      </c>
      <c r="B492" s="5" t="s">
        <v>2708</v>
      </c>
      <c r="C492" s="6" t="s">
        <v>2709</v>
      </c>
      <c r="D492" s="6" t="s">
        <v>2710</v>
      </c>
      <c r="E492" s="6" t="s">
        <v>2710</v>
      </c>
      <c r="F492" s="6" t="s">
        <v>2711</v>
      </c>
      <c r="G492" s="6" t="s">
        <v>53</v>
      </c>
      <c r="H492" s="6" t="s">
        <v>223</v>
      </c>
      <c r="I492" s="6" t="s">
        <v>55</v>
      </c>
      <c r="J492" s="6" t="s">
        <v>56</v>
      </c>
      <c r="K492" s="6" t="s">
        <v>57</v>
      </c>
      <c r="L492" s="6" t="s">
        <v>58</v>
      </c>
      <c r="M492" s="6" t="s">
        <v>59</v>
      </c>
      <c r="N492" s="6" t="s">
        <v>60</v>
      </c>
      <c r="O492" s="6" t="s">
        <v>2155</v>
      </c>
      <c r="P492" s="6" t="s">
        <v>2156</v>
      </c>
      <c r="Q492" s="6"/>
    </row>
    <row r="493" spans="1:17" ht="27.75" thickBot="1" x14ac:dyDescent="0.3">
      <c r="A493" t="str">
        <f t="shared" si="7"/>
        <v>Colegio::create(['nombre'=&gt;'OSCAR ARNULFO ROMERO I','rue'=&gt;'81980854','director'=&gt;'MOSCOSO PADILLA SANTOS','direccion'=&gt;'MOSCOSO PADILLA SANTOS','telefono'=&gt;'3985140 / 72619356','dependencia'=&gt;'FISCAL','nivel'=&gt;'Secundaria','turno'=&gt;'--','departamento'=&gt;'SANTA CRUZ','provincia'=&gt;'ANDRES IBAÑEZ','municipio'=&gt;'CAPITAL (SANTA CRUZ DE LA SIERRA)','distrito'=&gt;'SANTA CRUZ 2','areageografica'=&gt;'URBANA','coordenadax'=&gt;'-17.8292999267578','coordenaday'=&gt;'-63.2343330383301']);</v>
      </c>
      <c r="B493" s="5" t="s">
        <v>2712</v>
      </c>
      <c r="C493" s="6" t="s">
        <v>2713</v>
      </c>
      <c r="D493" s="6" t="s">
        <v>2714</v>
      </c>
      <c r="E493" s="6" t="s">
        <v>2714</v>
      </c>
      <c r="F493" s="6" t="s">
        <v>2715</v>
      </c>
      <c r="G493" s="6" t="s">
        <v>53</v>
      </c>
      <c r="H493" s="6" t="s">
        <v>223</v>
      </c>
      <c r="I493" s="6" t="s">
        <v>55</v>
      </c>
      <c r="J493" s="6" t="s">
        <v>56</v>
      </c>
      <c r="K493" s="6" t="s">
        <v>57</v>
      </c>
      <c r="L493" s="6" t="s">
        <v>58</v>
      </c>
      <c r="M493" s="6" t="s">
        <v>59</v>
      </c>
      <c r="N493" s="6" t="s">
        <v>60</v>
      </c>
      <c r="O493" s="6" t="s">
        <v>2716</v>
      </c>
      <c r="P493" s="6" t="s">
        <v>2717</v>
      </c>
      <c r="Q493" s="6"/>
    </row>
    <row r="494" spans="1:17" ht="27.75" thickBot="1" x14ac:dyDescent="0.3">
      <c r="A494" t="str">
        <f t="shared" si="7"/>
        <v>Colegio::create(['nombre'=&gt;'OSCAR ARNULFO ROMERO II','rue'=&gt;'81981196','director'=&gt;'RODRIGUEZ VELARDE LOLA PATRICIA','direccion'=&gt;'RODRIGUEZ VELARDE LOLA PATRICIA','telefono'=&gt;'3985141 / 76033091','dependencia'=&gt;'FISCAL','nivel'=&gt;'Inicial/Primaria','turno'=&gt;'--','departamento'=&gt;'SANTA CRUZ','provincia'=&gt;'ANDRES IBAÑEZ','municipio'=&gt;'CAPITAL (SANTA CRUZ DE LA SIERRA)','distrito'=&gt;'SANTA CRUZ 2','areageografica'=&gt;'URBANA','coordenadax'=&gt;'-17.8292999267578','coordenaday'=&gt;'-63.2343330383301']);</v>
      </c>
      <c r="B494" s="5" t="s">
        <v>2718</v>
      </c>
      <c r="C494" s="6" t="s">
        <v>2719</v>
      </c>
      <c r="D494" s="6" t="s">
        <v>2720</v>
      </c>
      <c r="E494" s="6" t="s">
        <v>2720</v>
      </c>
      <c r="F494" s="6" t="s">
        <v>2721</v>
      </c>
      <c r="G494" s="6" t="s">
        <v>53</v>
      </c>
      <c r="H494" s="6" t="s">
        <v>67</v>
      </c>
      <c r="I494" s="6" t="s">
        <v>55</v>
      </c>
      <c r="J494" s="6" t="s">
        <v>56</v>
      </c>
      <c r="K494" s="6" t="s">
        <v>57</v>
      </c>
      <c r="L494" s="6" t="s">
        <v>58</v>
      </c>
      <c r="M494" s="6" t="s">
        <v>59</v>
      </c>
      <c r="N494" s="6" t="s">
        <v>60</v>
      </c>
      <c r="O494" s="6" t="s">
        <v>2716</v>
      </c>
      <c r="P494" s="6" t="s">
        <v>2717</v>
      </c>
      <c r="Q494" s="6"/>
    </row>
    <row r="495" spans="1:17" ht="27.75" thickBot="1" x14ac:dyDescent="0.3">
      <c r="A495" t="str">
        <f t="shared" si="7"/>
        <v>Colegio::create(['nombre'=&gt;'OSCAR UNZAGA DE LA VEGA I','rue'=&gt;'81980821','director'=&gt;'VILLARROEL LAZARTE SANTIAGO','direccion'=&gt;'VILLARROEL LAZARTE SANTIAGO','telefono'=&gt;'3985126 / 77025974','dependencia'=&gt;'FISCAL','nivel'=&gt;'Primaria','turno'=&gt;'--','departamento'=&gt;'SANTA CRUZ','provincia'=&gt;'ANDRES IBAÑEZ','municipio'=&gt;'CAPITAL (SANTA CRUZ DE LA SIERRA)','distrito'=&gt;'SANTA CRUZ 2','areageografica'=&gt;'URBANA','coordenadax'=&gt;'-17.82799911499','coordenaday'=&gt;'-63.226894378662']);</v>
      </c>
      <c r="B495" s="5" t="s">
        <v>2722</v>
      </c>
      <c r="C495" s="6" t="s">
        <v>2723</v>
      </c>
      <c r="D495" s="6" t="s">
        <v>2724</v>
      </c>
      <c r="E495" s="6" t="s">
        <v>2724</v>
      </c>
      <c r="F495" s="6" t="s">
        <v>2725</v>
      </c>
      <c r="G495" s="6" t="s">
        <v>53</v>
      </c>
      <c r="H495" s="6" t="s">
        <v>75</v>
      </c>
      <c r="I495" s="6" t="s">
        <v>55</v>
      </c>
      <c r="J495" s="6" t="s">
        <v>56</v>
      </c>
      <c r="K495" s="6" t="s">
        <v>57</v>
      </c>
      <c r="L495" s="6" t="s">
        <v>58</v>
      </c>
      <c r="M495" s="6" t="s">
        <v>59</v>
      </c>
      <c r="N495" s="6" t="s">
        <v>60</v>
      </c>
      <c r="O495" s="6" t="s">
        <v>805</v>
      </c>
      <c r="P495" s="6" t="s">
        <v>2726</v>
      </c>
      <c r="Q495" s="6"/>
    </row>
    <row r="496" spans="1:17" ht="27.75" thickBot="1" x14ac:dyDescent="0.3">
      <c r="A496" t="str">
        <f t="shared" si="7"/>
        <v>Colegio::create(['nombre'=&gt;'OSCAR UNZAGA DE LA VEGA II','rue'=&gt;'81980822','director'=&gt;'CASTELLON CARRILLO ALY','direccion'=&gt;'CASTELLON CARRILLO ALY','telefono'=&gt;'71318547 / 72632216','dependencia'=&gt;'FISCAL','nivel'=&gt;'Primaria','turno'=&gt;'--','departamento'=&gt;'SANTA CRUZ','provincia'=&gt;'ANDRES IBAÑEZ','municipio'=&gt;'CAPITAL (SANTA CRUZ DE LA SIERRA)','distrito'=&gt;'SANTA CRUZ 2','areageografica'=&gt;'URBANA','coordenadax'=&gt;'-17.82799911499','coordenaday'=&gt;'-63.226894378662']);</v>
      </c>
      <c r="B496" s="5" t="s">
        <v>2727</v>
      </c>
      <c r="C496" s="6" t="s">
        <v>2728</v>
      </c>
      <c r="D496" s="6" t="s">
        <v>2729</v>
      </c>
      <c r="E496" s="6" t="s">
        <v>2729</v>
      </c>
      <c r="F496" s="6" t="s">
        <v>2730</v>
      </c>
      <c r="G496" s="6" t="s">
        <v>53</v>
      </c>
      <c r="H496" s="6" t="s">
        <v>75</v>
      </c>
      <c r="I496" s="6" t="s">
        <v>55</v>
      </c>
      <c r="J496" s="6" t="s">
        <v>56</v>
      </c>
      <c r="K496" s="6" t="s">
        <v>57</v>
      </c>
      <c r="L496" s="6" t="s">
        <v>58</v>
      </c>
      <c r="M496" s="6" t="s">
        <v>59</v>
      </c>
      <c r="N496" s="6" t="s">
        <v>60</v>
      </c>
      <c r="O496" s="6" t="s">
        <v>805</v>
      </c>
      <c r="P496" s="6" t="s">
        <v>2726</v>
      </c>
      <c r="Q496" s="6"/>
    </row>
    <row r="497" spans="1:17" ht="27.75" thickBot="1" x14ac:dyDescent="0.3">
      <c r="A497" t="str">
        <f t="shared" si="7"/>
        <v>Colegio::create(['nombre'=&gt;'OTILIA VACA DIEZ','rue'=&gt;'81980877','director'=&gt;'ZURITA RIVAS LIDIA','direccion'=&gt;'ZURITA RIVAS LIDIA','telefono'=&gt;'3985023 / 70863550','dependencia'=&gt;'FISCAL','nivel'=&gt;'Secundaria','turno'=&gt;'--','departamento'=&gt;'SANTA CRUZ','provincia'=&gt;'ANDRES IBAÑEZ','municipio'=&gt;'CAPITAL (SANTA CRUZ DE LA SIERRA)','distrito'=&gt;'SANTA CRUZ 2','areageografica'=&gt;'URBANA','coordenadax'=&gt;'-17.8190002441406','coordenaday'=&gt;'-63.2050704956055']);</v>
      </c>
      <c r="B497" s="5" t="s">
        <v>2731</v>
      </c>
      <c r="C497" s="6" t="s">
        <v>2732</v>
      </c>
      <c r="D497" s="6" t="s">
        <v>2733</v>
      </c>
      <c r="E497" s="6" t="s">
        <v>2733</v>
      </c>
      <c r="F497" s="6" t="s">
        <v>2734</v>
      </c>
      <c r="G497" s="6" t="s">
        <v>53</v>
      </c>
      <c r="H497" s="6" t="s">
        <v>223</v>
      </c>
      <c r="I497" s="6" t="s">
        <v>55</v>
      </c>
      <c r="J497" s="6" t="s">
        <v>56</v>
      </c>
      <c r="K497" s="6" t="s">
        <v>57</v>
      </c>
      <c r="L497" s="6" t="s">
        <v>58</v>
      </c>
      <c r="M497" s="6" t="s">
        <v>59</v>
      </c>
      <c r="N497" s="6" t="s">
        <v>60</v>
      </c>
      <c r="O497" s="6" t="s">
        <v>2176</v>
      </c>
      <c r="P497" s="6" t="s">
        <v>2177</v>
      </c>
      <c r="Q497" s="6"/>
    </row>
    <row r="498" spans="1:17" ht="27.75" thickBot="1" x14ac:dyDescent="0.3">
      <c r="A498" t="str">
        <f t="shared" si="7"/>
        <v>Colegio::create(['nombre'=&gt;'OVIDIO SANTISTEBAN','rue'=&gt;'81980089','director'=&gt;'FERNANDEZ ARANCIBIA OSCAR','direccion'=&gt;'FERNANDEZ ARANCIBIA OSCAR','telefono'=&gt;'3967653 / 73689114','dependencia'=&gt;'FISCAL','nivel'=&gt;'Primaria','turno'=&gt;'--','departamento'=&gt;'SANTA CRUZ','provincia'=&gt;'ANDRES IBAÑEZ','municipio'=&gt;'CAPITAL (SANTA CRUZ DE LA SIERRA)','distrito'=&gt;'SANTA CRUZ 1','areageografica'=&gt;'URBANA','coordenadax'=&gt;'-17.749728146554','coordenaday'=&gt;'-63.1860989332197']);</v>
      </c>
      <c r="B498" s="5" t="s">
        <v>2735</v>
      </c>
      <c r="C498" s="6" t="s">
        <v>2736</v>
      </c>
      <c r="D498" s="6" t="s">
        <v>2737</v>
      </c>
      <c r="E498" s="6" t="s">
        <v>2737</v>
      </c>
      <c r="F498" s="6" t="s">
        <v>2738</v>
      </c>
      <c r="G498" s="6" t="s">
        <v>53</v>
      </c>
      <c r="H498" s="6" t="s">
        <v>75</v>
      </c>
      <c r="I498" s="6" t="s">
        <v>55</v>
      </c>
      <c r="J498" s="6" t="s">
        <v>56</v>
      </c>
      <c r="K498" s="6" t="s">
        <v>57</v>
      </c>
      <c r="L498" s="6" t="s">
        <v>58</v>
      </c>
      <c r="M498" s="6" t="s">
        <v>91</v>
      </c>
      <c r="N498" s="6" t="s">
        <v>60</v>
      </c>
      <c r="O498" s="6" t="s">
        <v>2739</v>
      </c>
      <c r="P498" s="6" t="s">
        <v>2740</v>
      </c>
      <c r="Q498" s="6"/>
    </row>
    <row r="499" spans="1:17" ht="36.75" thickBot="1" x14ac:dyDescent="0.3">
      <c r="A499" t="str">
        <f t="shared" si="7"/>
        <v>Colegio::create(['nombre'=&gt;'PADRE ALFREDO SPIESSBERGER II','rue'=&gt;'81980201','director'=&gt;'FERRUFINO DITER JAMS','direccion'=&gt;'FERRUFINO DITER JAMS','telefono'=&gt;'3955644 / 71088854','dependencia'=&gt;'FISCAL','nivel'=&gt;'Inicial/Primaria','turno'=&gt;'--','departamento'=&gt;'SANTA CRUZ','provincia'=&gt;'ANDRES IBAÑEZ','municipio'=&gt;'CAPITAL (SANTA CRUZ DE LA SIERRA)','distrito'=&gt;'SANTA CRUZ 1','areageografica'=&gt;'URBANA','coordenadax'=&gt;'-17.778400421143','coordenaday'=&gt;'-63.149154663086']);</v>
      </c>
      <c r="B499" s="5" t="s">
        <v>2741</v>
      </c>
      <c r="C499" s="6" t="s">
        <v>2742</v>
      </c>
      <c r="D499" s="6" t="s">
        <v>2743</v>
      </c>
      <c r="E499" s="6" t="s">
        <v>2743</v>
      </c>
      <c r="F499" s="6" t="s">
        <v>2744</v>
      </c>
      <c r="G499" s="6" t="s">
        <v>53</v>
      </c>
      <c r="H499" s="6" t="s">
        <v>67</v>
      </c>
      <c r="I499" s="6" t="s">
        <v>55</v>
      </c>
      <c r="J499" s="6" t="s">
        <v>56</v>
      </c>
      <c r="K499" s="6" t="s">
        <v>57</v>
      </c>
      <c r="L499" s="6" t="s">
        <v>58</v>
      </c>
      <c r="M499" s="6" t="s">
        <v>91</v>
      </c>
      <c r="N499" s="6" t="s">
        <v>60</v>
      </c>
      <c r="O499" s="6" t="s">
        <v>2745</v>
      </c>
      <c r="P499" s="6" t="s">
        <v>2746</v>
      </c>
      <c r="Q499" s="6"/>
    </row>
    <row r="500" spans="1:17" ht="27.75" thickBot="1" x14ac:dyDescent="0.3">
      <c r="A500" t="str">
        <f t="shared" si="7"/>
        <v>Colegio::create(['nombre'=&gt;'PADRE JAIME CAGNON','rue'=&gt;'81980106','director'=&gt;'CABRERA SILVA DANA AFRA','direccion'=&gt;'CABRERA SILVA DANA AFRA','telefono'=&gt;'3520991 / 70999175','dependencia'=&gt;'FISCAL','nivel'=&gt;'Secundaria','turno'=&gt;'--','departamento'=&gt;'SANTA CRUZ','provincia'=&gt;'ANDRES IBAÑEZ','municipio'=&gt;'CAPITAL (SANTA CRUZ DE LA SIERRA)','distrito'=&gt;'SANTA CRUZ 1','areageografica'=&gt;'URBANA','coordenadax'=&gt;'-17.7772998809814','coordenaday'=&gt;'-63.2015419006348']);</v>
      </c>
      <c r="B500" s="5" t="s">
        <v>2747</v>
      </c>
      <c r="C500" s="6" t="s">
        <v>2748</v>
      </c>
      <c r="D500" s="6" t="s">
        <v>2749</v>
      </c>
      <c r="E500" s="6" t="s">
        <v>2749</v>
      </c>
      <c r="F500" s="6" t="s">
        <v>2750</v>
      </c>
      <c r="G500" s="6" t="s">
        <v>53</v>
      </c>
      <c r="H500" s="6" t="s">
        <v>223</v>
      </c>
      <c r="I500" s="6" t="s">
        <v>55</v>
      </c>
      <c r="J500" s="6" t="s">
        <v>56</v>
      </c>
      <c r="K500" s="6" t="s">
        <v>57</v>
      </c>
      <c r="L500" s="6" t="s">
        <v>58</v>
      </c>
      <c r="M500" s="6" t="s">
        <v>91</v>
      </c>
      <c r="N500" s="6" t="s">
        <v>60</v>
      </c>
      <c r="O500" s="6" t="s">
        <v>2751</v>
      </c>
      <c r="P500" s="6" t="s">
        <v>2752</v>
      </c>
      <c r="Q500" s="6"/>
    </row>
    <row r="501" spans="1:17" ht="27.75" thickBot="1" x14ac:dyDescent="0.3">
      <c r="A501" t="str">
        <f t="shared" si="7"/>
        <v>Colegio::create(['nombre'=&gt;'PADRE JAIME GAGNON I','rue'=&gt;'81981652','director'=&gt;'MASIAS AGUILAR MELVI LUZ AIDA','direccion'=&gt;'MASIAS AGUILAR MELVI LUZ AIDA','telefono'=&gt;'S/N / S/N','dependencia'=&gt;'FISCAL','nivel'=&gt;'Secundaria','turno'=&gt;'--','departamento'=&gt;'SANTA CRUZ','provincia'=&gt;'ANDRES IBAÑEZ','municipio'=&gt;'CAPITAL (SANTA CRUZ DE LA SIERRA)','distrito'=&gt;'SANTA CRUZ 1','areageografica'=&gt;'URBANA','coordenadax'=&gt;'-17.7772998809814','coordenaday'=&gt;'-63.2015419006348']);</v>
      </c>
      <c r="B501" s="5" t="s">
        <v>2753</v>
      </c>
      <c r="C501" s="6" t="s">
        <v>2754</v>
      </c>
      <c r="D501" s="6" t="s">
        <v>2755</v>
      </c>
      <c r="E501" s="6" t="s">
        <v>2755</v>
      </c>
      <c r="F501" s="6" t="s">
        <v>185</v>
      </c>
      <c r="G501" s="6" t="s">
        <v>53</v>
      </c>
      <c r="H501" s="6" t="s">
        <v>223</v>
      </c>
      <c r="I501" s="6" t="s">
        <v>55</v>
      </c>
      <c r="J501" s="6" t="s">
        <v>56</v>
      </c>
      <c r="K501" s="6" t="s">
        <v>57</v>
      </c>
      <c r="L501" s="6" t="s">
        <v>58</v>
      </c>
      <c r="M501" s="6" t="s">
        <v>91</v>
      </c>
      <c r="N501" s="6" t="s">
        <v>60</v>
      </c>
      <c r="O501" s="6" t="s">
        <v>2751</v>
      </c>
      <c r="P501" s="6" t="s">
        <v>2752</v>
      </c>
      <c r="Q501" s="6"/>
    </row>
    <row r="502" spans="1:17" ht="27.75" thickBot="1" x14ac:dyDescent="0.3">
      <c r="A502" t="str">
        <f t="shared" si="7"/>
        <v>Colegio::create(['nombre'=&gt;'PALERMO 16 DE NOVIEMBRE','rue'=&gt;'81980961','director'=&gt;'TORO PUENTE EDWIN VLADIMIR','direccion'=&gt;'TORO PUENTE EDWIN VLADIMIR','telefono'=&gt;'3950710 / 70851392','dependencia'=&gt;'FISCAL','nivel'=&gt;'Inicial/Primaria','turno'=&gt;'--','departamento'=&gt;'SANTA CRUZ','provincia'=&gt;'ANDRES IBAÑEZ','municipio'=&gt;'CAPITAL (SANTA CRUZ DE LA SIERRA)','distrito'=&gt;'SANTA CRUZ 2','areageografica'=&gt;'URBANA','coordenadax'=&gt;'-17.78210067749','coordenaday'=&gt;'-63.194026947021']);</v>
      </c>
      <c r="B502" s="5" t="s">
        <v>2756</v>
      </c>
      <c r="C502" s="6" t="s">
        <v>2757</v>
      </c>
      <c r="D502" s="6" t="s">
        <v>2758</v>
      </c>
      <c r="E502" s="6" t="s">
        <v>2758</v>
      </c>
      <c r="F502" s="6" t="s">
        <v>2759</v>
      </c>
      <c r="G502" s="6" t="s">
        <v>53</v>
      </c>
      <c r="H502" s="6" t="s">
        <v>67</v>
      </c>
      <c r="I502" s="6" t="s">
        <v>55</v>
      </c>
      <c r="J502" s="6" t="s">
        <v>56</v>
      </c>
      <c r="K502" s="6" t="s">
        <v>57</v>
      </c>
      <c r="L502" s="6" t="s">
        <v>58</v>
      </c>
      <c r="M502" s="6" t="s">
        <v>59</v>
      </c>
      <c r="N502" s="6" t="s">
        <v>60</v>
      </c>
      <c r="O502" s="6" t="s">
        <v>525</v>
      </c>
      <c r="P502" s="6" t="s">
        <v>526</v>
      </c>
      <c r="Q502" s="6"/>
    </row>
    <row r="503" spans="1:17" ht="27.75" thickBot="1" x14ac:dyDescent="0.3">
      <c r="A503" t="str">
        <f t="shared" si="7"/>
        <v>Colegio::create(['nombre'=&gt;'PALERMO II','rue'=&gt;'81980965','director'=&gt;'VASQUEZ ROMERO YANETH','direccion'=&gt;'VASQUEZ ROMERO YANETH','telefono'=&gt;'3950714 / 79875098','dependencia'=&gt;'FISCAL','nivel'=&gt;'Inicial','turno'=&gt;'--','departamento'=&gt;'SANTA CRUZ','provincia'=&gt;'ANDRES IBAÑEZ','municipio'=&gt;'CAPITAL (SANTA CRUZ DE LA SIERRA)','distrito'=&gt;'SANTA CRUZ 2','areageografica'=&gt;'URBANA','coordenadax'=&gt;'-17.77539729675','coordenaday'=&gt;'-63.1865317996348']);</v>
      </c>
      <c r="B503" s="5" t="s">
        <v>2760</v>
      </c>
      <c r="C503" s="6" t="s">
        <v>2761</v>
      </c>
      <c r="D503" s="6" t="s">
        <v>2762</v>
      </c>
      <c r="E503" s="6" t="s">
        <v>2762</v>
      </c>
      <c r="F503" s="6" t="s">
        <v>2763</v>
      </c>
      <c r="G503" s="6" t="s">
        <v>53</v>
      </c>
      <c r="H503" s="6" t="s">
        <v>54</v>
      </c>
      <c r="I503" s="6" t="s">
        <v>55</v>
      </c>
      <c r="J503" s="6" t="s">
        <v>56</v>
      </c>
      <c r="K503" s="6" t="s">
        <v>57</v>
      </c>
      <c r="L503" s="6" t="s">
        <v>58</v>
      </c>
      <c r="M503" s="6" t="s">
        <v>59</v>
      </c>
      <c r="N503" s="6" t="s">
        <v>60</v>
      </c>
      <c r="O503" s="6" t="s">
        <v>2764</v>
      </c>
      <c r="P503" s="6" t="s">
        <v>2765</v>
      </c>
      <c r="Q503" s="6"/>
    </row>
    <row r="504" spans="1:17" ht="27.75" thickBot="1" x14ac:dyDescent="0.3">
      <c r="A504" t="str">
        <f t="shared" si="7"/>
        <v>Colegio::create(['nombre'=&gt;'PALMAR DEL ORIENTE','rue'=&gt;'81981455','director'=&gt;'VILLCA CONDORI GARRIDO','direccion'=&gt;'VILLCA CONDORI GARRIDO','telefono'=&gt;'65891042 / 71619483','dependencia'=&gt;'FISCAL','nivel'=&gt;'Inicial/Primaria','turno'=&gt;'--','departamento'=&gt;'SANTA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MIL','areageografica'=&gt;'URBANA','coordenadax'=&gt;'-17.843223','coordenaday'=&gt;'-63.163576']);</v>
      </c>
      <c r="B504" s="5" t="s">
        <v>2766</v>
      </c>
      <c r="C504" s="6" t="s">
        <v>2767</v>
      </c>
      <c r="D504" s="6" t="s">
        <v>2768</v>
      </c>
      <c r="E504" s="6" t="s">
        <v>2768</v>
      </c>
      <c r="F504" s="6" t="s">
        <v>2769</v>
      </c>
      <c r="G504" s="6" t="s">
        <v>53</v>
      </c>
      <c r="H504" s="6" t="s">
        <v>67</v>
      </c>
      <c r="I504" s="6" t="s">
        <v>55</v>
      </c>
      <c r="J504" s="6" t="s">
        <v>56</v>
      </c>
      <c r="K504" s="6" t="s">
        <v>57</v>
      </c>
      <c r="L504" s="6" t="s">
        <v>58</v>
      </c>
      <c r="M504" s="6" t="s">
        <v>68</v>
      </c>
      <c r="N504" s="6" t="s">
        <v>60</v>
      </c>
      <c r="O504" s="6" t="s">
        <v>2770</v>
      </c>
      <c r="P504" s="6" t="s">
        <v>2771</v>
      </c>
      <c r="Q504" s="6"/>
    </row>
    <row r="505" spans="1:17" ht="27.75" thickBot="1" x14ac:dyDescent="0.3">
      <c r="A505" t="str">
        <f t="shared" si="7"/>
        <v>Colegio::create(['nombre'=&gt;'PALMIRA - 10','rue'=&gt;'81981404','director'=&gt;'MONTERO MORENO JULIA','direccion'=&gt;'MONTERO MORENO JULIA','telefono'=&gt;'67797370 / S/N','dependencia'=&gt;'FISCAL','nivel'=&gt;'Inicial/Primaria','turno'=&gt;'--','departamento'=&gt;'SANTA CRUZ','provincia'=&gt;'ANDRES IBAÑEZ','municipio'=&gt;'CAPITAL (SANTA CRUZ DE LA SIERRA)','distrito'=&gt;'PLAN TRES MIL','areageografica'=&gt;'RURAL','coordenadax'=&gt;'-17.887706','coordenaday'=&gt;'-63.183723']);</v>
      </c>
      <c r="B505" s="5" t="s">
        <v>2772</v>
      </c>
      <c r="C505" s="6" t="s">
        <v>2773</v>
      </c>
      <c r="D505" s="6" t="s">
        <v>2774</v>
      </c>
      <c r="E505" s="6" t="s">
        <v>2774</v>
      </c>
      <c r="F505" s="6" t="s">
        <v>2775</v>
      </c>
      <c r="G505" s="6" t="s">
        <v>53</v>
      </c>
      <c r="H505" s="6" t="s">
        <v>67</v>
      </c>
      <c r="I505" s="6" t="s">
        <v>55</v>
      </c>
      <c r="J505" s="6" t="s">
        <v>56</v>
      </c>
      <c r="K505" s="6" t="s">
        <v>57</v>
      </c>
      <c r="L505" s="6" t="s">
        <v>58</v>
      </c>
      <c r="M505" s="6" t="s">
        <v>68</v>
      </c>
      <c r="N505" s="6" t="s">
        <v>421</v>
      </c>
      <c r="O505" s="6" t="s">
        <v>2776</v>
      </c>
      <c r="P505" s="6" t="s">
        <v>2777</v>
      </c>
      <c r="Q505" s="6"/>
    </row>
    <row r="506" spans="1:17" ht="36.75" thickBot="1" x14ac:dyDescent="0.3">
      <c r="A506" t="str">
        <f t="shared" si="7"/>
        <v>Colegio::create(['nombre'=&gt;'PAMPA DE LA CRUZ A','rue'=&gt;'81980525','director'=&gt;'GOITIA GUTIERREZ SANDRA MIRIAM','direccion'=&gt;'GOITIA GUTIERREZ SANDRA MIRIAM','telefono'=&gt;'3985056 / 77617026','dependencia'=&gt;'FISCAL','nivel'=&gt;'Primaria','turno'=&gt;'--','departamento'=&gt;'SANTA CRUZ','provincia'=&gt;'ANDRES IBAÑEZ','municipio'=&gt;'CAPITAL (SANTA CRUZ DE LA SIERRA)','distrito'=&gt;'SANTA CRUZ 3','areageografica'=&gt;'URBANA','coordenadax'=&gt;'-17.79280090332','coordenaday'=&gt;'-63.128772735596']);</v>
      </c>
      <c r="B506" s="5" t="s">
        <v>2778</v>
      </c>
      <c r="C506" s="6" t="s">
        <v>2779</v>
      </c>
      <c r="D506" s="6" t="s">
        <v>2780</v>
      </c>
      <c r="E506" s="6" t="s">
        <v>2780</v>
      </c>
      <c r="F506" s="6" t="s">
        <v>2781</v>
      </c>
      <c r="G506" s="6" t="s">
        <v>53</v>
      </c>
      <c r="H506" s="6" t="s">
        <v>75</v>
      </c>
      <c r="I506" s="6" t="s">
        <v>55</v>
      </c>
      <c r="J506" s="6" t="s">
        <v>56</v>
      </c>
      <c r="K506" s="6" t="s">
        <v>57</v>
      </c>
      <c r="L506" s="6" t="s">
        <v>58</v>
      </c>
      <c r="M506" s="6" t="s">
        <v>82</v>
      </c>
      <c r="N506" s="6" t="s">
        <v>60</v>
      </c>
      <c r="O506" s="6" t="s">
        <v>2457</v>
      </c>
      <c r="P506" s="6" t="s">
        <v>2782</v>
      </c>
      <c r="Q506" s="6"/>
    </row>
    <row r="507" spans="1:17" ht="27.75" thickBot="1" x14ac:dyDescent="0.3">
      <c r="A507" t="str">
        <f t="shared" si="7"/>
        <v>Colegio::create(['nombre'=&gt;'PAMPA DE LA CRUZ B','rue'=&gt;'81980526','director'=&gt;'DURAN DE LOS RIOS ROCIO DEL CARMEN','direccion'=&gt;'DURAN DE LOS RIOS ROCIO DEL CARMEN','telefono'=&gt;'3985057 / 77166051','dependencia'=&gt;'FISCAL','nivel'=&gt;'Primaria','turno'=&gt;'--','departamento'=&gt;'SANTA CRUZ','provincia'=&gt;'ANDRES IBAÑEZ','municipio'=&gt;'CAPITAL (SANTA CRUZ DE LA SIERRA)','distrito'=&gt;'SANTA CRUZ 3','areageografica'=&gt;'URBANA','coordenadax'=&gt;'-17.79280090332','coordenaday'=&gt;'-63.128772735596']);</v>
      </c>
      <c r="B507" s="5" t="s">
        <v>2783</v>
      </c>
      <c r="C507" s="6" t="s">
        <v>2784</v>
      </c>
      <c r="D507" s="6" t="s">
        <v>2785</v>
      </c>
      <c r="E507" s="6" t="s">
        <v>2785</v>
      </c>
      <c r="F507" s="6" t="s">
        <v>2786</v>
      </c>
      <c r="G507" s="6" t="s">
        <v>53</v>
      </c>
      <c r="H507" s="6" t="s">
        <v>75</v>
      </c>
      <c r="I507" s="6" t="s">
        <v>55</v>
      </c>
      <c r="J507" s="6" t="s">
        <v>56</v>
      </c>
      <c r="K507" s="6" t="s">
        <v>57</v>
      </c>
      <c r="L507" s="6" t="s">
        <v>58</v>
      </c>
      <c r="M507" s="6" t="s">
        <v>82</v>
      </c>
      <c r="N507" s="6" t="s">
        <v>60</v>
      </c>
      <c r="O507" s="6" t="s">
        <v>2457</v>
      </c>
      <c r="P507" s="6" t="s">
        <v>2782</v>
      </c>
      <c r="Q507" s="6"/>
    </row>
    <row r="508" spans="1:17" ht="45.75" thickBot="1" x14ac:dyDescent="0.3">
      <c r="A508" t="str">
        <f t="shared" si="7"/>
        <v>Colegio::create(['nombre'=&gt;'PAMPA DE LA CRUZ IBEMA','rue'=&gt;'81981165','director'=&gt;'MARTINEZ TARQUI VICTORIA;ESCOBAR AVALOS MARIOLY','direccion'=&gt;'MARTINEZ TARQUI VICTORIA;ESCOBAR AVALOS MARIOLY','telefono'=&gt;'3623164 / 70880379','dependencia'=&gt;'PRIVADO','nivel'=&gt;'Inicial/Primaria/Secundaria','turno'=&gt;'--','departamento'=&gt;'SANTA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3','areageografica'=&gt;'URBANA','coordenadax'=&gt;'-17.751499176025','coordenaday'=&gt;'-63.121997833252']);</v>
      </c>
      <c r="B508" s="5" t="s">
        <v>2787</v>
      </c>
      <c r="C508" s="6" t="s">
        <v>2788</v>
      </c>
      <c r="D508" s="6" t="s">
        <v>2789</v>
      </c>
      <c r="E508" s="6" t="s">
        <v>2789</v>
      </c>
      <c r="F508" s="6" t="s">
        <v>2790</v>
      </c>
      <c r="G508" s="6" t="s">
        <v>89</v>
      </c>
      <c r="H508" s="6" t="s">
        <v>90</v>
      </c>
      <c r="I508" s="6" t="s">
        <v>55</v>
      </c>
      <c r="J508" s="6" t="s">
        <v>56</v>
      </c>
      <c r="K508" s="6" t="s">
        <v>57</v>
      </c>
      <c r="L508" s="6" t="s">
        <v>58</v>
      </c>
      <c r="M508" s="6" t="s">
        <v>82</v>
      </c>
      <c r="N508" s="6" t="s">
        <v>60</v>
      </c>
      <c r="O508" s="6" t="s">
        <v>2791</v>
      </c>
      <c r="P508" s="6" t="s">
        <v>2792</v>
      </c>
      <c r="Q508" s="6"/>
    </row>
    <row r="509" spans="1:17" ht="36.75" thickBot="1" x14ac:dyDescent="0.3">
      <c r="A509" t="str">
        <f t="shared" si="7"/>
        <v>Colegio::create(['nombre'=&gt;'PAMPA DE LA ISLA B','rue'=&gt;'81980441','director'=&gt;'BONILLA FERNANDEZ MARIA LOURDES','direccion'=&gt;'BONILLA FERNANDEZ MARIA LOURDES','telefono'=&gt;'71089310 / S/N','dependencia'=&gt;'FISCAL','nivel'=&gt;'Inicial/Primaria','turno'=&gt;'--','departamento'=&gt;'SANTA CRUZ','provincia'=&gt;'ANDRES IBAÑEZ','municipio'=&gt;'CAPITAL (SANTA CRUZ DE LA SIERRA)','distrito'=&gt;'SANTA CRUZ 3','areageografica'=&gt;'URBANA','coordenadax'=&gt;'-17.772800445557','coordenaday'=&gt;'-63.126712799072']);</v>
      </c>
      <c r="B509" s="5" t="s">
        <v>2793</v>
      </c>
      <c r="C509" s="6" t="s">
        <v>2794</v>
      </c>
      <c r="D509" s="6" t="s">
        <v>2795</v>
      </c>
      <c r="E509" s="6" t="s">
        <v>2795</v>
      </c>
      <c r="F509" s="6" t="s">
        <v>2796</v>
      </c>
      <c r="G509" s="6" t="s">
        <v>53</v>
      </c>
      <c r="H509" s="6" t="s">
        <v>67</v>
      </c>
      <c r="I509" s="6" t="s">
        <v>55</v>
      </c>
      <c r="J509" s="6" t="s">
        <v>56</v>
      </c>
      <c r="K509" s="6" t="s">
        <v>57</v>
      </c>
      <c r="L509" s="6" t="s">
        <v>58</v>
      </c>
      <c r="M509" s="6" t="s">
        <v>82</v>
      </c>
      <c r="N509" s="6" t="s">
        <v>60</v>
      </c>
      <c r="O509" s="6" t="s">
        <v>2797</v>
      </c>
      <c r="P509" s="6" t="s">
        <v>2798</v>
      </c>
      <c r="Q509" s="6"/>
    </row>
    <row r="510" spans="1:17" ht="27.75" thickBot="1" x14ac:dyDescent="0.3">
      <c r="A510" t="str">
        <f t="shared" si="7"/>
        <v>Colegio::create(['nombre'=&gt;'PARADISO MONTESSORI','rue'=&gt;'81981642','director'=&gt;'SANCHEZ DE LA RIVA ROCIO DEL CARMEN','direccion'=&gt;'SANCHEZ DE LA RIVA ROCIO DEL CARMEN','telefono'=&gt;'S/N / S/N','dependencia'=&gt;'PRIVADO','nivel'=&gt;'Inicial','turno'=&gt;'--','departamento'=&gt;'SANTA CRUZ','provincia'=&gt;'ANDRES IBAÑEZ','municipio'=&gt;'CAPITAL (SANTA CRUZ DE LA SIERRA)','distrito'=&gt;'SANTA CRUZ 1','areageografica'=&gt;'URBANA','coordenadax'=&gt;'-17.7737602921652','coordenaday'=&gt;'-63.2094633579254']);</v>
      </c>
      <c r="B510" s="5" t="s">
        <v>2799</v>
      </c>
      <c r="C510" s="6" t="s">
        <v>2800</v>
      </c>
      <c r="D510" s="6" t="s">
        <v>2801</v>
      </c>
      <c r="E510" s="6" t="s">
        <v>2801</v>
      </c>
      <c r="F510" s="6" t="s">
        <v>185</v>
      </c>
      <c r="G510" s="6" t="s">
        <v>89</v>
      </c>
      <c r="H510" s="6" t="s">
        <v>54</v>
      </c>
      <c r="I510" s="6" t="s">
        <v>55</v>
      </c>
      <c r="J510" s="6" t="s">
        <v>56</v>
      </c>
      <c r="K510" s="6" t="s">
        <v>57</v>
      </c>
      <c r="L510" s="6" t="s">
        <v>58</v>
      </c>
      <c r="M510" s="6" t="s">
        <v>91</v>
      </c>
      <c r="N510" s="6" t="s">
        <v>60</v>
      </c>
      <c r="O510" s="6" t="s">
        <v>2802</v>
      </c>
      <c r="P510" s="6" t="s">
        <v>2803</v>
      </c>
      <c r="Q510" s="6"/>
    </row>
    <row r="511" spans="1:17" ht="27.75" thickBot="1" x14ac:dyDescent="0.3">
      <c r="A511" t="str">
        <f t="shared" si="7"/>
        <v>Colegio::create(['nombre'=&gt;'PARAISO DE LOS INFANTES','rue'=&gt;'81981397','director'=&gt;'CASTRO CUELLAR ENRIQUE','direccion'=&gt;'CASTRO CUELLAR ENRIQUE','telefono'=&gt;'3985361 / 3523047','dependencia'=&gt;'FISCAL','nivel'=&gt;'Inicial/Primaria/Secundaria','turno'=&gt;'--','departamento'=&gt;'SANTA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MIL','areageografica'=&gt;'URBANA','coordenadax'=&gt;'-17.849599838257','coordenaday'=&gt;'-63.067501068115']);</v>
      </c>
      <c r="B511" s="5" t="s">
        <v>2804</v>
      </c>
      <c r="C511" s="6" t="s">
        <v>2805</v>
      </c>
      <c r="D511" s="6" t="s">
        <v>2806</v>
      </c>
      <c r="E511" s="6" t="s">
        <v>2806</v>
      </c>
      <c r="F511" s="6" t="s">
        <v>2807</v>
      </c>
      <c r="G511" s="6" t="s">
        <v>53</v>
      </c>
      <c r="H511" s="6" t="s">
        <v>90</v>
      </c>
      <c r="I511" s="6" t="s">
        <v>55</v>
      </c>
      <c r="J511" s="6" t="s">
        <v>56</v>
      </c>
      <c r="K511" s="6" t="s">
        <v>57</v>
      </c>
      <c r="L511" s="6" t="s">
        <v>58</v>
      </c>
      <c r="M511" s="6" t="s">
        <v>68</v>
      </c>
      <c r="N511" s="6" t="s">
        <v>60</v>
      </c>
      <c r="O511" s="6" t="s">
        <v>2808</v>
      </c>
      <c r="P511" s="6" t="s">
        <v>2809</v>
      </c>
      <c r="Q511" s="6"/>
    </row>
    <row r="512" spans="1:17" ht="27.75" thickBot="1" x14ac:dyDescent="0.3">
      <c r="A512" t="str">
        <f t="shared" si="7"/>
        <v>Colegio::create(['nombre'=&gt;'PARROQUIAL DE LA SANTA CRUZ','rue'=&gt;'81981069','director'=&gt;'GARCIA CUELLAR SILVIA FABIOLA','direccion'=&gt;'GARCIA CUELLAR SILVIA FABIOLA','telefono'=&gt;'3430710 / 65058536','dependencia'=&gt;'PRIVADO','nivel'=&gt;'Primaria/Secundaria','turno'=&gt;'--','departamento'=&gt;'SANTA CRUZ','provincia'=&gt;'ANDRES IBAÑEZ','municipio'=&gt;'CAPITAL (SANTA CRUZ DE LA SIERRA)','distrito'=&gt;'SANTA CRUZ 1','areageografica'=&gt;'URBANA','coordenadax'=&gt;'-17.766799926758','coordenaday'=&gt;'-63.179447174072']);</v>
      </c>
      <c r="B512" s="5" t="s">
        <v>2810</v>
      </c>
      <c r="C512" s="6" t="s">
        <v>2811</v>
      </c>
      <c r="D512" s="6" t="s">
        <v>2812</v>
      </c>
      <c r="E512" s="6" t="s">
        <v>2812</v>
      </c>
      <c r="F512" s="6" t="s">
        <v>2813</v>
      </c>
      <c r="G512" s="6" t="s">
        <v>89</v>
      </c>
      <c r="H512" s="6" t="s">
        <v>108</v>
      </c>
      <c r="I512" s="6" t="s">
        <v>55</v>
      </c>
      <c r="J512" s="6" t="s">
        <v>56</v>
      </c>
      <c r="K512" s="6" t="s">
        <v>57</v>
      </c>
      <c r="L512" s="6" t="s">
        <v>58</v>
      </c>
      <c r="M512" s="6" t="s">
        <v>91</v>
      </c>
      <c r="N512" s="6" t="s">
        <v>60</v>
      </c>
      <c r="O512" s="6" t="s">
        <v>1890</v>
      </c>
      <c r="P512" s="6" t="s">
        <v>1891</v>
      </c>
      <c r="Q512" s="6"/>
    </row>
    <row r="513" spans="1:17" ht="27.75" thickBot="1" x14ac:dyDescent="0.3">
      <c r="A513" t="str">
        <f t="shared" si="7"/>
        <v>Colegio::create(['nombre'=&gt;'PASITOS 1','rue'=&gt;'81981531','director'=&gt;'CABALLERO PAZ ROSA LENNY','direccion'=&gt;'CABALLERO PAZ ROSA LENNY','telefono'=&gt;'3364044 / 70944416','dependencia'=&gt;'PRIVADO','nivel'=&gt;'Inicial','turno'=&gt;'--','departamento'=&gt;'SANTA CRUZ','provincia'=&gt;'ANDRES IBAÑEZ','municipio'=&gt;'CAPITAL (SANTA CRUZ DE LA SIERRA)','distrito'=&gt;'SANTA CRUZ 2','areageografica'=&gt;'URBANA','coordenadax'=&gt;'-17.792200088501','coordenaday'=&gt;'-63.17643737793']);</v>
      </c>
      <c r="B513" s="5" t="s">
        <v>2814</v>
      </c>
      <c r="C513" s="6" t="s">
        <v>2815</v>
      </c>
      <c r="D513" s="6" t="s">
        <v>2816</v>
      </c>
      <c r="E513" s="6" t="s">
        <v>2816</v>
      </c>
      <c r="F513" s="6" t="s">
        <v>2817</v>
      </c>
      <c r="G513" s="6" t="s">
        <v>89</v>
      </c>
      <c r="H513" s="6" t="s">
        <v>54</v>
      </c>
      <c r="I513" s="6" t="s">
        <v>55</v>
      </c>
      <c r="J513" s="6" t="s">
        <v>56</v>
      </c>
      <c r="K513" s="6" t="s">
        <v>57</v>
      </c>
      <c r="L513" s="6" t="s">
        <v>58</v>
      </c>
      <c r="M513" s="6" t="s">
        <v>59</v>
      </c>
      <c r="N513" s="6" t="s">
        <v>60</v>
      </c>
      <c r="O513" s="6" t="s">
        <v>2818</v>
      </c>
      <c r="P513" s="6" t="s">
        <v>2819</v>
      </c>
      <c r="Q513" s="6"/>
    </row>
    <row r="514" spans="1:17" ht="27.75" thickBot="1" x14ac:dyDescent="0.3">
      <c r="A514" t="str">
        <f t="shared" si="7"/>
        <v>Colegio::create(['nombre'=&gt;'PAURO DEL SABER','rue'=&gt;'81981654','director'=&gt;'GARCIA CKORIMAILLA AYDA','direccion'=&gt;'GARCIA CKORIMAILLA AYDA','telefono'=&gt;'S/N / S/N','dependencia'=&gt;'FISCAL','nivel'=&gt;'Secundaria','turno'=&gt;'--','departamento'=&gt;'SANTA CRUZ','provincia'=&gt;'ANDRES IBAÑEZ','municipio'=&gt;'CAPITAL (SANTA CRUZ DE LA SIERRA)','distrito'=&gt;'PLAN TRES MIL','areageografica'=&gt;'RURAL','coordenadax'=&gt;'-17.8569868867552','coordenaday'=&gt;'-63.0661797523499']);</v>
      </c>
      <c r="B514" s="5" t="s">
        <v>2820</v>
      </c>
      <c r="C514" s="6" t="s">
        <v>2821</v>
      </c>
      <c r="D514" s="6" t="s">
        <v>2822</v>
      </c>
      <c r="E514" s="6" t="s">
        <v>2822</v>
      </c>
      <c r="F514" s="6" t="s">
        <v>185</v>
      </c>
      <c r="G514" s="6" t="s">
        <v>53</v>
      </c>
      <c r="H514" s="6" t="s">
        <v>223</v>
      </c>
      <c r="I514" s="6" t="s">
        <v>55</v>
      </c>
      <c r="J514" s="6" t="s">
        <v>56</v>
      </c>
      <c r="K514" s="6" t="s">
        <v>57</v>
      </c>
      <c r="L514" s="6" t="s">
        <v>58</v>
      </c>
      <c r="M514" s="6" t="s">
        <v>68</v>
      </c>
      <c r="N514" s="6" t="s">
        <v>421</v>
      </c>
      <c r="O514" s="6" t="s">
        <v>2823</v>
      </c>
      <c r="P514" s="6" t="s">
        <v>2824</v>
      </c>
      <c r="Q514" s="6"/>
    </row>
    <row r="515" spans="1:17" ht="27.75" thickBot="1" x14ac:dyDescent="0.3">
      <c r="A515" t="str">
        <f t="shared" ref="A515:A578" si="8">CONCATENATE("Colegio::create(['nombre'=&gt;",B515,",'rue'=&gt;",C515,",'director'=&gt;",D515,",'direccion'=&gt;",E515,",'telefono'=&gt;",F515,",'dependencia'=&gt;",G515,",'nivel'=&gt;",H515,",'turno'=&gt;",I515,",'departamento'=&gt;",J515,",'provincia'=&gt;",K515,",'municipio'=&gt;",L515,",'distrito'=&gt;",M515,",'areageografica'=&gt;",N515,",'coordenadax'=&gt;",O515,",'coordenaday'=&gt;",P515,"]);")</f>
        <v>Colegio::create(['nombre'=&gt;'PEDRO AÑEZ PEDRAZA II','rue'=&gt;'81981513','director'=&gt;'JIMENEZ MEJIA JHIMY ROLANDO','direccion'=&gt;'JIMENEZ MEJIA JHIMY ROLANDO','telefono'=&gt;'3498984 / 77081892','dependencia'=&gt;'FISCAL','nivel'=&gt;'Secundaria','turno'=&gt;'--','departamento'=&gt;'SANTA CRUZ','provincia'=&gt;'ANDRES IBAÑEZ','municipio'=&gt;'CAPITAL (SANTA CRUZ DE LA SIERRA)','distrito'=&gt;'SANTA CRUZ 3','areageografica'=&gt;'URBANA','coordenadax'=&gt;'-17.767599105835','coordenaday'=&gt;'-63.118804931641']);</v>
      </c>
      <c r="B515" s="5" t="s">
        <v>2825</v>
      </c>
      <c r="C515" s="6" t="s">
        <v>2826</v>
      </c>
      <c r="D515" s="6" t="s">
        <v>2827</v>
      </c>
      <c r="E515" s="6" t="s">
        <v>2827</v>
      </c>
      <c r="F515" s="6" t="s">
        <v>2828</v>
      </c>
      <c r="G515" s="6" t="s">
        <v>53</v>
      </c>
      <c r="H515" s="6" t="s">
        <v>223</v>
      </c>
      <c r="I515" s="6" t="s">
        <v>55</v>
      </c>
      <c r="J515" s="6" t="s">
        <v>56</v>
      </c>
      <c r="K515" s="6" t="s">
        <v>57</v>
      </c>
      <c r="L515" s="6" t="s">
        <v>58</v>
      </c>
      <c r="M515" s="6" t="s">
        <v>82</v>
      </c>
      <c r="N515" s="6" t="s">
        <v>60</v>
      </c>
      <c r="O515" s="6" t="s">
        <v>2829</v>
      </c>
      <c r="P515" s="6" t="s">
        <v>2830</v>
      </c>
      <c r="Q515" s="6"/>
    </row>
    <row r="516" spans="1:17" ht="36.75" thickBot="1" x14ac:dyDescent="0.3">
      <c r="A516" t="str">
        <f t="shared" si="8"/>
        <v>Colegio::create(['nombre'=&gt;'PEDRO AÑEZ PEDRAZA NOCHE','rue'=&gt;'81980475','director'=&gt;'BANEGAS FRANCO MARILIN MIROSLAVA','direccion'=&gt;'BANEGAS FRANCO MARILIN MIROSLAVA','telefono'=&gt;'3954776 / 75358585','dependencia'=&gt;'FISCAL','nivel'=&gt;'Secundaria','turno'=&gt;'--','departamento'=&gt;'SANTA CRUZ','provincia'=&gt;'ANDRES IBAÑEZ','municipio'=&gt;'CAPITAL (SANTA CRUZ DE LA SIERRA)','distrito'=&gt;'SANTA CRUZ 3','areageografica'=&gt;'URBANA','coordenadax'=&gt;'-17.767599105835','coordenaday'=&gt;'-63.118804931641']);</v>
      </c>
      <c r="B516" s="5" t="s">
        <v>2831</v>
      </c>
      <c r="C516" s="6" t="s">
        <v>2832</v>
      </c>
      <c r="D516" s="6" t="s">
        <v>2833</v>
      </c>
      <c r="E516" s="6" t="s">
        <v>2833</v>
      </c>
      <c r="F516" s="6" t="s">
        <v>2834</v>
      </c>
      <c r="G516" s="6" t="s">
        <v>53</v>
      </c>
      <c r="H516" s="6" t="s">
        <v>223</v>
      </c>
      <c r="I516" s="6" t="s">
        <v>55</v>
      </c>
      <c r="J516" s="6" t="s">
        <v>56</v>
      </c>
      <c r="K516" s="6" t="s">
        <v>57</v>
      </c>
      <c r="L516" s="6" t="s">
        <v>58</v>
      </c>
      <c r="M516" s="6" t="s">
        <v>82</v>
      </c>
      <c r="N516" s="6" t="s">
        <v>60</v>
      </c>
      <c r="O516" s="6" t="s">
        <v>2829</v>
      </c>
      <c r="P516" s="6" t="s">
        <v>2830</v>
      </c>
      <c r="Q516" s="6"/>
    </row>
    <row r="517" spans="1:17" ht="27.75" thickBot="1" x14ac:dyDescent="0.3">
      <c r="A517" t="str">
        <f t="shared" si="8"/>
        <v>Colegio::create(['nombre'=&gt;'PEDRO AÑEZ PEDRAZA TARDE','rue'=&gt;'81980477','director'=&gt;'ZAMBRANA FLORES JOSE LUIS','direccion'=&gt;'ZAMBRANA FLORES JOSE LUIS','telefono'=&gt;'3954841 / 67795789','dependencia'=&gt;'FISCAL','nivel'=&gt;'Inicial/Primaria','turno'=&gt;'--','departamento'=&gt;'SANTA CRUZ','provincia'=&gt;'ANDRES IBAÑEZ','municipio'=&gt;'CAPITAL (SANTA CRUZ DE LA SIERRA)','distrito'=&gt;'SANTA CRUZ 3','areageografica'=&gt;'URBANA','coordenadax'=&gt;'-17.7675737298844','coordenaday'=&gt;'-63.1186332702638']);</v>
      </c>
      <c r="B517" s="5" t="s">
        <v>2835</v>
      </c>
      <c r="C517" s="6" t="s">
        <v>2836</v>
      </c>
      <c r="D517" s="6" t="s">
        <v>2837</v>
      </c>
      <c r="E517" s="6" t="s">
        <v>2837</v>
      </c>
      <c r="F517" s="6" t="s">
        <v>2838</v>
      </c>
      <c r="G517" s="6" t="s">
        <v>53</v>
      </c>
      <c r="H517" s="6" t="s">
        <v>67</v>
      </c>
      <c r="I517" s="6" t="s">
        <v>55</v>
      </c>
      <c r="J517" s="6" t="s">
        <v>56</v>
      </c>
      <c r="K517" s="6" t="s">
        <v>57</v>
      </c>
      <c r="L517" s="6" t="s">
        <v>58</v>
      </c>
      <c r="M517" s="6" t="s">
        <v>82</v>
      </c>
      <c r="N517" s="6" t="s">
        <v>60</v>
      </c>
      <c r="O517" s="6" t="s">
        <v>699</v>
      </c>
      <c r="P517" s="6" t="s">
        <v>700</v>
      </c>
      <c r="Q517" s="6"/>
    </row>
    <row r="518" spans="1:17" ht="36.75" thickBot="1" x14ac:dyDescent="0.3">
      <c r="A518" t="str">
        <f t="shared" si="8"/>
        <v>Colegio::create(['nombre'=&gt;'PEDRO DIEZ II','rue'=&gt;'81981456','director'=&gt;'VILLCA ABASTO YERKO LIZARDO','direccion'=&gt;'VILLCA ABASTO YERKO LIZARDO','telefono'=&gt;'39851059 / 78055509','dependencia'=&gt;'FISCAL','nivel'=&gt;'Secundaria','turno'=&gt;'--','departamento'=&gt;'SANTA CRUZ','provincia'=&gt;'ANDRES IBAÑEZ','municipio'=&gt;'CAPITAL (SANTA CRUZ DE LA SIERRA)','distrito'=&gt;'SANTA CRUZ 2','areageografica'=&gt;'URBANA','coordenadax'=&gt;'-17.854000091553','coordenaday'=&gt;'-63.183895111084']);</v>
      </c>
      <c r="B518" s="5" t="s">
        <v>2839</v>
      </c>
      <c r="C518" s="6" t="s">
        <v>2840</v>
      </c>
      <c r="D518" s="6" t="s">
        <v>2841</v>
      </c>
      <c r="E518" s="6" t="s">
        <v>2841</v>
      </c>
      <c r="F518" s="6" t="s">
        <v>2842</v>
      </c>
      <c r="G518" s="6" t="s">
        <v>53</v>
      </c>
      <c r="H518" s="6" t="s">
        <v>223</v>
      </c>
      <c r="I518" s="6" t="s">
        <v>55</v>
      </c>
      <c r="J518" s="6" t="s">
        <v>56</v>
      </c>
      <c r="K518" s="6" t="s">
        <v>57</v>
      </c>
      <c r="L518" s="6" t="s">
        <v>58</v>
      </c>
      <c r="M518" s="6" t="s">
        <v>59</v>
      </c>
      <c r="N518" s="6" t="s">
        <v>60</v>
      </c>
      <c r="O518" s="6" t="s">
        <v>2843</v>
      </c>
      <c r="P518" s="6" t="s">
        <v>2844</v>
      </c>
      <c r="Q518" s="6"/>
    </row>
    <row r="519" spans="1:17" ht="27.75" thickBot="1" x14ac:dyDescent="0.3">
      <c r="A519" t="str">
        <f t="shared" si="8"/>
        <v>Colegio::create(['nombre'=&gt;'PEDRO DIEZ','rue'=&gt;'81980777','director'=&gt;'LEDEZMA UYUNI ANALIA','direccion'=&gt;'LEDEZMA UYUNI ANALIA','telefono'=&gt;'3985341 / 70248991','dependencia'=&gt;'FISCAL','nivel'=&gt;'Inicial/Primaria','turno'=&gt;'--','departamento'=&gt;'SANTA CRUZ','provincia'=&gt;'ANDRES IBAÑEZ','municipio'=&gt;'CAPITAL (SANTA CRUZ DE LA SIERRA)','distrito'=&gt;'SANTA CRUZ 2','areageografica'=&gt;'URBANA','coordenadax'=&gt;'-17.854000091553','coordenaday'=&gt;'-63.183895111084']);</v>
      </c>
      <c r="B519" s="5" t="s">
        <v>2845</v>
      </c>
      <c r="C519" s="6" t="s">
        <v>2846</v>
      </c>
      <c r="D519" s="6" t="s">
        <v>2847</v>
      </c>
      <c r="E519" s="6" t="s">
        <v>2847</v>
      </c>
      <c r="F519" s="6" t="s">
        <v>2848</v>
      </c>
      <c r="G519" s="6" t="s">
        <v>53</v>
      </c>
      <c r="H519" s="6" t="s">
        <v>67</v>
      </c>
      <c r="I519" s="6" t="s">
        <v>55</v>
      </c>
      <c r="J519" s="6" t="s">
        <v>56</v>
      </c>
      <c r="K519" s="6" t="s">
        <v>57</v>
      </c>
      <c r="L519" s="6" t="s">
        <v>58</v>
      </c>
      <c r="M519" s="6" t="s">
        <v>59</v>
      </c>
      <c r="N519" s="6" t="s">
        <v>60</v>
      </c>
      <c r="O519" s="6" t="s">
        <v>2843</v>
      </c>
      <c r="P519" s="6" t="s">
        <v>2844</v>
      </c>
      <c r="Q519" s="6"/>
    </row>
    <row r="520" spans="1:17" ht="27.75" thickBot="1" x14ac:dyDescent="0.3">
      <c r="A520" t="str">
        <f t="shared" si="8"/>
        <v>Colegio::create(['nombre'=&gt;'PEDRO GUTIERREZ BANZER II','rue'=&gt;'81980154','director'=&gt;'LIJERON MORON HENRY','direccion'=&gt;'LIJERON MORON HENRY','telefono'=&gt;'70884589 / S/N','dependencia'=&gt;'FISCAL','nivel'=&gt;'Inicial/Primaria','turno'=&gt;'--','departamento'=&gt;'SANTA CRUZ','provincia'=&gt;'ANDRES IBAÑEZ','municipio'=&gt;'CAPITAL (SANTA CRUZ DE LA SIERRA)','distrito'=&gt;'SANTA CRUZ 1','areageografica'=&gt;'URBANA','coordenadax'=&gt;'-17.7196998596191','coordenaday'=&gt;'-63.1630783081055']);</v>
      </c>
      <c r="B520" s="5" t="s">
        <v>2849</v>
      </c>
      <c r="C520" s="6" t="s">
        <v>2850</v>
      </c>
      <c r="D520" s="6" t="s">
        <v>2851</v>
      </c>
      <c r="E520" s="6" t="s">
        <v>2851</v>
      </c>
      <c r="F520" s="6" t="s">
        <v>2852</v>
      </c>
      <c r="G520" s="6" t="s">
        <v>53</v>
      </c>
      <c r="H520" s="6" t="s">
        <v>67</v>
      </c>
      <c r="I520" s="6" t="s">
        <v>55</v>
      </c>
      <c r="J520" s="6" t="s">
        <v>56</v>
      </c>
      <c r="K520" s="6" t="s">
        <v>57</v>
      </c>
      <c r="L520" s="6" t="s">
        <v>58</v>
      </c>
      <c r="M520" s="6" t="s">
        <v>91</v>
      </c>
      <c r="N520" s="6" t="s">
        <v>60</v>
      </c>
      <c r="O520" s="6" t="s">
        <v>2853</v>
      </c>
      <c r="P520" s="6" t="s">
        <v>2854</v>
      </c>
      <c r="Q520" s="6"/>
    </row>
    <row r="521" spans="1:17" ht="27.75" thickBot="1" x14ac:dyDescent="0.3">
      <c r="A521" t="str">
        <f t="shared" si="8"/>
        <v>Colegio::create(['nombre'=&gt;'PEDRO GUTIERREZ BANZER III','rue'=&gt;'81980155','director'=&gt;'JUSTINIANO MENDOZA ANTONIO','direccion'=&gt;'JUSTINIANO MENDOZA ANTONIO','telefono'=&gt;'37274388 / 74652952','dependencia'=&gt;'FISCAL','nivel'=&gt;'Inicial/Primaria','turno'=&gt;'--','departamento'=&gt;'SANTA CRUZ','provincia'=&gt;'ANDRES IBAÑEZ','municipio'=&gt;'CAPITAL (SANTA CRUZ DE LA SIERRA)','distrito'=&gt;'SANTA CRUZ 1','areageografica'=&gt;'URBANA','coordenadax'=&gt;'-17.7196998596191','coordenaday'=&gt;'-63.1630783081055']);</v>
      </c>
      <c r="B521" s="5" t="s">
        <v>2855</v>
      </c>
      <c r="C521" s="6" t="s">
        <v>2856</v>
      </c>
      <c r="D521" s="6" t="s">
        <v>2857</v>
      </c>
      <c r="E521" s="6" t="s">
        <v>2857</v>
      </c>
      <c r="F521" s="6" t="s">
        <v>2858</v>
      </c>
      <c r="G521" s="6" t="s">
        <v>53</v>
      </c>
      <c r="H521" s="6" t="s">
        <v>67</v>
      </c>
      <c r="I521" s="6" t="s">
        <v>55</v>
      </c>
      <c r="J521" s="6" t="s">
        <v>56</v>
      </c>
      <c r="K521" s="6" t="s">
        <v>57</v>
      </c>
      <c r="L521" s="6" t="s">
        <v>58</v>
      </c>
      <c r="M521" s="6" t="s">
        <v>91</v>
      </c>
      <c r="N521" s="6" t="s">
        <v>60</v>
      </c>
      <c r="O521" s="6" t="s">
        <v>2853</v>
      </c>
      <c r="P521" s="6" t="s">
        <v>2854</v>
      </c>
      <c r="Q521" s="6"/>
    </row>
    <row r="522" spans="1:17" ht="27.75" thickBot="1" x14ac:dyDescent="0.3">
      <c r="A522" t="str">
        <f t="shared" si="8"/>
        <v>Colegio::create(['nombre'=&gt;'PEDRO RIVERO MERCADO','rue'=&gt;'81981597','director'=&gt;'CASTRO SALGUERO YVER','direccion'=&gt;'CASTRO SALGUERO YVER','telefono'=&gt;'S/N / S/N','dependencia'=&gt;'FISCAL','nivel'=&gt;'Secundaria','turno'=&gt;'--','departamento'=&gt;'SANTA CRUZ','provincia'=&gt;'ANDRES IBAÑEZ','municipio'=&gt;'CAPITAL (SANTA CRUZ DE LA SIERRA)','distrito'=&gt;'SANTA CRUZ 3','areageografica'=&gt;'URBANA','coordenadax'=&gt;'-17.7956966220803','coordenaday'=&gt;'-63.1027999397126']);</v>
      </c>
      <c r="B522" s="5" t="s">
        <v>2859</v>
      </c>
      <c r="C522" s="6" t="s">
        <v>2860</v>
      </c>
      <c r="D522" s="6" t="s">
        <v>2861</v>
      </c>
      <c r="E522" s="6" t="s">
        <v>2861</v>
      </c>
      <c r="F522" s="6" t="s">
        <v>185</v>
      </c>
      <c r="G522" s="6" t="s">
        <v>53</v>
      </c>
      <c r="H522" s="6" t="s">
        <v>223</v>
      </c>
      <c r="I522" s="6" t="s">
        <v>55</v>
      </c>
      <c r="J522" s="6" t="s">
        <v>56</v>
      </c>
      <c r="K522" s="6" t="s">
        <v>57</v>
      </c>
      <c r="L522" s="6" t="s">
        <v>58</v>
      </c>
      <c r="M522" s="6" t="s">
        <v>82</v>
      </c>
      <c r="N522" s="6" t="s">
        <v>60</v>
      </c>
      <c r="O522" s="6" t="s">
        <v>2862</v>
      </c>
      <c r="P522" s="6" t="s">
        <v>2863</v>
      </c>
      <c r="Q522" s="6"/>
    </row>
    <row r="523" spans="1:17" ht="27.75" thickBot="1" x14ac:dyDescent="0.3">
      <c r="A523" t="str">
        <f t="shared" si="8"/>
        <v>Colegio::create(['nombre'=&gt;'PENIEL','rue'=&gt;'81981381','director'=&gt;'OVANDO SUAREZ WALTER','direccion'=&gt;'OVANDO SUAREZ WALTER','telefono'=&gt;'3425157 / 79890102','dependencia'=&gt;'PRIVADO','nivel'=&gt;'Inicial/Primaria/Secundaria','turno'=&gt;'--','departamento'=&gt;'SANTA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1','areageografica'=&gt;'URBANA','coordenadax'=&gt;'-17.7261009216309','coordenaday'=&gt;'-63.1562118530273']);</v>
      </c>
      <c r="B523" s="5" t="s">
        <v>2864</v>
      </c>
      <c r="C523" s="6" t="s">
        <v>2865</v>
      </c>
      <c r="D523" s="6" t="s">
        <v>2866</v>
      </c>
      <c r="E523" s="6" t="s">
        <v>2866</v>
      </c>
      <c r="F523" s="6" t="s">
        <v>2867</v>
      </c>
      <c r="G523" s="6" t="s">
        <v>89</v>
      </c>
      <c r="H523" s="6" t="s">
        <v>90</v>
      </c>
      <c r="I523" s="6" t="s">
        <v>55</v>
      </c>
      <c r="J523" s="6" t="s">
        <v>56</v>
      </c>
      <c r="K523" s="6" t="s">
        <v>57</v>
      </c>
      <c r="L523" s="6" t="s">
        <v>58</v>
      </c>
      <c r="M523" s="6" t="s">
        <v>91</v>
      </c>
      <c r="N523" s="6" t="s">
        <v>60</v>
      </c>
      <c r="O523" s="6" t="s">
        <v>2868</v>
      </c>
      <c r="P523" s="6" t="s">
        <v>2869</v>
      </c>
      <c r="Q523" s="6"/>
    </row>
    <row r="524" spans="1:17" ht="27.75" thickBot="1" x14ac:dyDescent="0.3">
      <c r="A524" t="str">
        <f t="shared" si="8"/>
        <v>Colegio::create(['nombre'=&gt;'PEREGRINA DAVALOS MAÑANA','rue'=&gt;'81980721','director'=&gt;'EGUEZ ROJAS JEANINNE','direccion'=&gt;'EGUEZ ROJAS JEANINNE','telefono'=&gt;'3985344 / 78400985','dependencia'=&gt;'FISCAL','nivel'=&gt;'Inicial/Primaria','turno'=&gt;'--','departamento'=&gt;'SANTA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MIL','areageografica'=&gt;'URBANA','coordenadax'=&gt;'-17.872299194336','coordenaday'=&gt;'-63.167633056641']);</v>
      </c>
      <c r="B524" s="5" t="s">
        <v>2870</v>
      </c>
      <c r="C524" s="6" t="s">
        <v>2871</v>
      </c>
      <c r="D524" s="6" t="s">
        <v>2872</v>
      </c>
      <c r="E524" s="6" t="s">
        <v>2872</v>
      </c>
      <c r="F524" s="6" t="s">
        <v>2873</v>
      </c>
      <c r="G524" s="6" t="s">
        <v>53</v>
      </c>
      <c r="H524" s="6" t="s">
        <v>67</v>
      </c>
      <c r="I524" s="6" t="s">
        <v>55</v>
      </c>
      <c r="J524" s="6" t="s">
        <v>56</v>
      </c>
      <c r="K524" s="6" t="s">
        <v>57</v>
      </c>
      <c r="L524" s="6" t="s">
        <v>58</v>
      </c>
      <c r="M524" s="6" t="s">
        <v>68</v>
      </c>
      <c r="N524" s="6" t="s">
        <v>60</v>
      </c>
      <c r="O524" s="6" t="s">
        <v>2874</v>
      </c>
      <c r="P524" s="6" t="s">
        <v>2875</v>
      </c>
      <c r="Q524" s="6"/>
    </row>
    <row r="525" spans="1:17" ht="27.75" thickBot="1" x14ac:dyDescent="0.3">
      <c r="A525" t="str">
        <f t="shared" si="8"/>
        <v>Colegio::create(['nombre'=&gt;'PEREGRINA DAVALOS TARDE','rue'=&gt;'81980722','director'=&gt;'QUISPE CONDORI BRAULIO','direccion'=&gt;'QUISPE CONDORI BRAULIO','telefono'=&gt;'3985345 / 70999122','dependencia'=&gt;'FISCAL','nivel'=&gt;'Inicial/Primaria','turno'=&gt;'--','departamento'=&gt;'SANTA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MIL','areageografica'=&gt;'URBANA','coordenadax'=&gt;'-17.872299194336','coordenaday'=&gt;'-63.167633056641']);</v>
      </c>
      <c r="B525" s="5" t="s">
        <v>2876</v>
      </c>
      <c r="C525" s="6" t="s">
        <v>2877</v>
      </c>
      <c r="D525" s="6" t="s">
        <v>2878</v>
      </c>
      <c r="E525" s="6" t="s">
        <v>2878</v>
      </c>
      <c r="F525" s="6" t="s">
        <v>2879</v>
      </c>
      <c r="G525" s="6" t="s">
        <v>53</v>
      </c>
      <c r="H525" s="6" t="s">
        <v>67</v>
      </c>
      <c r="I525" s="6" t="s">
        <v>55</v>
      </c>
      <c r="J525" s="6" t="s">
        <v>56</v>
      </c>
      <c r="K525" s="6" t="s">
        <v>57</v>
      </c>
      <c r="L525" s="6" t="s">
        <v>58</v>
      </c>
      <c r="M525" s="6" t="s">
        <v>68</v>
      </c>
      <c r="N525" s="6" t="s">
        <v>60</v>
      </c>
      <c r="O525" s="6" t="s">
        <v>2874</v>
      </c>
      <c r="P525" s="6" t="s">
        <v>2875</v>
      </c>
      <c r="Q525" s="6"/>
    </row>
    <row r="526" spans="1:17" ht="27.75" thickBot="1" x14ac:dyDescent="0.3">
      <c r="A526" t="str">
        <f t="shared" si="8"/>
        <v>Colegio::create(['nombre'=&gt;'PICAFLOR','rue'=&gt;'81981371','director'=&gt;'ALVAREZ GONZALES MARISELVA','direccion'=&gt;'ALVAREZ GONZALES MARISELVA','telefono'=&gt;'3985200 / 78011402','dependencia'=&gt;'FISCAL','nivel'=&gt;'Inicial','turno'=&gt;'--','departamento'=&gt;'SANTA CRUZ','provincia'=&gt;'ANDRES IBAÑEZ','municipio'=&gt;'CAPITAL (SANTA CRUZ DE LA SIERRA)','distrito'=&gt;'PLAN TRES MIL','areageografica'=&gt;'URBANA','coordenadax'=&gt;'-17.846122','coordenaday'=&gt;'-63.10907']);</v>
      </c>
      <c r="B526" s="5" t="s">
        <v>2880</v>
      </c>
      <c r="C526" s="6" t="s">
        <v>2881</v>
      </c>
      <c r="D526" s="6" t="s">
        <v>2882</v>
      </c>
      <c r="E526" s="6" t="s">
        <v>2882</v>
      </c>
      <c r="F526" s="6" t="s">
        <v>1715</v>
      </c>
      <c r="G526" s="6" t="s">
        <v>53</v>
      </c>
      <c r="H526" s="6" t="s">
        <v>54</v>
      </c>
      <c r="I526" s="6" t="s">
        <v>55</v>
      </c>
      <c r="J526" s="6" t="s">
        <v>56</v>
      </c>
      <c r="K526" s="6" t="s">
        <v>57</v>
      </c>
      <c r="L526" s="6" t="s">
        <v>58</v>
      </c>
      <c r="M526" s="6" t="s">
        <v>68</v>
      </c>
      <c r="N526" s="6" t="s">
        <v>60</v>
      </c>
      <c r="O526" s="6" t="s">
        <v>1716</v>
      </c>
      <c r="P526" s="6" t="s">
        <v>1717</v>
      </c>
      <c r="Q526" s="6"/>
    </row>
    <row r="527" spans="1:17" ht="27.75" thickBot="1" x14ac:dyDescent="0.3">
      <c r="A527" t="str">
        <f t="shared" si="8"/>
        <v>Colegio::create(['nombre'=&gt;'PLACIDO MOLINA MOSTAJO','rue'=&gt;'81980943','director'=&gt;'SANCHEZ CHILO MARIA ELENA','direccion'=&gt;'SANCHEZ CHILO MARIA ELENA','telefono'=&gt;'3961201 / 72172177','dependencia'=&gt;'FISCAL','nivel'=&gt;'Secundaria','turno'=&gt;'--','departamento'=&gt;'SANTA CRUZ','provincia'=&gt;'ANDRES IBAÑEZ','municipio'=&gt;'CAPITAL (SANTA CRUZ DE LA SIERRA)','distrito'=&gt;'SANTA CRUZ 2','areageografica'=&gt;'URBANA','coordenadax'=&gt;'-17.794099807739','coordenaday'=&gt;'-63.190620422363']);</v>
      </c>
      <c r="B527" s="5" t="s">
        <v>2883</v>
      </c>
      <c r="C527" s="6" t="s">
        <v>2884</v>
      </c>
      <c r="D527" s="6" t="s">
        <v>2885</v>
      </c>
      <c r="E527" s="6" t="s">
        <v>2885</v>
      </c>
      <c r="F527" s="6" t="s">
        <v>2886</v>
      </c>
      <c r="G527" s="6" t="s">
        <v>53</v>
      </c>
      <c r="H527" s="6" t="s">
        <v>223</v>
      </c>
      <c r="I527" s="6" t="s">
        <v>55</v>
      </c>
      <c r="J527" s="6" t="s">
        <v>56</v>
      </c>
      <c r="K527" s="6" t="s">
        <v>57</v>
      </c>
      <c r="L527" s="6" t="s">
        <v>58</v>
      </c>
      <c r="M527" s="6" t="s">
        <v>59</v>
      </c>
      <c r="N527" s="6" t="s">
        <v>60</v>
      </c>
      <c r="O527" s="6" t="s">
        <v>692</v>
      </c>
      <c r="P527" s="6" t="s">
        <v>775</v>
      </c>
      <c r="Q527" s="6"/>
    </row>
    <row r="528" spans="1:17" ht="27.75" thickBot="1" x14ac:dyDescent="0.3">
      <c r="A528" t="str">
        <f t="shared" si="8"/>
        <v>Colegio::create(['nombre'=&gt;'PLAN 4000','rue'=&gt;'81981338','director'=&gt;'VASQUEZ VALERIANO SAMUEL','direccion'=&gt;'VASQUEZ VALERIANO SAMUEL','telefono'=&gt;'70985767 / S/N','dependencia'=&gt;'FISCAL','nivel'=&gt;'Secundaria','turno'=&gt;'--','departamento'=&gt;'SANTA CRUZ','provincia'=&gt;'ANDRES IBAÑEZ','municipio'=&gt;'CAPITAL (SANTA CRUZ DE LA SIERRA)','distrito'=&gt;'PLAN TRES MIL','areageografica'=&gt;'URBANA','coordenadax'=&gt;'-17.884799957275','coordenaday'=&gt;'-63.176246643066']);</v>
      </c>
      <c r="B528" s="5" t="s">
        <v>2887</v>
      </c>
      <c r="C528" s="6" t="s">
        <v>2888</v>
      </c>
      <c r="D528" s="6" t="s">
        <v>2889</v>
      </c>
      <c r="E528" s="6" t="s">
        <v>2889</v>
      </c>
      <c r="F528" s="6" t="s">
        <v>2890</v>
      </c>
      <c r="G528" s="6" t="s">
        <v>53</v>
      </c>
      <c r="H528" s="6" t="s">
        <v>223</v>
      </c>
      <c r="I528" s="6" t="s">
        <v>55</v>
      </c>
      <c r="J528" s="6" t="s">
        <v>56</v>
      </c>
      <c r="K528" s="6" t="s">
        <v>57</v>
      </c>
      <c r="L528" s="6" t="s">
        <v>58</v>
      </c>
      <c r="M528" s="6" t="s">
        <v>68</v>
      </c>
      <c r="N528" s="6" t="s">
        <v>60</v>
      </c>
      <c r="O528" s="6" t="s">
        <v>2891</v>
      </c>
      <c r="P528" s="6" t="s">
        <v>2892</v>
      </c>
      <c r="Q528" s="6"/>
    </row>
    <row r="529" spans="1:17" ht="27.75" thickBot="1" x14ac:dyDescent="0.3">
      <c r="A529" t="str">
        <f t="shared" si="8"/>
        <v>Colegio::create(['nombre'=&gt;'POLY VILLARROEL BARBA II','rue'=&gt;'81980162','director'=&gt;'JUSTINIANO SILVA MELVA INGRID','direccion'=&gt;'JUSTINIANO SILVA MELVA INGRID','telefono'=&gt;'33985373 / 77000808','dependencia'=&gt;'FISCAL','nivel'=&gt;'Secundaria','turno'=&gt;'--','departamento'=&gt;'SANTA CRUZ','provincia'=&gt;'ANDRES IBAÑEZ','municipio'=&gt;'CAPITAL (SANTA CRUZ DE LA SIERRA)','distrito'=&gt;'PLAN TRES MIL','areageografica'=&gt;'URBANA','coordenadax'=&gt;'-17.871671','coordenaday'=&gt;'-63.131638']);</v>
      </c>
      <c r="B529" s="5" t="s">
        <v>2893</v>
      </c>
      <c r="C529" s="6" t="s">
        <v>2894</v>
      </c>
      <c r="D529" s="6" t="s">
        <v>2895</v>
      </c>
      <c r="E529" s="6" t="s">
        <v>2895</v>
      </c>
      <c r="F529" s="6" t="s">
        <v>2896</v>
      </c>
      <c r="G529" s="6" t="s">
        <v>53</v>
      </c>
      <c r="H529" s="6" t="s">
        <v>223</v>
      </c>
      <c r="I529" s="6" t="s">
        <v>55</v>
      </c>
      <c r="J529" s="6" t="s">
        <v>56</v>
      </c>
      <c r="K529" s="6" t="s">
        <v>57</v>
      </c>
      <c r="L529" s="6" t="s">
        <v>58</v>
      </c>
      <c r="M529" s="6" t="s">
        <v>68</v>
      </c>
      <c r="N529" s="6" t="s">
        <v>60</v>
      </c>
      <c r="O529" s="6" t="s">
        <v>2897</v>
      </c>
      <c r="P529" s="6" t="s">
        <v>2898</v>
      </c>
      <c r="Q529" s="6"/>
    </row>
    <row r="530" spans="1:17" ht="36.75" thickBot="1" x14ac:dyDescent="0.3">
      <c r="A530" t="str">
        <f t="shared" si="8"/>
        <v>Colegio::create(['nombre'=&gt;'POLY VILLARROEL BARBA','rue'=&gt;'81981297','director'=&gt;'CHAVEZ VALDA MARLENE RAQUEL','direccion'=&gt;'CHAVEZ VALDA MARLENE RAQUEL','telefono'=&gt;'33985373 / 72684595','dependencia'=&gt;'FISCAL','nivel'=&gt;'Inicial/Primaria','turno'=&gt;'--','departamento'=&gt;'SANTA CRUZ','provincia'=&gt;'ANDRES IBAÑEZ','municipio'=&gt;'CAPITAL (SANTA CRUZ DE LA SIERRA)','distrito'=&gt;'PLAN TRES MIL','areageografica'=&gt;'URBANA','coordenadax'=&gt;'-17.871671','coordenaday'=&gt;'-63.131638']);</v>
      </c>
      <c r="B530" s="5" t="s">
        <v>2899</v>
      </c>
      <c r="C530" s="6" t="s">
        <v>2900</v>
      </c>
      <c r="D530" s="6" t="s">
        <v>2901</v>
      </c>
      <c r="E530" s="6" t="s">
        <v>2901</v>
      </c>
      <c r="F530" s="6" t="s">
        <v>2902</v>
      </c>
      <c r="G530" s="6" t="s">
        <v>53</v>
      </c>
      <c r="H530" s="6" t="s">
        <v>67</v>
      </c>
      <c r="I530" s="6" t="s">
        <v>55</v>
      </c>
      <c r="J530" s="6" t="s">
        <v>56</v>
      </c>
      <c r="K530" s="6" t="s">
        <v>57</v>
      </c>
      <c r="L530" s="6" t="s">
        <v>58</v>
      </c>
      <c r="M530" s="6" t="s">
        <v>68</v>
      </c>
      <c r="N530" s="6" t="s">
        <v>60</v>
      </c>
      <c r="O530" s="6" t="s">
        <v>2897</v>
      </c>
      <c r="P530" s="6" t="s">
        <v>2898</v>
      </c>
      <c r="Q530" s="6"/>
    </row>
    <row r="531" spans="1:17" ht="36.75" thickBot="1" x14ac:dyDescent="0.3">
      <c r="A531" t="str">
        <f t="shared" si="8"/>
        <v>Colegio::create(['nombre'=&gt;'POMPEYA SANTISIMO REDENTOR','rue'=&gt;'81980998','director'=&gt;'HUAYTA FERNANDEZ ROCIO MILENKA','direccion'=&gt;'HUAYTA FERNANDEZ ROCIO MILENKA','telefono'=&gt;'3985263 / 67776580','dependencia'=&gt;'FISCAL','nivel'=&gt;'Inicial/Primaria','turno'=&gt;'--','departamento'=&gt;'SANTA CRUZ','provincia'=&gt;'ANDRES IBAÑEZ','municipio'=&gt;'CAPITAL (SANTA CRUZ DE LA SIERRA)','distrito'=&gt;'SANTA CRUZ 1','areageografica'=&gt;'URBANA','coordenadax'=&gt;'-17.7357997894287','coordenaday'=&gt;'-63.1364593505859']);</v>
      </c>
      <c r="B531" s="5" t="s">
        <v>2903</v>
      </c>
      <c r="C531" s="6" t="s">
        <v>2904</v>
      </c>
      <c r="D531" s="6" t="s">
        <v>2905</v>
      </c>
      <c r="E531" s="6" t="s">
        <v>2905</v>
      </c>
      <c r="F531" s="6" t="s">
        <v>2906</v>
      </c>
      <c r="G531" s="6" t="s">
        <v>53</v>
      </c>
      <c r="H531" s="6" t="s">
        <v>67</v>
      </c>
      <c r="I531" s="6" t="s">
        <v>55</v>
      </c>
      <c r="J531" s="6" t="s">
        <v>56</v>
      </c>
      <c r="K531" s="6" t="s">
        <v>57</v>
      </c>
      <c r="L531" s="6" t="s">
        <v>58</v>
      </c>
      <c r="M531" s="6" t="s">
        <v>91</v>
      </c>
      <c r="N531" s="6" t="s">
        <v>60</v>
      </c>
      <c r="O531" s="6" t="s">
        <v>2907</v>
      </c>
      <c r="P531" s="6" t="s">
        <v>2908</v>
      </c>
      <c r="Q531" s="6"/>
    </row>
    <row r="532" spans="1:17" ht="27.75" thickBot="1" x14ac:dyDescent="0.3">
      <c r="A532" t="str">
        <f t="shared" si="8"/>
        <v>Colegio::create(['nombre'=&gt;'PRIMAVERA II','rue'=&gt;'81981419','director'=&gt;'CHOQUETICLLA MONTOYA MIRIAM','direccion'=&gt;'CHOQUETICLLA MONTOYA MIRIAM','telefono'=&gt;'73136460 / S/N','dependencia'=&gt;'FISCAL','nivel'=&gt;'Secundaria','turno'=&gt;'--','departamento'=&gt;'SANTA CRUZ','provincia'=&gt;'ANDRES IBAÑEZ','municipio'=&gt;'CAPITAL (SANTA CRUZ DE LA SIERRA)','distrito'=&gt;'PLAN TRES MIL','areageografica'=&gt;'URBANA','coordenadax'=&gt;'-17.816699981689','coordenaday'=&gt;'-63.103424072266']);</v>
      </c>
      <c r="B532" s="5" t="s">
        <v>2909</v>
      </c>
      <c r="C532" s="6" t="s">
        <v>2910</v>
      </c>
      <c r="D532" s="6" t="s">
        <v>2911</v>
      </c>
      <c r="E532" s="6" t="s">
        <v>2911</v>
      </c>
      <c r="F532" s="6" t="s">
        <v>2912</v>
      </c>
      <c r="G532" s="6" t="s">
        <v>53</v>
      </c>
      <c r="H532" s="6" t="s">
        <v>223</v>
      </c>
      <c r="I532" s="6" t="s">
        <v>55</v>
      </c>
      <c r="J532" s="6" t="s">
        <v>56</v>
      </c>
      <c r="K532" s="6" t="s">
        <v>57</v>
      </c>
      <c r="L532" s="6" t="s">
        <v>58</v>
      </c>
      <c r="M532" s="6" t="s">
        <v>68</v>
      </c>
      <c r="N532" s="6" t="s">
        <v>60</v>
      </c>
      <c r="O532" s="6" t="s">
        <v>2913</v>
      </c>
      <c r="P532" s="6" t="s">
        <v>2914</v>
      </c>
      <c r="Q532" s="6"/>
    </row>
    <row r="533" spans="1:17" ht="36.75" thickBot="1" x14ac:dyDescent="0.3">
      <c r="A533" t="str">
        <f t="shared" si="8"/>
        <v>Colegio::create(['nombre'=&gt;'PRIMAVERA','rue'=&gt;'81980569','director'=&gt;'MIRANDA PAREDES RUDDY LEONARDO','direccion'=&gt;'MIRANDA PAREDES RUDDY LEONARDO','telefono'=&gt;'3985394 / 71680882','dependencia'=&gt;'FISCAL','nivel'=&gt;'Inicial/Primaria','turno'=&gt;'--','departamento'=&gt;'SANTA CRUZ','provincia'=&gt;'ANDRES IBAÑEZ','municipio'=&gt;'CAPITAL (SANTA CRUZ DE LA SIERRA)','distrito'=&gt;'PLAN TRES MIL','areageografica'=&gt;'URBANA','coordenadax'=&gt;'-17.816699981689','coordenaday'=&gt;'-63.103424072266']);</v>
      </c>
      <c r="B533" s="5" t="s">
        <v>2915</v>
      </c>
      <c r="C533" s="6" t="s">
        <v>2916</v>
      </c>
      <c r="D533" s="6" t="s">
        <v>2917</v>
      </c>
      <c r="E533" s="6" t="s">
        <v>2917</v>
      </c>
      <c r="F533" s="6" t="s">
        <v>2918</v>
      </c>
      <c r="G533" s="6" t="s">
        <v>53</v>
      </c>
      <c r="H533" s="6" t="s">
        <v>67</v>
      </c>
      <c r="I533" s="6" t="s">
        <v>55</v>
      </c>
      <c r="J533" s="6" t="s">
        <v>56</v>
      </c>
      <c r="K533" s="6" t="s">
        <v>57</v>
      </c>
      <c r="L533" s="6" t="s">
        <v>58</v>
      </c>
      <c r="M533" s="6" t="s">
        <v>68</v>
      </c>
      <c r="N533" s="6" t="s">
        <v>60</v>
      </c>
      <c r="O533" s="6" t="s">
        <v>2913</v>
      </c>
      <c r="P533" s="6" t="s">
        <v>2914</v>
      </c>
      <c r="Q533" s="6"/>
    </row>
    <row r="534" spans="1:17" ht="27.75" thickBot="1" x14ac:dyDescent="0.3">
      <c r="A534" t="str">
        <f t="shared" si="8"/>
        <v>Colegio::create(['nombre'=&gt;'PRINCIPE DE PAZ','rue'=&gt;'81981323','director'=&gt;'SANCHEZ RIVERA NANCY RUTH','direccion'=&gt;'SANCHEZ RIVERA NANCY RUTH','telefono'=&gt;'3462050 / 3492716','dependencia'=&gt;'PRIVADO','nivel'=&gt;'Primaria/Secundaria','turno'=&gt;'--','departamento'=&gt;'SANTA CRUZ','provincia'=&gt;'ANDRES IBAÑEZ','municipio'=&gt;'CAPITAL (SANTA CRUZ DE LA SIERRA)','distrito'=&gt;'SANTA CRUZ 1','areageografica'=&gt;'URBANA','coordenadax'=&gt;'-17.7751007080078','coordenaday'=&gt;'-63.163761138916']);</v>
      </c>
      <c r="B534" s="5" t="s">
        <v>2919</v>
      </c>
      <c r="C534" s="6" t="s">
        <v>2920</v>
      </c>
      <c r="D534" s="6" t="s">
        <v>2921</v>
      </c>
      <c r="E534" s="6" t="s">
        <v>2921</v>
      </c>
      <c r="F534" s="6" t="s">
        <v>2922</v>
      </c>
      <c r="G534" s="6" t="s">
        <v>89</v>
      </c>
      <c r="H534" s="6" t="s">
        <v>108</v>
      </c>
      <c r="I534" s="6" t="s">
        <v>55</v>
      </c>
      <c r="J534" s="6" t="s">
        <v>56</v>
      </c>
      <c r="K534" s="6" t="s">
        <v>57</v>
      </c>
      <c r="L534" s="6" t="s">
        <v>58</v>
      </c>
      <c r="M534" s="6" t="s">
        <v>91</v>
      </c>
      <c r="N534" s="6" t="s">
        <v>60</v>
      </c>
      <c r="O534" s="6" t="s">
        <v>2923</v>
      </c>
      <c r="P534" s="6" t="s">
        <v>2924</v>
      </c>
      <c r="Q534" s="6"/>
    </row>
    <row r="535" spans="1:17" ht="27.75" thickBot="1" x14ac:dyDescent="0.3">
      <c r="A535" t="str">
        <f t="shared" si="8"/>
        <v>Colegio::create(['nombre'=&gt;'PRINCIPES Y PRINCESAS','rue'=&gt;'81981666','director'=&gt;'ORTIZ FRANCO KARLA PATRICIA','direccion'=&gt;'ORTIZ FRANCO KARLA PATRICIA','telefono'=&gt;'S/N / S/N','dependencia'=&gt;'PRIVADO','nivel'=&gt;'Inicial','turno'=&gt;'--','departamento'=&gt;'SANTA CRUZ','provincia'=&gt;'ANDRES IBAÑEZ','municipio'=&gt;'CAPITAL (SANTA CRUZ DE LA SIERRA)','distrito'=&gt;'SANTA CRUZ 2','areageografica'=&gt;'URBANA','coordenadax'=&gt;'-17.8153426954898','coordenaday'=&gt;'-63.1834191083908']);</v>
      </c>
      <c r="B535" s="5" t="s">
        <v>2925</v>
      </c>
      <c r="C535" s="6" t="s">
        <v>2926</v>
      </c>
      <c r="D535" s="6" t="s">
        <v>2927</v>
      </c>
      <c r="E535" s="6" t="s">
        <v>2927</v>
      </c>
      <c r="F535" s="6" t="s">
        <v>185</v>
      </c>
      <c r="G535" s="6" t="s">
        <v>89</v>
      </c>
      <c r="H535" s="6" t="s">
        <v>54</v>
      </c>
      <c r="I535" s="6" t="s">
        <v>55</v>
      </c>
      <c r="J535" s="6" t="s">
        <v>56</v>
      </c>
      <c r="K535" s="6" t="s">
        <v>57</v>
      </c>
      <c r="L535" s="6" t="s">
        <v>58</v>
      </c>
      <c r="M535" s="6" t="s">
        <v>59</v>
      </c>
      <c r="N535" s="6" t="s">
        <v>60</v>
      </c>
      <c r="O535" s="6" t="s">
        <v>2928</v>
      </c>
      <c r="P535" s="6" t="s">
        <v>2929</v>
      </c>
      <c r="Q535" s="6"/>
    </row>
    <row r="536" spans="1:17" ht="36.75" thickBot="1" x14ac:dyDescent="0.3">
      <c r="A536" t="str">
        <f t="shared" si="8"/>
        <v>Colegio::create(['nombre'=&gt;'PROF. ELVA ANTELO JORDAN TARDE','rue'=&gt;'81981202','director'=&gt;'UGARTECHE SANCHEZ RONAL','direccion'=&gt;'UGARTECHE SANCHEZ RONAL','telefono'=&gt;'3985213 / 71050382','dependencia'=&gt;'FISCAL','nivel'=&gt;'Inicial/Primaria/Secundaria','turno'=&gt;'--','departamento'=&gt;'SANTA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MIL','areageografica'=&gt;'URBANA','coordenadax'=&gt;'-17.8598003387451','coordenaday'=&gt;'-63.1675262451172']);</v>
      </c>
      <c r="B536" s="5" t="s">
        <v>2930</v>
      </c>
      <c r="C536" s="6" t="s">
        <v>2931</v>
      </c>
      <c r="D536" s="6" t="s">
        <v>2932</v>
      </c>
      <c r="E536" s="6" t="s">
        <v>2932</v>
      </c>
      <c r="F536" s="6" t="s">
        <v>2933</v>
      </c>
      <c r="G536" s="6" t="s">
        <v>53</v>
      </c>
      <c r="H536" s="6" t="s">
        <v>90</v>
      </c>
      <c r="I536" s="6" t="s">
        <v>55</v>
      </c>
      <c r="J536" s="6" t="s">
        <v>56</v>
      </c>
      <c r="K536" s="6" t="s">
        <v>57</v>
      </c>
      <c r="L536" s="6" t="s">
        <v>58</v>
      </c>
      <c r="M536" s="6" t="s">
        <v>68</v>
      </c>
      <c r="N536" s="6" t="s">
        <v>60</v>
      </c>
      <c r="O536" s="6" t="s">
        <v>2934</v>
      </c>
      <c r="P536" s="6" t="s">
        <v>2935</v>
      </c>
      <c r="Q536" s="6"/>
    </row>
    <row r="537" spans="1:17" ht="36.75" thickBot="1" x14ac:dyDescent="0.3">
      <c r="A537" t="str">
        <f t="shared" si="8"/>
        <v>Colegio::create(['nombre'=&gt;'PROF. ERNESTO PARADA EGUEZ','rue'=&gt;'81980045','director'=&gt;'VERA GARCIA NOEMY','direccion'=&gt;'VERA GARCIA NOEMY','telefono'=&gt;'60966107 / 79000466','dependencia'=&gt;'FISCAL','nivel'=&gt;'Inicial/Primaria','turno'=&gt;'--','departamento'=&gt;'SANTA CRUZ','provincia'=&gt;'ANDRES IBAÑEZ','municipio'=&gt;'CAPITAL (SANTA CRUZ DE LA SIERRA)','distrito'=&gt;'PLAN TRES MIL','areageografica'=&gt;'URBANA','coordenadax'=&gt;'-17.7883923998352','coordenaday'=&gt;'-63.1603386875']);</v>
      </c>
      <c r="B537" s="5" t="s">
        <v>2936</v>
      </c>
      <c r="C537" s="6" t="s">
        <v>2937</v>
      </c>
      <c r="D537" s="6" t="s">
        <v>2938</v>
      </c>
      <c r="E537" s="6" t="s">
        <v>2938</v>
      </c>
      <c r="F537" s="6" t="s">
        <v>2939</v>
      </c>
      <c r="G537" s="6" t="s">
        <v>53</v>
      </c>
      <c r="H537" s="6" t="s">
        <v>67</v>
      </c>
      <c r="I537" s="6" t="s">
        <v>55</v>
      </c>
      <c r="J537" s="6" t="s">
        <v>56</v>
      </c>
      <c r="K537" s="6" t="s">
        <v>57</v>
      </c>
      <c r="L537" s="6" t="s">
        <v>58</v>
      </c>
      <c r="M537" s="6" t="s">
        <v>68</v>
      </c>
      <c r="N537" s="6" t="s">
        <v>60</v>
      </c>
      <c r="O537" s="6" t="s">
        <v>2940</v>
      </c>
      <c r="P537" s="6" t="s">
        <v>1377</v>
      </c>
      <c r="Q537" s="6"/>
    </row>
    <row r="538" spans="1:17" ht="27.75" thickBot="1" x14ac:dyDescent="0.3">
      <c r="A538" t="str">
        <f t="shared" si="8"/>
        <v>Colegio::create(['nombre'=&gt;'PROF. GERMAN ROCA MENDOZA','rue'=&gt;'81981593','director'=&gt;'QUISPE ALARCON RUBEN VICTOR','direccion'=&gt;'QUISPE ALARCON RUBEN VICTOR','telefono'=&gt;'S/N / S/N','dependencia'=&gt;'FISCAL','nivel'=&gt;'Secundaria','turno'=&gt;'--','departamento'=&gt;'SANTA CRUZ','provincia'=&gt;'ANDRES IBAÑEZ','municipio'=&gt;'CAPITAL (SANTA CRUZ DE LA SIERRA)','distrito'=&gt;'PLAN TRES MIL','areageografica'=&gt;'URBANA','coordenadax'=&gt;'-17.8292809702937','coordenaday'=&gt;'-63.1029934883118']);</v>
      </c>
      <c r="B538" s="5" t="s">
        <v>2941</v>
      </c>
      <c r="C538" s="6" t="s">
        <v>2942</v>
      </c>
      <c r="D538" s="6" t="s">
        <v>2943</v>
      </c>
      <c r="E538" s="6" t="s">
        <v>2943</v>
      </c>
      <c r="F538" s="6" t="s">
        <v>185</v>
      </c>
      <c r="G538" s="6" t="s">
        <v>53</v>
      </c>
      <c r="H538" s="6" t="s">
        <v>223</v>
      </c>
      <c r="I538" s="6" t="s">
        <v>55</v>
      </c>
      <c r="J538" s="6" t="s">
        <v>56</v>
      </c>
      <c r="K538" s="6" t="s">
        <v>57</v>
      </c>
      <c r="L538" s="6" t="s">
        <v>58</v>
      </c>
      <c r="M538" s="6" t="s">
        <v>68</v>
      </c>
      <c r="N538" s="6" t="s">
        <v>60</v>
      </c>
      <c r="O538" s="6" t="s">
        <v>2944</v>
      </c>
      <c r="P538" s="6" t="s">
        <v>2945</v>
      </c>
      <c r="Q538" s="6"/>
    </row>
    <row r="539" spans="1:17" ht="36.75" thickBot="1" x14ac:dyDescent="0.3">
      <c r="A539" t="str">
        <f t="shared" si="8"/>
        <v>Colegio::create(['nombre'=&gt;'PROF. JAIME ALFONSO ESCALANTE GUTIERREZ  A','rue'=&gt;'81981653','director'=&gt;'ROCHA SANDOVAL JACQUELINE','direccion'=&gt;'ROCHA SANDOVAL JACQUELINE','telefono'=&gt;'S/N / S/N','dependencia'=&gt;'FISCAL','nivel'=&gt;'Secundaria','turno'=&gt;'--','departamento'=&gt;'SANTA CRUZ','provincia'=&gt;'ANDRES IBAÑEZ','municipio'=&gt;'CAPITAL (SANTA CRUZ DE LA SIERRA)','distrito'=&gt;'SANTA CRUZ 1','areageografica'=&gt;'URBANA','coordenadax'=&gt;'-17.757600784302','coordenaday'=&gt;'-63.194458007812']);</v>
      </c>
      <c r="B539" s="5" t="s">
        <v>2946</v>
      </c>
      <c r="C539" s="6" t="s">
        <v>2947</v>
      </c>
      <c r="D539" s="6" t="s">
        <v>2948</v>
      </c>
      <c r="E539" s="6" t="s">
        <v>2948</v>
      </c>
      <c r="F539" s="6" t="s">
        <v>185</v>
      </c>
      <c r="G539" s="6" t="s">
        <v>53</v>
      </c>
      <c r="H539" s="6" t="s">
        <v>223</v>
      </c>
      <c r="I539" s="6" t="s">
        <v>55</v>
      </c>
      <c r="J539" s="6" t="s">
        <v>56</v>
      </c>
      <c r="K539" s="6" t="s">
        <v>57</v>
      </c>
      <c r="L539" s="6" t="s">
        <v>58</v>
      </c>
      <c r="M539" s="6" t="s">
        <v>91</v>
      </c>
      <c r="N539" s="6" t="s">
        <v>60</v>
      </c>
      <c r="O539" s="6" t="s">
        <v>2949</v>
      </c>
      <c r="P539" s="6" t="s">
        <v>1533</v>
      </c>
      <c r="Q539" s="6"/>
    </row>
    <row r="540" spans="1:17" ht="27.75" thickBot="1" x14ac:dyDescent="0.3">
      <c r="A540" t="str">
        <f t="shared" si="8"/>
        <v>Colegio::create(['nombre'=&gt;'PROF. JAIME ESCALANTE','rue'=&gt;'81981658','director'=&gt;'ANTONIO CHOQUE EDDY','direccion'=&gt;'ANTONIO CHOQUE EDDY','telefono'=&gt;'S/N / S/N','dependencia'=&gt;'FISCAL','nivel'=&gt;'Secundaria','turno'=&gt;'--','departamento'=&gt;'SANTA CRUZ','provincia'=&gt;'ANDRES IBAÑEZ','municipio'=&gt;'CAPITAL (SANTA CRUZ DE LA SIERRA)','distrito'=&gt;'PLAN TRES MIL','areageografica'=&gt;'URBANA','coordenadax'=&gt;'-17.8391865272984','coordenaday'=&gt;'-63.1573963165283']);</v>
      </c>
      <c r="B540" s="5" t="s">
        <v>2950</v>
      </c>
      <c r="C540" s="6" t="s">
        <v>2951</v>
      </c>
      <c r="D540" s="6" t="s">
        <v>2952</v>
      </c>
      <c r="E540" s="6" t="s">
        <v>2952</v>
      </c>
      <c r="F540" s="6" t="s">
        <v>185</v>
      </c>
      <c r="G540" s="6" t="s">
        <v>53</v>
      </c>
      <c r="H540" s="6" t="s">
        <v>223</v>
      </c>
      <c r="I540" s="6" t="s">
        <v>55</v>
      </c>
      <c r="J540" s="6" t="s">
        <v>56</v>
      </c>
      <c r="K540" s="6" t="s">
        <v>57</v>
      </c>
      <c r="L540" s="6" t="s">
        <v>58</v>
      </c>
      <c r="M540" s="6" t="s">
        <v>68</v>
      </c>
      <c r="N540" s="6" t="s">
        <v>60</v>
      </c>
      <c r="O540" s="6" t="s">
        <v>2953</v>
      </c>
      <c r="P540" s="6" t="s">
        <v>2954</v>
      </c>
      <c r="Q540" s="6"/>
    </row>
    <row r="541" spans="1:17" ht="27.75" thickBot="1" x14ac:dyDescent="0.3">
      <c r="A541" t="str">
        <f t="shared" si="8"/>
        <v>Colegio::create(['nombre'=&gt;'PROF. LILY CALVIMONTES ORIAS','rue'=&gt;'81981539','director'=&gt;'HURTADO BANEGA SONIA','direccion'=&gt;'HURTADO BANEGA SONIA','telefono'=&gt;'33216091 / 74631733','dependencia'=&gt;'FISCAL','nivel'=&gt;'Inicial/Primaria','turno'=&gt;'--','departamento'=&gt;'SANTA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MIL','areageografica'=&gt;'URBANA','coordenadax'=&gt;'-17.82758','coordenaday'=&gt;'-63.096674']);</v>
      </c>
      <c r="B541" s="5" t="s">
        <v>2955</v>
      </c>
      <c r="C541" s="6" t="s">
        <v>2956</v>
      </c>
      <c r="D541" s="6" t="s">
        <v>2957</v>
      </c>
      <c r="E541" s="6" t="s">
        <v>2957</v>
      </c>
      <c r="F541" s="6" t="s">
        <v>2958</v>
      </c>
      <c r="G541" s="6" t="s">
        <v>53</v>
      </c>
      <c r="H541" s="6" t="s">
        <v>67</v>
      </c>
      <c r="I541" s="6" t="s">
        <v>55</v>
      </c>
      <c r="J541" s="6" t="s">
        <v>56</v>
      </c>
      <c r="K541" s="6" t="s">
        <v>57</v>
      </c>
      <c r="L541" s="6" t="s">
        <v>58</v>
      </c>
      <c r="M541" s="6" t="s">
        <v>68</v>
      </c>
      <c r="N541" s="6" t="s">
        <v>60</v>
      </c>
      <c r="O541" s="6" t="s">
        <v>2959</v>
      </c>
      <c r="P541" s="6" t="s">
        <v>2960</v>
      </c>
      <c r="Q541" s="6"/>
    </row>
    <row r="542" spans="1:17" ht="27.75" thickBot="1" x14ac:dyDescent="0.3">
      <c r="A542" t="str">
        <f t="shared" si="8"/>
        <v>Colegio::create(['nombre'=&gt;'PROF. ROGER RAMIREZ EGUEZ','rue'=&gt;'81980065','director'=&gt;'PAZ RIOS RUBEN DARIO','direccion'=&gt;'PAZ RIOS RUBEN DARIO','telefono'=&gt;'67804203 / 79060592','dependencia'=&gt;'FISCAL','nivel'=&gt;'Secundaria','turno'=&gt;'--','departamento'=&gt;'SANTA CRUZ','provincia'=&gt;'ANDRES IBAÑEZ','municipio'=&gt;'CAPITAL (SANTA CRUZ DE LA SIERRA)','distrito'=&gt;'SANTA CRUZ 1','areageografica'=&gt;'URBANA','coordenadax'=&gt;'-17.7535555451168','coordenaday'=&gt;'-63.1846207380295']);</v>
      </c>
      <c r="B542" s="5" t="s">
        <v>2961</v>
      </c>
      <c r="C542" s="6" t="s">
        <v>2962</v>
      </c>
      <c r="D542" s="6" t="s">
        <v>2963</v>
      </c>
      <c r="E542" s="6" t="s">
        <v>2963</v>
      </c>
      <c r="F542" s="6" t="s">
        <v>2964</v>
      </c>
      <c r="G542" s="6" t="s">
        <v>53</v>
      </c>
      <c r="H542" s="6" t="s">
        <v>223</v>
      </c>
      <c r="I542" s="6" t="s">
        <v>55</v>
      </c>
      <c r="J542" s="6" t="s">
        <v>56</v>
      </c>
      <c r="K542" s="6" t="s">
        <v>57</v>
      </c>
      <c r="L542" s="6" t="s">
        <v>58</v>
      </c>
      <c r="M542" s="6" t="s">
        <v>91</v>
      </c>
      <c r="N542" s="6" t="s">
        <v>60</v>
      </c>
      <c r="O542" s="6" t="s">
        <v>2965</v>
      </c>
      <c r="P542" s="6" t="s">
        <v>2966</v>
      </c>
      <c r="Q542" s="6"/>
    </row>
    <row r="543" spans="1:17" ht="27.75" thickBot="1" x14ac:dyDescent="0.3">
      <c r="A543" t="str">
        <f t="shared" si="8"/>
        <v>Colegio::create(['nombre'=&gt;'RAFAEL BUSTILLOS','rue'=&gt;'81981023','director'=&gt;'MORALES VACA JOSE LUIS','direccion'=&gt;'MORALES VACA JOSE LUIS','telefono'=&gt;'3985101 / 71679664','dependencia'=&gt;'FISCAL','nivel'=&gt;'Inicial/Primaria','turno'=&gt;'--','departamento'=&gt;'SANTA CRUZ','provincia'=&gt;'ANDRES IBAÑEZ','municipio'=&gt;'CAPITAL (SANTA CRUZ DE LA SIERRA)','distrito'=&gt;'PLAN TRES MIL','areageografica'=&gt;'URBANA','coordenadax'=&gt;'-17.814300537109','coordenaday'=&gt;'-63.123664855957']);</v>
      </c>
      <c r="B543" s="5" t="s">
        <v>2967</v>
      </c>
      <c r="C543" s="6" t="s">
        <v>2968</v>
      </c>
      <c r="D543" s="6" t="s">
        <v>2969</v>
      </c>
      <c r="E543" s="6" t="s">
        <v>2969</v>
      </c>
      <c r="F543" s="6" t="s">
        <v>2970</v>
      </c>
      <c r="G543" s="6" t="s">
        <v>53</v>
      </c>
      <c r="H543" s="6" t="s">
        <v>67</v>
      </c>
      <c r="I543" s="6" t="s">
        <v>55</v>
      </c>
      <c r="J543" s="6" t="s">
        <v>56</v>
      </c>
      <c r="K543" s="6" t="s">
        <v>57</v>
      </c>
      <c r="L543" s="6" t="s">
        <v>58</v>
      </c>
      <c r="M543" s="6" t="s">
        <v>68</v>
      </c>
      <c r="N543" s="6" t="s">
        <v>60</v>
      </c>
      <c r="O543" s="6" t="s">
        <v>2971</v>
      </c>
      <c r="P543" s="6" t="s">
        <v>2972</v>
      </c>
      <c r="Q543" s="6"/>
    </row>
    <row r="544" spans="1:17" ht="27.75" thickBot="1" x14ac:dyDescent="0.3">
      <c r="A544" t="str">
        <f t="shared" si="8"/>
        <v>Colegio::create(['nombre'=&gt;'RAMON DARIO GUTIERREZ  1','rue'=&gt;'81981583','director'=&gt;'JIMENEZ ORO MARIA ISABEL','direccion'=&gt;'JIMENEZ ORO MARIA ISABEL','telefono'=&gt;'3985427 / 78556180','dependencia'=&gt;'FISCAL','nivel'=&gt;'Primaria','turno'=&gt;'--','departamento'=&gt;'SANTA CRUZ','provincia'=&gt;'ANDRES IBAÑEZ','municipio'=&gt;'CAPITAL (SANTA CRUZ DE LA SIERRA)','distrito'=&gt;'SANTA CRUZ 3','areageografica'=&gt;'URBANA','coordenadax'=&gt;'-17.804500579834','coordenaday'=&gt;'-63.164554595947']);</v>
      </c>
      <c r="B544" s="5" t="s">
        <v>2973</v>
      </c>
      <c r="C544" s="6" t="s">
        <v>2974</v>
      </c>
      <c r="D544" s="6" t="s">
        <v>2975</v>
      </c>
      <c r="E544" s="6" t="s">
        <v>2975</v>
      </c>
      <c r="F544" s="6" t="s">
        <v>2976</v>
      </c>
      <c r="G544" s="6" t="s">
        <v>53</v>
      </c>
      <c r="H544" s="6" t="s">
        <v>75</v>
      </c>
      <c r="I544" s="6" t="s">
        <v>55</v>
      </c>
      <c r="J544" s="6" t="s">
        <v>56</v>
      </c>
      <c r="K544" s="6" t="s">
        <v>57</v>
      </c>
      <c r="L544" s="6" t="s">
        <v>58</v>
      </c>
      <c r="M544" s="6" t="s">
        <v>82</v>
      </c>
      <c r="N544" s="6" t="s">
        <v>60</v>
      </c>
      <c r="O544" s="6" t="s">
        <v>2977</v>
      </c>
      <c r="P544" s="6" t="s">
        <v>2978</v>
      </c>
      <c r="Q544" s="6"/>
    </row>
    <row r="545" spans="1:17" ht="27.75" thickBot="1" x14ac:dyDescent="0.3">
      <c r="A545" t="str">
        <f t="shared" si="8"/>
        <v>Colegio::create(['nombre'=&gt;'RAMON DARIO GUTIERREZ  2','rue'=&gt;'81981586','director'=&gt;'QUIÃONES LAZARO SIMEON','direccion'=&gt;'QUIÑONES LAZARO SIMEON','telefono'=&gt;'3961239 / 70890952','dependencia'=&gt;'FISCAL','nivel'=&gt;'Primaria','turno'=&gt;'--','departamento'=&gt;'SANTA CRUZ','provincia'=&gt;'ANDRES IBAÑEZ','municipio'=&gt;'CAPITAL (SANTA CRUZ DE LA SIERRA)','distrito'=&gt;'SANTA CRUZ 3','areageografica'=&gt;'URBANA','coordenadax'=&gt;'-17.804500579834','coordenaday'=&gt;'-63.164554595947']);</v>
      </c>
      <c r="B545" s="5" t="s">
        <v>2979</v>
      </c>
      <c r="C545" s="6" t="s">
        <v>2980</v>
      </c>
      <c r="D545" s="6" t="s">
        <v>2981</v>
      </c>
      <c r="E545" s="6" t="s">
        <v>2982</v>
      </c>
      <c r="F545" s="6" t="s">
        <v>2983</v>
      </c>
      <c r="G545" s="6" t="s">
        <v>53</v>
      </c>
      <c r="H545" s="6" t="s">
        <v>75</v>
      </c>
      <c r="I545" s="6" t="s">
        <v>55</v>
      </c>
      <c r="J545" s="6" t="s">
        <v>56</v>
      </c>
      <c r="K545" s="6" t="s">
        <v>57</v>
      </c>
      <c r="L545" s="6" t="s">
        <v>58</v>
      </c>
      <c r="M545" s="6" t="s">
        <v>82</v>
      </c>
      <c r="N545" s="6" t="s">
        <v>60</v>
      </c>
      <c r="O545" s="6" t="s">
        <v>2977</v>
      </c>
      <c r="P545" s="6" t="s">
        <v>2978</v>
      </c>
      <c r="Q545" s="6"/>
    </row>
    <row r="546" spans="1:17" ht="27.75" thickBot="1" x14ac:dyDescent="0.3">
      <c r="A546" t="str">
        <f t="shared" si="8"/>
        <v>Colegio::create(['nombre'=&gt;'RAMON DARIO GUTIERREZ A','rue'=&gt;'81980221','director'=&gt;'SAIRE JACINTO BEATRIZ VICTORIA','direccion'=&gt;'SAIRE JACINTO BEATRIZ VICTORIA','telefono'=&gt;'3985291 / 71050843','dependencia'=&gt;'FISCAL','nivel'=&gt;'Secundaria','turno'=&gt;'--','departamento'=&gt;'SANTA CRUZ','provincia'=&gt;'ANDRES IBAÑEZ','municipio'=&gt;'CAPITAL (SANTA CRUZ DE LA SIERRA)','distrito'=&gt;'SANTA CRUZ 3','areageografica'=&gt;'URBANA','coordenadax'=&gt;'-17.809336549751','coordenaday'=&gt;'-63.153614401817']);</v>
      </c>
      <c r="B546" s="5" t="s">
        <v>2984</v>
      </c>
      <c r="C546" s="6" t="s">
        <v>2985</v>
      </c>
      <c r="D546" s="6" t="s">
        <v>2986</v>
      </c>
      <c r="E546" s="6" t="s">
        <v>2986</v>
      </c>
      <c r="F546" s="6" t="s">
        <v>2987</v>
      </c>
      <c r="G546" s="6" t="s">
        <v>53</v>
      </c>
      <c r="H546" s="6" t="s">
        <v>223</v>
      </c>
      <c r="I546" s="6" t="s">
        <v>55</v>
      </c>
      <c r="J546" s="6" t="s">
        <v>56</v>
      </c>
      <c r="K546" s="6" t="s">
        <v>57</v>
      </c>
      <c r="L546" s="6" t="s">
        <v>58</v>
      </c>
      <c r="M546" s="6" t="s">
        <v>82</v>
      </c>
      <c r="N546" s="6" t="s">
        <v>60</v>
      </c>
      <c r="O546" s="6" t="s">
        <v>2988</v>
      </c>
      <c r="P546" s="6" t="s">
        <v>2989</v>
      </c>
      <c r="Q546" s="6"/>
    </row>
    <row r="547" spans="1:17" ht="27.75" thickBot="1" x14ac:dyDescent="0.3">
      <c r="A547" t="str">
        <f t="shared" si="8"/>
        <v>Colegio::create(['nombre'=&gt;'RAMON DARIO GUTIERREZ B','rue'=&gt;'81980223','director'=&gt;'YUCRA RODAS DELIA','direccion'=&gt;'YUCRA RODAS DELIA','telefono'=&gt;'3961005 / 70923106','dependencia'=&gt;'FISCAL','nivel'=&gt;'Secundaria','turno'=&gt;'--','departamento'=&gt;'SANTA CRUZ','provincia'=&gt;'ANDRES IBAÑEZ','municipio'=&gt;'CAPITAL (SANTA CRUZ DE LA SIERRA)','distrito'=&gt;'SANTA CRUZ 3','areageografica'=&gt;'URBANA','coordenadax'=&gt;'-17.804500579834','coordenaday'=&gt;'-63.164554595947']);</v>
      </c>
      <c r="B547" s="5" t="s">
        <v>2990</v>
      </c>
      <c r="C547" s="6" t="s">
        <v>2991</v>
      </c>
      <c r="D547" s="6" t="s">
        <v>2992</v>
      </c>
      <c r="E547" s="6" t="s">
        <v>2992</v>
      </c>
      <c r="F547" s="6" t="s">
        <v>2993</v>
      </c>
      <c r="G547" s="6" t="s">
        <v>53</v>
      </c>
      <c r="H547" s="6" t="s">
        <v>223</v>
      </c>
      <c r="I547" s="6" t="s">
        <v>55</v>
      </c>
      <c r="J547" s="6" t="s">
        <v>56</v>
      </c>
      <c r="K547" s="6" t="s">
        <v>57</v>
      </c>
      <c r="L547" s="6" t="s">
        <v>58</v>
      </c>
      <c r="M547" s="6" t="s">
        <v>82</v>
      </c>
      <c r="N547" s="6" t="s">
        <v>60</v>
      </c>
      <c r="O547" s="6" t="s">
        <v>2977</v>
      </c>
      <c r="P547" s="6" t="s">
        <v>2978</v>
      </c>
      <c r="Q547" s="6"/>
    </row>
    <row r="548" spans="1:17" ht="27.75" thickBot="1" x14ac:dyDescent="0.3">
      <c r="A548" t="str">
        <f t="shared" si="8"/>
        <v>Colegio::create(['nombre'=&gt;'RAMON DARIO GUTIERREZ C','rue'=&gt;'81980224','director'=&gt;'VALVERDE ROMERO REINA','direccion'=&gt;'VALVERDE ROMERO REINA','telefono'=&gt;'3985292 / 77382783','dependencia'=&gt;'FISCAL','nivel'=&gt;'Secundaria','turno'=&gt;'--','departamento'=&gt;'SANTA CRUZ','provincia'=&gt;'ANDRES IBAÑEZ','municipio'=&gt;'CAPITAL (SANTA CRUZ DE LA SIERRA)','distrito'=&gt;'SANTA CRUZ 3','areageografica'=&gt;'URBANA','coordenadax'=&gt;'-17.809336549751','coordenaday'=&gt;'-63.153614401817']);</v>
      </c>
      <c r="B548" s="5" t="s">
        <v>2994</v>
      </c>
      <c r="C548" s="6" t="s">
        <v>2995</v>
      </c>
      <c r="D548" s="6" t="s">
        <v>2996</v>
      </c>
      <c r="E548" s="6" t="s">
        <v>2996</v>
      </c>
      <c r="F548" s="6" t="s">
        <v>2997</v>
      </c>
      <c r="G548" s="6" t="s">
        <v>53</v>
      </c>
      <c r="H548" s="6" t="s">
        <v>223</v>
      </c>
      <c r="I548" s="6" t="s">
        <v>55</v>
      </c>
      <c r="J548" s="6" t="s">
        <v>56</v>
      </c>
      <c r="K548" s="6" t="s">
        <v>57</v>
      </c>
      <c r="L548" s="6" t="s">
        <v>58</v>
      </c>
      <c r="M548" s="6" t="s">
        <v>82</v>
      </c>
      <c r="N548" s="6" t="s">
        <v>60</v>
      </c>
      <c r="O548" s="6" t="s">
        <v>2988</v>
      </c>
      <c r="P548" s="6" t="s">
        <v>2989</v>
      </c>
      <c r="Q548" s="6"/>
    </row>
    <row r="549" spans="1:17" ht="27.75" thickBot="1" x14ac:dyDescent="0.3">
      <c r="A549" t="str">
        <f t="shared" si="8"/>
        <v>Colegio::create(['nombre'=&gt;'RAQUEL SOSA DE GUTIERREZ','rue'=&gt;'81981526','director'=&gt;'SALAS GARCIA FIDELIA','direccion'=&gt;'SALAS GARCIA FIDELIA','telefono'=&gt;'3528534 / 75030806','dependencia'=&gt;'PRIVADO','nivel'=&gt;'Primaria','turno'=&gt;'--','departamento'=&gt;'SANTA CRUZ','provincia'=&gt;'ANDRES IBAÑEZ','municipio'=&gt;'CAPITAL (SANTA CRUZ DE LA SIERRA)','distrito'=&gt;'SANTA CRUZ 3','areageografica'=&gt;'URBANA','coordenadax'=&gt;'-17.809799194336','coordenaday'=&gt;'-63.164775848389']);</v>
      </c>
      <c r="B549" s="5" t="s">
        <v>2998</v>
      </c>
      <c r="C549" s="6" t="s">
        <v>2999</v>
      </c>
      <c r="D549" s="6" t="s">
        <v>3000</v>
      </c>
      <c r="E549" s="6" t="s">
        <v>3000</v>
      </c>
      <c r="F549" s="6" t="s">
        <v>3001</v>
      </c>
      <c r="G549" s="6" t="s">
        <v>89</v>
      </c>
      <c r="H549" s="6" t="s">
        <v>75</v>
      </c>
      <c r="I549" s="6" t="s">
        <v>55</v>
      </c>
      <c r="J549" s="6" t="s">
        <v>56</v>
      </c>
      <c r="K549" s="6" t="s">
        <v>57</v>
      </c>
      <c r="L549" s="6" t="s">
        <v>58</v>
      </c>
      <c r="M549" s="6" t="s">
        <v>82</v>
      </c>
      <c r="N549" s="6" t="s">
        <v>60</v>
      </c>
      <c r="O549" s="6" t="s">
        <v>3002</v>
      </c>
      <c r="P549" s="6" t="s">
        <v>3003</v>
      </c>
      <c r="Q549" s="6"/>
    </row>
    <row r="550" spans="1:17" ht="45.75" thickBot="1" x14ac:dyDescent="0.3">
      <c r="A550" t="str">
        <f t="shared" si="8"/>
        <v>Colegio::create(['nombre'=&gt;'RAUL OTERO REICHE','rue'=&gt;'81981212','director'=&gt;'GRIMALDOS DURAN DE CASTRO ARMANDO JAIME','direccion'=&gt;'GRIMALDOS DURAN DE CASTRO ARMANDO JAIME','telefono'=&gt;'3623355 / 70885989','dependencia'=&gt;'PRIVADO','nivel'=&gt;'Inicial/Primaria/Secundaria','turno'=&gt;'--','departamento'=&gt;'SANTA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3','areageografica'=&gt;'URBANA','coordenadax'=&gt;'-17.823799133301','coordenaday'=&gt;'-63.11137008667']);</v>
      </c>
      <c r="B550" s="5" t="s">
        <v>3004</v>
      </c>
      <c r="C550" s="6" t="s">
        <v>3005</v>
      </c>
      <c r="D550" s="6" t="s">
        <v>3006</v>
      </c>
      <c r="E550" s="6" t="s">
        <v>3006</v>
      </c>
      <c r="F550" s="6" t="s">
        <v>3007</v>
      </c>
      <c r="G550" s="6" t="s">
        <v>89</v>
      </c>
      <c r="H550" s="6" t="s">
        <v>90</v>
      </c>
      <c r="I550" s="6" t="s">
        <v>55</v>
      </c>
      <c r="J550" s="6" t="s">
        <v>56</v>
      </c>
      <c r="K550" s="6" t="s">
        <v>57</v>
      </c>
      <c r="L550" s="6" t="s">
        <v>58</v>
      </c>
      <c r="M550" s="6" t="s">
        <v>82</v>
      </c>
      <c r="N550" s="6" t="s">
        <v>60</v>
      </c>
      <c r="O550" s="6" t="s">
        <v>3008</v>
      </c>
      <c r="P550" s="6" t="s">
        <v>3009</v>
      </c>
      <c r="Q550" s="6"/>
    </row>
    <row r="551" spans="1:17" ht="27.75" thickBot="1" x14ac:dyDescent="0.3">
      <c r="A551" t="str">
        <f t="shared" si="8"/>
        <v>Colegio::create(['nombre'=&gt;'REINO KIDS','rue'=&gt;'81981492','director'=&gt;'CAMARGO CAMACHO ANAHI','direccion'=&gt;'CAMARGO CAMACHO ANAHI','telefono'=&gt;'3201387 / 75093665','dependencia'=&gt;'PRIVADO','nivel'=&gt;'Inicial','turno'=&gt;'--','departamento'=&gt;'SANTA CRUZ','provincia'=&gt;'ANDRES IBAÑEZ','municipio'=&gt;'CAPITAL (SANTA CRUZ DE LA SIERRA)','distrito'=&gt;'SANTA CRUZ 1','areageografica'=&gt;'URBANA','coordenadax'=&gt;'-17.7857617850777','coordenaday'=&gt;'-63.2196771975365']);</v>
      </c>
      <c r="B551" s="5" t="s">
        <v>3010</v>
      </c>
      <c r="C551" s="6" t="s">
        <v>3011</v>
      </c>
      <c r="D551" s="6" t="s">
        <v>3012</v>
      </c>
      <c r="E551" s="6" t="s">
        <v>3012</v>
      </c>
      <c r="F551" s="6" t="s">
        <v>3013</v>
      </c>
      <c r="G551" s="6" t="s">
        <v>89</v>
      </c>
      <c r="H551" s="6" t="s">
        <v>54</v>
      </c>
      <c r="I551" s="6" t="s">
        <v>55</v>
      </c>
      <c r="J551" s="6" t="s">
        <v>56</v>
      </c>
      <c r="K551" s="6" t="s">
        <v>57</v>
      </c>
      <c r="L551" s="6" t="s">
        <v>58</v>
      </c>
      <c r="M551" s="6" t="s">
        <v>91</v>
      </c>
      <c r="N551" s="6" t="s">
        <v>60</v>
      </c>
      <c r="O551" s="6" t="s">
        <v>3014</v>
      </c>
      <c r="P551" s="6" t="s">
        <v>3015</v>
      </c>
      <c r="Q551" s="6"/>
    </row>
    <row r="552" spans="1:17" ht="27.75" thickBot="1" x14ac:dyDescent="0.3">
      <c r="A552" t="str">
        <f t="shared" si="8"/>
        <v>Colegio::create(['nombre'=&gt;'RENATA PRETO DE BRUNELLI','rue'=&gt;'81980649','director'=&gt;'ROJAS ROCA JOSE LUIS','direccion'=&gt;'ROJAS ROCA JOSE LUIS','telefono'=&gt;'3985146 / 75011225','dependencia'=&gt;'FISCAL','nivel'=&gt;'Inicial/Primaria/Secundaria','turno'=&gt;'--','departamento'=&gt;'SANTA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MIL','areageografica'=&gt;'URBANA','coordenadax'=&gt;'-17.825399398804','coordenaday'=&gt;'-63.117370605469']);</v>
      </c>
      <c r="B552" s="5" t="s">
        <v>3016</v>
      </c>
      <c r="C552" s="6" t="s">
        <v>3017</v>
      </c>
      <c r="D552" s="6" t="s">
        <v>3018</v>
      </c>
      <c r="E552" s="6" t="s">
        <v>3018</v>
      </c>
      <c r="F552" s="6" t="s">
        <v>3019</v>
      </c>
      <c r="G552" s="6" t="s">
        <v>53</v>
      </c>
      <c r="H552" s="6" t="s">
        <v>90</v>
      </c>
      <c r="I552" s="6" t="s">
        <v>55</v>
      </c>
      <c r="J552" s="6" t="s">
        <v>56</v>
      </c>
      <c r="K552" s="6" t="s">
        <v>57</v>
      </c>
      <c r="L552" s="6" t="s">
        <v>58</v>
      </c>
      <c r="M552" s="6" t="s">
        <v>68</v>
      </c>
      <c r="N552" s="6" t="s">
        <v>60</v>
      </c>
      <c r="O552" s="6" t="s">
        <v>102</v>
      </c>
      <c r="P552" s="6" t="s">
        <v>3020</v>
      </c>
      <c r="Q552" s="6"/>
    </row>
    <row r="553" spans="1:17" ht="27.75" thickBot="1" x14ac:dyDescent="0.3">
      <c r="A553" t="str">
        <f t="shared" si="8"/>
        <v>Colegio::create(['nombre'=&gt;'REPUBLICA ARGENTINA B','rue'=&gt;'81980951','director'=&gt;'RIOS BEDOYA PATRICIA','direccion'=&gt;'RIOS BEDOYA PATRICIA','telefono'=&gt;'3961400 / 70090032','dependencia'=&gt;'FISCAL','nivel'=&gt;'Primaria','turno'=&gt;'--','departamento'=&gt;'SANTA CRUZ','provincia'=&gt;'ANDRES IBAÑEZ','municipio'=&gt;'CAPITAL (SANTA CRUZ DE LA SIERRA)','distrito'=&gt;'SANTA CRUZ 2','areageografica'=&gt;'URBANA','coordenadax'=&gt;'-17.786500930786','coordenaday'=&gt;'-63.189552307129']);</v>
      </c>
      <c r="B553" s="5" t="s">
        <v>3021</v>
      </c>
      <c r="C553" s="6" t="s">
        <v>3022</v>
      </c>
      <c r="D553" s="6" t="s">
        <v>3023</v>
      </c>
      <c r="E553" s="6" t="s">
        <v>3023</v>
      </c>
      <c r="F553" s="6" t="s">
        <v>3024</v>
      </c>
      <c r="G553" s="6" t="s">
        <v>53</v>
      </c>
      <c r="H553" s="6" t="s">
        <v>75</v>
      </c>
      <c r="I553" s="6" t="s">
        <v>55</v>
      </c>
      <c r="J553" s="6" t="s">
        <v>56</v>
      </c>
      <c r="K553" s="6" t="s">
        <v>57</v>
      </c>
      <c r="L553" s="6" t="s">
        <v>58</v>
      </c>
      <c r="M553" s="6" t="s">
        <v>59</v>
      </c>
      <c r="N553" s="6" t="s">
        <v>60</v>
      </c>
      <c r="O553" s="6" t="s">
        <v>3025</v>
      </c>
      <c r="P553" s="6" t="s">
        <v>3026</v>
      </c>
      <c r="Q553" s="6"/>
    </row>
    <row r="554" spans="1:17" ht="36.75" thickBot="1" x14ac:dyDescent="0.3">
      <c r="A554" t="str">
        <f t="shared" si="8"/>
        <v>Colegio::create(['nombre'=&gt;'REPUBLICA DE COLOMBIA II','rue'=&gt;'81981379','director'=&gt;'ESPINOZA ROCABADO FAUSTO WILSON','direccion'=&gt;'ESPINOZA ROCABADO FAUSTO WILSON','telefono'=&gt;'3985318 / 70090578','dependencia'=&gt;'FISCAL','nivel'=&gt;'Secundaria','turno'=&gt;'--','departamento'=&gt;'SANTA CRUZ','provincia'=&gt;'ANDRES IBAÑEZ','municipio'=&gt;'CAPITAL (SANTA CRUZ DE LA SIERRA)','distrito'=&gt;'SANTA CRUZ 2','areageografica'=&gt;'URBANA','coordenadax'=&gt;'-17.8595008850098','coordenaday'=&gt;'-63.2059516906738']);</v>
      </c>
      <c r="B554" s="5" t="s">
        <v>3027</v>
      </c>
      <c r="C554" s="6" t="s">
        <v>3028</v>
      </c>
      <c r="D554" s="6" t="s">
        <v>3029</v>
      </c>
      <c r="E554" s="6" t="s">
        <v>3029</v>
      </c>
      <c r="F554" s="6" t="s">
        <v>3030</v>
      </c>
      <c r="G554" s="6" t="s">
        <v>53</v>
      </c>
      <c r="H554" s="6" t="s">
        <v>223</v>
      </c>
      <c r="I554" s="6" t="s">
        <v>55</v>
      </c>
      <c r="J554" s="6" t="s">
        <v>56</v>
      </c>
      <c r="K554" s="6" t="s">
        <v>57</v>
      </c>
      <c r="L554" s="6" t="s">
        <v>58</v>
      </c>
      <c r="M554" s="6" t="s">
        <v>59</v>
      </c>
      <c r="N554" s="6" t="s">
        <v>60</v>
      </c>
      <c r="O554" s="6" t="s">
        <v>3031</v>
      </c>
      <c r="P554" s="6" t="s">
        <v>3032</v>
      </c>
      <c r="Q554" s="6"/>
    </row>
    <row r="555" spans="1:17" ht="27.75" thickBot="1" x14ac:dyDescent="0.3">
      <c r="A555" t="str">
        <f t="shared" si="8"/>
        <v>Colegio::create(['nombre'=&gt;'REPUBLICA DE COLOMBIA III','rue'=&gt;'81981644','director'=&gt;'ALVARADO CLAUDIO CLARA','direccion'=&gt;'ALVARADO CLAUDIO CLARA','telefono'=&gt;'S/N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2','areageografica'=&gt;'URBANA','coordenadax'=&gt;'-17.8595008850098','coordenaday'=&gt;'-63.2059516906738']);</v>
      </c>
      <c r="B555" s="5" t="s">
        <v>3033</v>
      </c>
      <c r="C555" s="6" t="s">
        <v>3034</v>
      </c>
      <c r="D555" s="6" t="s">
        <v>3035</v>
      </c>
      <c r="E555" s="6" t="s">
        <v>3035</v>
      </c>
      <c r="F555" s="6" t="s">
        <v>185</v>
      </c>
      <c r="G555" s="6" t="s">
        <v>53</v>
      </c>
      <c r="H555" s="6" t="s">
        <v>67</v>
      </c>
      <c r="I555" s="6" t="s">
        <v>55</v>
      </c>
      <c r="J555" s="6" t="s">
        <v>56</v>
      </c>
      <c r="K555" s="6" t="s">
        <v>57</v>
      </c>
      <c r="L555" s="6" t="s">
        <v>58</v>
      </c>
      <c r="M555" s="6" t="s">
        <v>59</v>
      </c>
      <c r="N555" s="6" t="s">
        <v>60</v>
      </c>
      <c r="O555" s="6" t="s">
        <v>3031</v>
      </c>
      <c r="P555" s="6" t="s">
        <v>3032</v>
      </c>
      <c r="Q555" s="6"/>
    </row>
    <row r="556" spans="1:17" ht="27.75" thickBot="1" x14ac:dyDescent="0.3">
      <c r="A556" t="str">
        <f t="shared" si="8"/>
        <v>Colegio::create(['nombre'=&gt;'REPUBLICA DE COLOMBIA','rue'=&gt;'81981279','director'=&gt;'VIDAL SEVERICHE JESUS','direccion'=&gt;'VIDAL SEVERICHE JESUS','telefono'=&gt;'33985313 / 77630529','dependencia'=&gt;'FISCAL','nivel'=&gt;'Inicial/Primaria','turno'=&gt;'--','departamento'=&gt;'SANTA CRUZ','provincia'=&gt;'ANDRES IBAÑEZ','municipio'=&gt;'CAPITAL (SANTA CRUZ DE LA SIERRA)','distrito'=&gt;'SANTA CRUZ 2','areageografica'=&gt;'URBANA','coordenadax'=&gt;'-17.8595008850098','coordenaday'=&gt;'-63.2059516906738']);</v>
      </c>
      <c r="B556" s="5" t="s">
        <v>3036</v>
      </c>
      <c r="C556" s="6" t="s">
        <v>3037</v>
      </c>
      <c r="D556" s="6" t="s">
        <v>3038</v>
      </c>
      <c r="E556" s="6" t="s">
        <v>3038</v>
      </c>
      <c r="F556" s="6" t="s">
        <v>3039</v>
      </c>
      <c r="G556" s="6" t="s">
        <v>53</v>
      </c>
      <c r="H556" s="6" t="s">
        <v>67</v>
      </c>
      <c r="I556" s="6" t="s">
        <v>55</v>
      </c>
      <c r="J556" s="6" t="s">
        <v>56</v>
      </c>
      <c r="K556" s="6" t="s">
        <v>57</v>
      </c>
      <c r="L556" s="6" t="s">
        <v>58</v>
      </c>
      <c r="M556" s="6" t="s">
        <v>59</v>
      </c>
      <c r="N556" s="6" t="s">
        <v>60</v>
      </c>
      <c r="O556" s="6" t="s">
        <v>3031</v>
      </c>
      <c r="P556" s="6" t="s">
        <v>3032</v>
      </c>
      <c r="Q556" s="6"/>
    </row>
    <row r="557" spans="1:17" ht="27.75" thickBot="1" x14ac:dyDescent="0.3">
      <c r="A557" t="str">
        <f t="shared" si="8"/>
        <v>Colegio::create(['nombre'=&gt;'REY DAVID','rue'=&gt;'81981361','director'=&gt;'EAMARA VERDUGO JOSE','direccion'=&gt;'EAMARA VERDUGO JOSE','telefono'=&gt;'3400620 / S/N','dependencia'=&gt;'PRIVADO','nivel'=&gt;'Inicial/Primaria/Secundaria','turno'=&gt;'--','departamento'=&gt;'SANTA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1','areageografica'=&gt;'URBANA','coordenadax'=&gt;'-17.7327003479004','coordenaday'=&gt;'-63.1346778869629']);</v>
      </c>
      <c r="B557" s="5" t="s">
        <v>3040</v>
      </c>
      <c r="C557" s="6" t="s">
        <v>3041</v>
      </c>
      <c r="D557" s="6" t="s">
        <v>3042</v>
      </c>
      <c r="E557" s="6" t="s">
        <v>3042</v>
      </c>
      <c r="F557" s="6" t="s">
        <v>3043</v>
      </c>
      <c r="G557" s="6" t="s">
        <v>89</v>
      </c>
      <c r="H557" s="6" t="s">
        <v>90</v>
      </c>
      <c r="I557" s="6" t="s">
        <v>55</v>
      </c>
      <c r="J557" s="6" t="s">
        <v>56</v>
      </c>
      <c r="K557" s="6" t="s">
        <v>57</v>
      </c>
      <c r="L557" s="6" t="s">
        <v>58</v>
      </c>
      <c r="M557" s="6" t="s">
        <v>91</v>
      </c>
      <c r="N557" s="6" t="s">
        <v>60</v>
      </c>
      <c r="O557" s="6" t="s">
        <v>3044</v>
      </c>
      <c r="P557" s="6" t="s">
        <v>3045</v>
      </c>
      <c r="Q557" s="6"/>
    </row>
    <row r="558" spans="1:17" ht="27.75" thickBot="1" x14ac:dyDescent="0.3">
      <c r="A558" t="str">
        <f t="shared" si="8"/>
        <v>Colegio::create(['nombre'=&gt;'RIO NUEVO','rue'=&gt;'81981158','director'=&gt;'ROMERO SOLIZ WILFREDO','direccion'=&gt;'ROMERO SOLIZ WILFREDO','telefono'=&gt;'3324006 / 79920578','dependencia'=&gt;'PRIVADO','nivel'=&gt;'Inicial/Primaria/Secundaria','turno'=&gt;'--','departamento'=&gt;'SANTA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2','areageografica'=&gt;'URBANA','coordenadax'=&gt;'-17.7841444795332','coordenaday'=&gt;'-63.1902323663236']);</v>
      </c>
      <c r="B558" s="5" t="s">
        <v>3046</v>
      </c>
      <c r="C558" s="6" t="s">
        <v>3047</v>
      </c>
      <c r="D558" s="6" t="s">
        <v>3048</v>
      </c>
      <c r="E558" s="6" t="s">
        <v>3048</v>
      </c>
      <c r="F558" s="6" t="s">
        <v>3049</v>
      </c>
      <c r="G558" s="6" t="s">
        <v>89</v>
      </c>
      <c r="H558" s="6" t="s">
        <v>90</v>
      </c>
      <c r="I558" s="6" t="s">
        <v>55</v>
      </c>
      <c r="J558" s="6" t="s">
        <v>56</v>
      </c>
      <c r="K558" s="6" t="s">
        <v>57</v>
      </c>
      <c r="L558" s="6" t="s">
        <v>58</v>
      </c>
      <c r="M558" s="6" t="s">
        <v>59</v>
      </c>
      <c r="N558" s="6" t="s">
        <v>60</v>
      </c>
      <c r="O558" s="6" t="s">
        <v>3050</v>
      </c>
      <c r="P558" s="6" t="s">
        <v>3051</v>
      </c>
      <c r="Q558" s="6"/>
    </row>
    <row r="559" spans="1:17" ht="27.75" thickBot="1" x14ac:dyDescent="0.3">
      <c r="A559" t="str">
        <f t="shared" si="8"/>
        <v>Colegio::create(['nombre'=&gt;'RIO NUEVO','rue'=&gt;'81981159','director'=&gt;'MERCADO COULTHARD VIVIAN RUTH','direccion'=&gt;'MERCADO COULTHARD VIVIAN RUTH','telefono'=&gt;'3324006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2','areageografica'=&gt;'URBANA','coordenadax'=&gt;'-17.7841444795332','coordenaday'=&gt;'-63.1902323663236']);</v>
      </c>
      <c r="B559" s="5" t="s">
        <v>3046</v>
      </c>
      <c r="C559" s="6" t="s">
        <v>3052</v>
      </c>
      <c r="D559" s="6" t="s">
        <v>3053</v>
      </c>
      <c r="E559" s="6" t="s">
        <v>3053</v>
      </c>
      <c r="F559" s="6" t="s">
        <v>3054</v>
      </c>
      <c r="G559" s="6" t="s">
        <v>89</v>
      </c>
      <c r="H559" s="6" t="s">
        <v>90</v>
      </c>
      <c r="I559" s="6" t="s">
        <v>55</v>
      </c>
      <c r="J559" s="6" t="s">
        <v>56</v>
      </c>
      <c r="K559" s="6" t="s">
        <v>57</v>
      </c>
      <c r="L559" s="6" t="s">
        <v>58</v>
      </c>
      <c r="M559" s="6" t="s">
        <v>59</v>
      </c>
      <c r="N559" s="6" t="s">
        <v>60</v>
      </c>
      <c r="O559" s="6" t="s">
        <v>3050</v>
      </c>
      <c r="P559" s="6" t="s">
        <v>3051</v>
      </c>
      <c r="Q559" s="6"/>
    </row>
    <row r="560" spans="1:17" ht="27.75" thickBot="1" x14ac:dyDescent="0.3">
      <c r="A560" t="str">
        <f t="shared" si="8"/>
        <v>Colegio::create(['nombre'=&gt;'RITA AMADA DE JESUS','rue'=&gt;'81981421','director'=&gt;'CHUVE SOLIZ AGUSTIN','direccion'=&gt;'CHUVE SOLIZ AGUSTIN','telefono'=&gt;'3228954 / 73127208','dependencia'=&gt;'FISCAL','nivel'=&gt;'Inicial/Primaria','turno'=&gt;'--','departamento'=&gt;'SANTA CRUZ','provincia'=&gt;'ANDRES IBAÑEZ','municipio'=&gt;'CAPITAL (SANTA CRUZ DE LA SIERRA)','distrito'=&gt;'PLAN TRES MIL','areageografica'=&gt;'URBANA','coordenadax'=&gt;'-17.8549995422363','coordenaday'=&gt;'-63.1100807189941']);</v>
      </c>
      <c r="B560" s="5" t="s">
        <v>3055</v>
      </c>
      <c r="C560" s="6" t="s">
        <v>3056</v>
      </c>
      <c r="D560" s="6" t="s">
        <v>3057</v>
      </c>
      <c r="E560" s="6" t="s">
        <v>3057</v>
      </c>
      <c r="F560" s="6" t="s">
        <v>3058</v>
      </c>
      <c r="G560" s="6" t="s">
        <v>53</v>
      </c>
      <c r="H560" s="6" t="s">
        <v>67</v>
      </c>
      <c r="I560" s="6" t="s">
        <v>55</v>
      </c>
      <c r="J560" s="6" t="s">
        <v>56</v>
      </c>
      <c r="K560" s="6" t="s">
        <v>57</v>
      </c>
      <c r="L560" s="6" t="s">
        <v>58</v>
      </c>
      <c r="M560" s="6" t="s">
        <v>68</v>
      </c>
      <c r="N560" s="6" t="s">
        <v>60</v>
      </c>
      <c r="O560" s="6" t="s">
        <v>3059</v>
      </c>
      <c r="P560" s="6" t="s">
        <v>3060</v>
      </c>
      <c r="Q560" s="6"/>
    </row>
    <row r="561" spans="1:17" ht="27.75" thickBot="1" x14ac:dyDescent="0.3">
      <c r="A561" t="str">
        <f t="shared" si="8"/>
        <v>Colegio::create(['nombre'=&gt;'ROBERTO ALVARADO DAZA','rue'=&gt;'81980919','director'=&gt;'MORATO LUIZAGA JHONNY','direccion'=&gt;'MORATO LUIZAGA JHONNY','telefono'=&gt;'3985229 / 71049505','dependencia'=&gt;'FISCAL','nivel'=&gt;'Secundaria','turno'=&gt;'--','departamento'=&gt;'SANTA CRUZ','provincia'=&gt;'ANDRES IBAÑEZ','municipio'=&gt;'CAPITAL (SANTA CRUZ DE LA SIERRA)','distrito'=&gt;'SANTA CRUZ 2','areageografica'=&gt;'URBANA','coordenadax'=&gt;'-17.77519471472','coordenaday'=&gt;'-63.1720358133315']);</v>
      </c>
      <c r="B561" s="5" t="s">
        <v>3061</v>
      </c>
      <c r="C561" s="6" t="s">
        <v>3062</v>
      </c>
      <c r="D561" s="6" t="s">
        <v>3063</v>
      </c>
      <c r="E561" s="6" t="s">
        <v>3063</v>
      </c>
      <c r="F561" s="6" t="s">
        <v>3064</v>
      </c>
      <c r="G561" s="6" t="s">
        <v>53</v>
      </c>
      <c r="H561" s="6" t="s">
        <v>223</v>
      </c>
      <c r="I561" s="6" t="s">
        <v>55</v>
      </c>
      <c r="J561" s="6" t="s">
        <v>56</v>
      </c>
      <c r="K561" s="6" t="s">
        <v>57</v>
      </c>
      <c r="L561" s="6" t="s">
        <v>58</v>
      </c>
      <c r="M561" s="6" t="s">
        <v>59</v>
      </c>
      <c r="N561" s="6" t="s">
        <v>60</v>
      </c>
      <c r="O561" s="6" t="s">
        <v>3065</v>
      </c>
      <c r="P561" s="6" t="s">
        <v>3066</v>
      </c>
      <c r="Q561" s="6"/>
    </row>
    <row r="562" spans="1:17" ht="27.75" thickBot="1" x14ac:dyDescent="0.3">
      <c r="A562" t="str">
        <f t="shared" si="8"/>
        <v>Colegio::create(['nombre'=&gt;'ROCA Y CORONADO II','rue'=&gt;'81981675','director'=&gt;'ALANEZ ENCINAS SILVIA EUGENIA','direccion'=&gt;'ALANEZ ENCINAS SILVIA EUGENIA','telefono'=&gt;'S/N / S/N','dependencia'=&gt;'FISCAL','nivel'=&gt;'Inicial','turno'=&gt;'--','departamento'=&gt;'SANTA CRUZ','provincia'=&gt;'ANDRES IBAÑEZ','municipio'=&gt;'CAPITAL (SANTA CRUZ DE LA SIERRA)','distrito'=&gt;'PLAN TRES MIL','areageografica'=&gt;'URBANA','coordenadax'=&gt;'-17.8351114958061','coordenaday'=&gt;'-63.1599283218384']);</v>
      </c>
      <c r="B562" s="5" t="s">
        <v>3067</v>
      </c>
      <c r="C562" s="6" t="s">
        <v>3068</v>
      </c>
      <c r="D562" s="6" t="s">
        <v>3069</v>
      </c>
      <c r="E562" s="6" t="s">
        <v>3069</v>
      </c>
      <c r="F562" s="6" t="s">
        <v>185</v>
      </c>
      <c r="G562" s="6" t="s">
        <v>53</v>
      </c>
      <c r="H562" s="6" t="s">
        <v>54</v>
      </c>
      <c r="I562" s="6" t="s">
        <v>55</v>
      </c>
      <c r="J562" s="6" t="s">
        <v>56</v>
      </c>
      <c r="K562" s="6" t="s">
        <v>57</v>
      </c>
      <c r="L562" s="6" t="s">
        <v>58</v>
      </c>
      <c r="M562" s="6" t="s">
        <v>68</v>
      </c>
      <c r="N562" s="6" t="s">
        <v>60</v>
      </c>
      <c r="O562" s="6" t="s">
        <v>1402</v>
      </c>
      <c r="P562" s="6" t="s">
        <v>1403</v>
      </c>
      <c r="Q562" s="6"/>
    </row>
    <row r="563" spans="1:17" ht="27.75" thickBot="1" x14ac:dyDescent="0.3">
      <c r="A563" t="str">
        <f t="shared" si="8"/>
        <v>Colegio::create(['nombre'=&gt;'ROCA Y CORONADO','rue'=&gt;'81980695','director'=&gt;'RIVERO BURGOS JHON ALFONZO','direccion'=&gt;'RIVERO BURGOS JHON ALFONZO','telefono'=&gt;'3985201 / 71686141','dependencia'=&gt;'FISCAL','nivel'=&gt;'Secundaria','turno'=&gt;'--','departamento'=&gt;'SANTA CRUZ','provincia'=&gt;'ANDRES IBAÑEZ','municipio'=&gt;'CAPITAL (SANTA CRUZ DE LA SIERRA)','distrito'=&gt;'PLAN TRES MIL','areageografica'=&gt;'URBANA','coordenadax'=&gt;'-17.837099075317','coordenaday'=&gt;'-63.160041809082']);</v>
      </c>
      <c r="B563" s="5" t="s">
        <v>3070</v>
      </c>
      <c r="C563" s="6" t="s">
        <v>3071</v>
      </c>
      <c r="D563" s="6" t="s">
        <v>3072</v>
      </c>
      <c r="E563" s="6" t="s">
        <v>3072</v>
      </c>
      <c r="F563" s="6" t="s">
        <v>3073</v>
      </c>
      <c r="G563" s="6" t="s">
        <v>53</v>
      </c>
      <c r="H563" s="6" t="s">
        <v>223</v>
      </c>
      <c r="I563" s="6" t="s">
        <v>55</v>
      </c>
      <c r="J563" s="6" t="s">
        <v>56</v>
      </c>
      <c r="K563" s="6" t="s">
        <v>57</v>
      </c>
      <c r="L563" s="6" t="s">
        <v>58</v>
      </c>
      <c r="M563" s="6" t="s">
        <v>68</v>
      </c>
      <c r="N563" s="6" t="s">
        <v>60</v>
      </c>
      <c r="O563" s="6" t="s">
        <v>2000</v>
      </c>
      <c r="P563" s="6" t="s">
        <v>2001</v>
      </c>
      <c r="Q563" s="6"/>
    </row>
    <row r="564" spans="1:17" ht="36.75" thickBot="1" x14ac:dyDescent="0.3">
      <c r="A564" t="str">
        <f t="shared" si="8"/>
        <v>Colegio::create(['nombre'=&gt;'RODOLFO HOEHN I','rue'=&gt;'81980675','director'=&gt;'ARANCIBIA RODRIGUEZ RICHARD MARIO','direccion'=&gt;'ARANCIBIA RODRIGUEZ RICHARD MARIO','telefono'=&gt;'33961395 / 75003735','dependencia'=&gt;'FISCAL','nivel'=&gt;'Inicial/Primaria','turno'=&gt;'--','departamento'=&gt;'SANTA CRUZ','provincia'=&gt;'ANDRES IBAÑEZ','municipio'=&gt;'CAPITAL (SANTA CRUZ DE LA SIERRA)','distrito'=&gt;'SANTA CRUZ 2','areageografica'=&gt;'URBANA','coordenadax'=&gt;'-17.8220617874097','coordenaday'=&gt;'-63.165573120117']);</v>
      </c>
      <c r="B564" s="5" t="s">
        <v>3074</v>
      </c>
      <c r="C564" s="6" t="s">
        <v>3075</v>
      </c>
      <c r="D564" s="6" t="s">
        <v>3076</v>
      </c>
      <c r="E564" s="6" t="s">
        <v>3076</v>
      </c>
      <c r="F564" s="6" t="s">
        <v>3077</v>
      </c>
      <c r="G564" s="6" t="s">
        <v>53</v>
      </c>
      <c r="H564" s="6" t="s">
        <v>67</v>
      </c>
      <c r="I564" s="6" t="s">
        <v>55</v>
      </c>
      <c r="J564" s="6" t="s">
        <v>56</v>
      </c>
      <c r="K564" s="6" t="s">
        <v>57</v>
      </c>
      <c r="L564" s="6" t="s">
        <v>58</v>
      </c>
      <c r="M564" s="6" t="s">
        <v>59</v>
      </c>
      <c r="N564" s="6" t="s">
        <v>60</v>
      </c>
      <c r="O564" s="6" t="s">
        <v>3078</v>
      </c>
      <c r="P564" s="6" t="s">
        <v>3079</v>
      </c>
      <c r="Q564" s="6"/>
    </row>
    <row r="565" spans="1:17" ht="27.75" thickBot="1" x14ac:dyDescent="0.3">
      <c r="A565" t="str">
        <f t="shared" si="8"/>
        <v>Colegio::create(['nombre'=&gt;'RODOLFO HOEHN II','rue'=&gt;'81980676','director'=&gt;'ANTELO ORDOÃEZ ANA BRIGIDA','direccion'=&gt;'ANTELO ORDOÑEZ ANA BRIGIDA','telefono'=&gt;'3961398 / S/N','dependencia'=&gt;'FISCAL','nivel'=&gt;'Inicial/Primaria','turno'=&gt;'--','departamento'=&gt;'SANTA CRUZ','provincia'=&gt;'ANDRES IBAÑEZ','municipio'=&gt;'CAPITAL (SANTA CRUZ DE LA SIERRA)','distrito'=&gt;'SANTA CRUZ 2','areageografica'=&gt;'URBANA','coordenadax'=&gt;'-17.8220617874097','coordenaday'=&gt;'-63.165573120117']);</v>
      </c>
      <c r="B565" s="5" t="s">
        <v>3080</v>
      </c>
      <c r="C565" s="6" t="s">
        <v>3081</v>
      </c>
      <c r="D565" s="6" t="s">
        <v>3082</v>
      </c>
      <c r="E565" s="6" t="s">
        <v>3083</v>
      </c>
      <c r="F565" s="6" t="s">
        <v>3084</v>
      </c>
      <c r="G565" s="6" t="s">
        <v>53</v>
      </c>
      <c r="H565" s="6" t="s">
        <v>67</v>
      </c>
      <c r="I565" s="6" t="s">
        <v>55</v>
      </c>
      <c r="J565" s="6" t="s">
        <v>56</v>
      </c>
      <c r="K565" s="6" t="s">
        <v>57</v>
      </c>
      <c r="L565" s="6" t="s">
        <v>58</v>
      </c>
      <c r="M565" s="6" t="s">
        <v>59</v>
      </c>
      <c r="N565" s="6" t="s">
        <v>60</v>
      </c>
      <c r="O565" s="6" t="s">
        <v>3078</v>
      </c>
      <c r="P565" s="6" t="s">
        <v>3079</v>
      </c>
      <c r="Q565" s="6"/>
    </row>
    <row r="566" spans="1:17" ht="27.75" thickBot="1" x14ac:dyDescent="0.3">
      <c r="A566" t="str">
        <f t="shared" si="8"/>
        <v>Colegio::create(['nombre'=&gt;'RODOLFO HOEHN III','rue'=&gt;'81980678','director'=&gt;'ALARCON ARANA ROCIO','direccion'=&gt;'ALARCON ARANA ROCIO','telefono'=&gt;'3961399 / 67759944','dependencia'=&gt;'FISCAL','nivel'=&gt;'Secundaria','turno'=&gt;'--','departamento'=&gt;'SANTA CRUZ','provincia'=&gt;'ANDRES IBAÑEZ','municipio'=&gt;'CAPITAL (SANTA CRUZ DE LA SIERRA)','distrito'=&gt;'SANTA CRUZ 2','areageografica'=&gt;'URBANA','coordenadax'=&gt;'-17.8220617874097','coordenaday'=&gt;'-63.165573120117']);</v>
      </c>
      <c r="B566" s="5" t="s">
        <v>3085</v>
      </c>
      <c r="C566" s="6" t="s">
        <v>3086</v>
      </c>
      <c r="D566" s="6" t="s">
        <v>3087</v>
      </c>
      <c r="E566" s="6" t="s">
        <v>3087</v>
      </c>
      <c r="F566" s="6" t="s">
        <v>3088</v>
      </c>
      <c r="G566" s="6" t="s">
        <v>53</v>
      </c>
      <c r="H566" s="6" t="s">
        <v>223</v>
      </c>
      <c r="I566" s="6" t="s">
        <v>55</v>
      </c>
      <c r="J566" s="6" t="s">
        <v>56</v>
      </c>
      <c r="K566" s="6" t="s">
        <v>57</v>
      </c>
      <c r="L566" s="6" t="s">
        <v>58</v>
      </c>
      <c r="M566" s="6" t="s">
        <v>59</v>
      </c>
      <c r="N566" s="6" t="s">
        <v>60</v>
      </c>
      <c r="O566" s="6" t="s">
        <v>3078</v>
      </c>
      <c r="P566" s="6" t="s">
        <v>3079</v>
      </c>
      <c r="Q566" s="6"/>
    </row>
    <row r="567" spans="1:17" ht="27.75" thickBot="1" x14ac:dyDescent="0.3">
      <c r="A567" t="str">
        <f t="shared" si="8"/>
        <v>Colegio::create(['nombre'=&gt;'RODOLFO WEISE','rue'=&gt;'81980923','director'=&gt;'ORTIZ CHAVEZ MAGDALENA','direccion'=&gt;'ORTIZ CHAVEZ MAGDALENA','telefono'=&gt;'3950700 / 60925300','dependencia'=&gt;'FISCAL','nivel'=&gt;'Primaria','turno'=&gt;'--','departamento'=&gt;'SANTA CRUZ','provincia'=&gt;'ANDRES IBAÑEZ','municipio'=&gt;'CAPITAL (SANTA CRUZ DE LA SIERRA)','distrito'=&gt;'SANTA CRUZ 2','areageografica'=&gt;'URBANA','coordenadax'=&gt;'-17.77519471472','coordenaday'=&gt;'-63.1720358133315']);</v>
      </c>
      <c r="B567" s="5" t="s">
        <v>3089</v>
      </c>
      <c r="C567" s="6" t="s">
        <v>3090</v>
      </c>
      <c r="D567" s="6" t="s">
        <v>3091</v>
      </c>
      <c r="E567" s="6" t="s">
        <v>3091</v>
      </c>
      <c r="F567" s="6" t="s">
        <v>3092</v>
      </c>
      <c r="G567" s="6" t="s">
        <v>53</v>
      </c>
      <c r="H567" s="6" t="s">
        <v>75</v>
      </c>
      <c r="I567" s="6" t="s">
        <v>55</v>
      </c>
      <c r="J567" s="6" t="s">
        <v>56</v>
      </c>
      <c r="K567" s="6" t="s">
        <v>57</v>
      </c>
      <c r="L567" s="6" t="s">
        <v>58</v>
      </c>
      <c r="M567" s="6" t="s">
        <v>59</v>
      </c>
      <c r="N567" s="6" t="s">
        <v>60</v>
      </c>
      <c r="O567" s="6" t="s">
        <v>3065</v>
      </c>
      <c r="P567" s="6" t="s">
        <v>3066</v>
      </c>
      <c r="Q567" s="6"/>
    </row>
    <row r="568" spans="1:17" ht="27.75" thickBot="1" x14ac:dyDescent="0.3">
      <c r="A568" t="str">
        <f t="shared" si="8"/>
        <v>Colegio::create(['nombre'=&gt;'ROMULO GOMEZ I','rue'=&gt;'81980905','director'=&gt;'DURAN TAPIA MARTHA','direccion'=&gt;'DURAN TAPIA MARTHA','telefono'=&gt;'3950739 / 77167190','dependencia'=&gt;'FISCAL','nivel'=&gt;'Inicial','turno'=&gt;'--','departamento'=&gt;'SANTA CRUZ','provincia'=&gt;'ANDRES IBAÑEZ','municipio'=&gt;'CAPITAL (SANTA CRUZ DE LA SIERRA)','distrito'=&gt;'SANTA CRUZ 2','areageografica'=&gt;'URBANA','coordenadax'=&gt;'-17.78870010376','coordenaday'=&gt;'-63.185276031494']);</v>
      </c>
      <c r="B568" s="5" t="s">
        <v>3093</v>
      </c>
      <c r="C568" s="6" t="s">
        <v>3094</v>
      </c>
      <c r="D568" s="6" t="s">
        <v>3095</v>
      </c>
      <c r="E568" s="6" t="s">
        <v>3095</v>
      </c>
      <c r="F568" s="6" t="s">
        <v>3096</v>
      </c>
      <c r="G568" s="6" t="s">
        <v>53</v>
      </c>
      <c r="H568" s="6" t="s">
        <v>54</v>
      </c>
      <c r="I568" s="6" t="s">
        <v>55</v>
      </c>
      <c r="J568" s="6" t="s">
        <v>56</v>
      </c>
      <c r="K568" s="6" t="s">
        <v>57</v>
      </c>
      <c r="L568" s="6" t="s">
        <v>58</v>
      </c>
      <c r="M568" s="6" t="s">
        <v>59</v>
      </c>
      <c r="N568" s="6" t="s">
        <v>60</v>
      </c>
      <c r="O568" s="6" t="s">
        <v>3097</v>
      </c>
      <c r="P568" s="6" t="s">
        <v>3098</v>
      </c>
      <c r="Q568" s="6"/>
    </row>
    <row r="569" spans="1:17" ht="36.75" thickBot="1" x14ac:dyDescent="0.3">
      <c r="A569" t="str">
        <f t="shared" si="8"/>
        <v>Colegio::create(['nombre'=&gt;'ROMULO GOMEZ II','rue'=&gt;'81980906','director'=&gt;'ARTEAGA ESCALANTE MARTHA ROSARIO','direccion'=&gt;'ARTEAGA ESCALANTE MARTHA ROSARIO','telefono'=&gt;'3532736 / 74601789','dependencia'=&gt;'FISCAL','nivel'=&gt;'Inicial','turno'=&gt;'--','departamento'=&gt;'SANTA CRUZ','provincia'=&gt;'ANDRES IBAÑEZ','municipio'=&gt;'CAPITAL (SANTA CRUZ DE LA SIERRA)','distrito'=&gt;'SANTA CRUZ 2','areageografica'=&gt;'URBANA','coordenadax'=&gt;'-17.78870010376','coordenaday'=&gt;'-63.185276031494']);</v>
      </c>
      <c r="B569" s="5" t="s">
        <v>3099</v>
      </c>
      <c r="C569" s="6" t="s">
        <v>3100</v>
      </c>
      <c r="D569" s="6" t="s">
        <v>3101</v>
      </c>
      <c r="E569" s="6" t="s">
        <v>3101</v>
      </c>
      <c r="F569" s="6" t="s">
        <v>3102</v>
      </c>
      <c r="G569" s="6" t="s">
        <v>53</v>
      </c>
      <c r="H569" s="6" t="s">
        <v>54</v>
      </c>
      <c r="I569" s="6" t="s">
        <v>55</v>
      </c>
      <c r="J569" s="6" t="s">
        <v>56</v>
      </c>
      <c r="K569" s="6" t="s">
        <v>57</v>
      </c>
      <c r="L569" s="6" t="s">
        <v>58</v>
      </c>
      <c r="M569" s="6" t="s">
        <v>59</v>
      </c>
      <c r="N569" s="6" t="s">
        <v>60</v>
      </c>
      <c r="O569" s="6" t="s">
        <v>3097</v>
      </c>
      <c r="P569" s="6" t="s">
        <v>3098</v>
      </c>
      <c r="Q569" s="6"/>
    </row>
    <row r="570" spans="1:17" ht="27.75" thickBot="1" x14ac:dyDescent="0.3">
      <c r="A570" t="str">
        <f t="shared" si="8"/>
        <v>Colegio::create(['nombre'=&gt;'ROMULO HERRERA I','rue'=&gt;'81980883','director'=&gt;'RAMOS ASTIBENA CLARISE','direccion'=&gt;'RAMOS ASTIBENA CLARISE','telefono'=&gt;'3950730 / 76326918','dependencia'=&gt;'FISCAL','nivel'=&gt;'Primaria','turno'=&gt;'--','departamento'=&gt;'SANTA CRUZ','provincia'=&gt;'ANDRES IBAÑEZ','municipio'=&gt;'CAPITAL (SANTA CRUZ DE LA SIERRA)','distrito'=&gt;'SANTA CRUZ 2','areageografica'=&gt;'URBANA','coordenadax'=&gt;'-17.780199050903','coordenaday'=&gt;'-63.176094055176']);</v>
      </c>
      <c r="B570" s="5" t="s">
        <v>3103</v>
      </c>
      <c r="C570" s="6" t="s">
        <v>3104</v>
      </c>
      <c r="D570" s="6" t="s">
        <v>3105</v>
      </c>
      <c r="E570" s="6" t="s">
        <v>3105</v>
      </c>
      <c r="F570" s="6" t="s">
        <v>3106</v>
      </c>
      <c r="G570" s="6" t="s">
        <v>53</v>
      </c>
      <c r="H570" s="6" t="s">
        <v>75</v>
      </c>
      <c r="I570" s="6" t="s">
        <v>55</v>
      </c>
      <c r="J570" s="6" t="s">
        <v>56</v>
      </c>
      <c r="K570" s="6" t="s">
        <v>57</v>
      </c>
      <c r="L570" s="6" t="s">
        <v>58</v>
      </c>
      <c r="M570" s="6" t="s">
        <v>59</v>
      </c>
      <c r="N570" s="6" t="s">
        <v>60</v>
      </c>
      <c r="O570" s="6" t="s">
        <v>1937</v>
      </c>
      <c r="P570" s="6" t="s">
        <v>1938</v>
      </c>
      <c r="Q570" s="6"/>
    </row>
    <row r="571" spans="1:17" ht="27.75" thickBot="1" x14ac:dyDescent="0.3">
      <c r="A571" t="str">
        <f t="shared" si="8"/>
        <v>Colegio::create(['nombre'=&gt;'ROSA DE RODALI','rue'=&gt;'81981602','director'=&gt;'ANCALLE GIRON GILMAR','direccion'=&gt;'ANCALLE GIRON GILMAR','telefono'=&gt;'S/N / S/N','dependencia'=&gt;'FISCAL','nivel'=&gt;'Inicial/Primaria','turno'=&gt;'--','departamento'=&gt;'SANTA CRUZ','provincia'=&gt;'ANDRES IBAÑEZ','municipio'=&gt;'CAPITAL (SANTA CRUZ DE LA SIERRA)','distrito'=&gt;'PLAN TRES MIL','areageografica'=&gt;'RURAL','coordenadax'=&gt;'-17.863661','coordenaday'=&gt;'-63.103526']);</v>
      </c>
      <c r="B571" s="5" t="s">
        <v>3107</v>
      </c>
      <c r="C571" s="6" t="s">
        <v>3108</v>
      </c>
      <c r="D571" s="6" t="s">
        <v>3109</v>
      </c>
      <c r="E571" s="6" t="s">
        <v>3109</v>
      </c>
      <c r="F571" s="6" t="s">
        <v>185</v>
      </c>
      <c r="G571" s="6" t="s">
        <v>53</v>
      </c>
      <c r="H571" s="6" t="s">
        <v>67</v>
      </c>
      <c r="I571" s="6" t="s">
        <v>55</v>
      </c>
      <c r="J571" s="6" t="s">
        <v>56</v>
      </c>
      <c r="K571" s="6" t="s">
        <v>57</v>
      </c>
      <c r="L571" s="6" t="s">
        <v>58</v>
      </c>
      <c r="M571" s="6" t="s">
        <v>68</v>
      </c>
      <c r="N571" s="6" t="s">
        <v>421</v>
      </c>
      <c r="O571" s="6" t="s">
        <v>3110</v>
      </c>
      <c r="P571" s="6" t="s">
        <v>3111</v>
      </c>
      <c r="Q571" s="6"/>
    </row>
    <row r="572" spans="1:17" ht="36.75" thickBot="1" x14ac:dyDescent="0.3">
      <c r="A572" t="str">
        <f t="shared" si="8"/>
        <v>Colegio::create(['nombre'=&gt;'RVDO. LUCAS CASAERT BAERDEMACKER I','rue'=&gt;'81980008','director'=&gt;'GALLARDO ARDAYA DANNY ALCIRA','direccion'=&gt;'GALLARDO ARDAYA DANNY ALCIRA','telefono'=&gt;'3961230 / 77344989','dependencia'=&gt;'FISCAL','nivel'=&gt;'Inicial','turno'=&gt;'--','departamento'=&gt;'SANTA CRUZ','provincia'=&gt;'ANDRES IBAÑEZ','municipio'=&gt;'CAPITAL (SANTA CRUZ DE LA SIERRA)','distrito'=&gt;'SANTA CRUZ 1','areageografica'=&gt;'URBANA','coordenadax'=&gt;'-17.7898998260498','coordenaday'=&gt;'-63.2034187316895']);</v>
      </c>
      <c r="B572" s="5" t="s">
        <v>3112</v>
      </c>
      <c r="C572" s="6" t="s">
        <v>3113</v>
      </c>
      <c r="D572" s="6" t="s">
        <v>3114</v>
      </c>
      <c r="E572" s="6" t="s">
        <v>3114</v>
      </c>
      <c r="F572" s="6" t="s">
        <v>3115</v>
      </c>
      <c r="G572" s="6" t="s">
        <v>53</v>
      </c>
      <c r="H572" s="6" t="s">
        <v>54</v>
      </c>
      <c r="I572" s="6" t="s">
        <v>55</v>
      </c>
      <c r="J572" s="6" t="s">
        <v>56</v>
      </c>
      <c r="K572" s="6" t="s">
        <v>57</v>
      </c>
      <c r="L572" s="6" t="s">
        <v>58</v>
      </c>
      <c r="M572" s="6" t="s">
        <v>91</v>
      </c>
      <c r="N572" s="6" t="s">
        <v>60</v>
      </c>
      <c r="O572" s="6" t="s">
        <v>3116</v>
      </c>
      <c r="P572" s="6" t="s">
        <v>3117</v>
      </c>
      <c r="Q572" s="6"/>
    </row>
    <row r="573" spans="1:17" ht="36.75" thickBot="1" x14ac:dyDescent="0.3">
      <c r="A573" t="str">
        <f t="shared" si="8"/>
        <v>Colegio::create(['nombre'=&gt;'RVDO. LUCAS CASAERT BAERDEMACKER II','rue'=&gt;'81980086','director'=&gt;'FLORES MOLLO FLORA','direccion'=&gt;'FLORES MOLLO FLORA','telefono'=&gt;'3961229 / 70815015','dependencia'=&gt;'FISCAL','nivel'=&gt;'Inicial','turno'=&gt;'--','departamento'=&gt;'SANTA CRUZ','provincia'=&gt;'ANDRES IBAÑEZ','municipio'=&gt;'CAPITAL (SANTA CRUZ DE LA SIERRA)','distrito'=&gt;'SANTA CRUZ 1','areageografica'=&gt;'URBANA','coordenadax'=&gt;'-17.7898998260498','coordenaday'=&gt;'-63.2034187316895']);</v>
      </c>
      <c r="B573" s="5" t="s">
        <v>3118</v>
      </c>
      <c r="C573" s="6" t="s">
        <v>3119</v>
      </c>
      <c r="D573" s="6" t="s">
        <v>3120</v>
      </c>
      <c r="E573" s="6" t="s">
        <v>3120</v>
      </c>
      <c r="F573" s="6" t="s">
        <v>3121</v>
      </c>
      <c r="G573" s="6" t="s">
        <v>53</v>
      </c>
      <c r="H573" s="6" t="s">
        <v>54</v>
      </c>
      <c r="I573" s="6" t="s">
        <v>55</v>
      </c>
      <c r="J573" s="6" t="s">
        <v>56</v>
      </c>
      <c r="K573" s="6" t="s">
        <v>57</v>
      </c>
      <c r="L573" s="6" t="s">
        <v>58</v>
      </c>
      <c r="M573" s="6" t="s">
        <v>91</v>
      </c>
      <c r="N573" s="6" t="s">
        <v>60</v>
      </c>
      <c r="O573" s="6" t="s">
        <v>3116</v>
      </c>
      <c r="P573" s="6" t="s">
        <v>3117</v>
      </c>
      <c r="Q573" s="6"/>
    </row>
    <row r="574" spans="1:17" ht="27.75" thickBot="1" x14ac:dyDescent="0.3">
      <c r="A574" t="str">
        <f t="shared" si="8"/>
        <v>Colegio::create(['nombre'=&gt;'RVDO. LUIS AMIGO','rue'=&gt;'81980111','director'=&gt;'ORTIZ VELASCO MARIA WILMA','direccion'=&gt;'ORTIZ VELASCO MARIA WILMA','telefono'=&gt;'3985235 / 71001965','dependencia'=&gt;'FISCAL','nivel'=&gt;'Primaria/Secundaria','turno'=&gt;'--','departamento'=&gt;'SANTA CRUZ','provincia'=&gt;'ANDRES IBAÑEZ','municipio'=&gt;'CAPITAL (SANTA CRUZ DE LA SIERRA)','distrito'=&gt;'SANTA CRUZ 1','areageografica'=&gt;'URBANA','coordenadax'=&gt;'-17.7779006958008','coordenaday'=&gt;'-63.2003021240234']);</v>
      </c>
      <c r="B574" s="5" t="s">
        <v>3122</v>
      </c>
      <c r="C574" s="6" t="s">
        <v>3123</v>
      </c>
      <c r="D574" s="6" t="s">
        <v>3124</v>
      </c>
      <c r="E574" s="6" t="s">
        <v>3124</v>
      </c>
      <c r="F574" s="6" t="s">
        <v>3125</v>
      </c>
      <c r="G574" s="6" t="s">
        <v>53</v>
      </c>
      <c r="H574" s="6" t="s">
        <v>108</v>
      </c>
      <c r="I574" s="6" t="s">
        <v>55</v>
      </c>
      <c r="J574" s="6" t="s">
        <v>56</v>
      </c>
      <c r="K574" s="6" t="s">
        <v>57</v>
      </c>
      <c r="L574" s="6" t="s">
        <v>58</v>
      </c>
      <c r="M574" s="6" t="s">
        <v>91</v>
      </c>
      <c r="N574" s="6" t="s">
        <v>60</v>
      </c>
      <c r="O574" s="6" t="s">
        <v>3126</v>
      </c>
      <c r="P574" s="6" t="s">
        <v>3127</v>
      </c>
      <c r="Q574" s="6"/>
    </row>
    <row r="575" spans="1:17" ht="27.75" thickBot="1" x14ac:dyDescent="0.3">
      <c r="A575" t="str">
        <f t="shared" si="8"/>
        <v>Colegio::create(['nombre'=&gt;'SAGRADO CORAZON DE MARIA','rue'=&gt;'81981079','director'=&gt;'MEDRANO FRANCO TESSY SILVIA','direccion'=&gt;'MEDRANO FRANCO TESSY SILVIA','telefono'=&gt;'33520594 / 72603799','dependencia'=&gt;'PRIVADO','nivel'=&gt;'Inicial/Primaria/Secundaria','turno'=&gt;'--','departamento'=&gt;'SANTA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2','areageografica'=&gt;'URBANA','coordenadax'=&gt;'-17.8159999847412','coordenaday'=&gt;'-63.1715316772461']);</v>
      </c>
      <c r="B575" s="5" t="s">
        <v>3128</v>
      </c>
      <c r="C575" s="6" t="s">
        <v>3129</v>
      </c>
      <c r="D575" s="6" t="s">
        <v>3130</v>
      </c>
      <c r="E575" s="6" t="s">
        <v>3130</v>
      </c>
      <c r="F575" s="6" t="s">
        <v>3131</v>
      </c>
      <c r="G575" s="6" t="s">
        <v>89</v>
      </c>
      <c r="H575" s="6" t="s">
        <v>90</v>
      </c>
      <c r="I575" s="6" t="s">
        <v>55</v>
      </c>
      <c r="J575" s="6" t="s">
        <v>56</v>
      </c>
      <c r="K575" s="6" t="s">
        <v>57</v>
      </c>
      <c r="L575" s="6" t="s">
        <v>58</v>
      </c>
      <c r="M575" s="6" t="s">
        <v>59</v>
      </c>
      <c r="N575" s="6" t="s">
        <v>60</v>
      </c>
      <c r="O575" s="6" t="s">
        <v>3132</v>
      </c>
      <c r="P575" s="6" t="s">
        <v>3133</v>
      </c>
      <c r="Q575" s="6"/>
    </row>
    <row r="576" spans="1:17" ht="45.75" thickBot="1" x14ac:dyDescent="0.3">
      <c r="A576" t="str">
        <f t="shared" si="8"/>
        <v>Colegio::create(['nombre'=&gt;'SAINT ANDREW','rue'=&gt;'81981242','director'=&gt;'JORDAN JIMENEZ FRANCIS;AVILA GARCIA ROSS MERY','direccion'=&gt;'JORDAN JIMENEZ FRANCIS;AVILA GARCIA ROSS MERY','telefono'=&gt;'3620158 / 70999075','dependencia'=&gt;'PRIVADO','nivel'=&gt;'Inicial/Primaria/Secundaria','turno'=&gt;'--','departamento'=&gt;'SANTA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3','areageografica'=&gt;'URBANA','coordenadax'=&gt;'-17.823299407959','coordenaday'=&gt;'-63.132640838623']);</v>
      </c>
      <c r="B576" s="5" t="s">
        <v>3134</v>
      </c>
      <c r="C576" s="6" t="s">
        <v>3135</v>
      </c>
      <c r="D576" s="6" t="s">
        <v>3136</v>
      </c>
      <c r="E576" s="6" t="s">
        <v>3136</v>
      </c>
      <c r="F576" s="6" t="s">
        <v>3137</v>
      </c>
      <c r="G576" s="6" t="s">
        <v>89</v>
      </c>
      <c r="H576" s="6" t="s">
        <v>90</v>
      </c>
      <c r="I576" s="6" t="s">
        <v>55</v>
      </c>
      <c r="J576" s="6" t="s">
        <v>56</v>
      </c>
      <c r="K576" s="6" t="s">
        <v>57</v>
      </c>
      <c r="L576" s="6" t="s">
        <v>58</v>
      </c>
      <c r="M576" s="6" t="s">
        <v>82</v>
      </c>
      <c r="N576" s="6" t="s">
        <v>60</v>
      </c>
      <c r="O576" s="6" t="s">
        <v>3138</v>
      </c>
      <c r="P576" s="6" t="s">
        <v>3139</v>
      </c>
      <c r="Q576" s="6"/>
    </row>
    <row r="577" spans="1:17" ht="27.75" thickBot="1" x14ac:dyDescent="0.3">
      <c r="A577" t="str">
        <f t="shared" si="8"/>
        <v>Colegio::create(['nombre'=&gt;'SAN AGUSTIN','rue'=&gt;'81981115','director'=&gt;'QUIROZ VARGAS NORA CARMELA','direccion'=&gt;'QUIROZ VARGAS NORA CARMELA','telefono'=&gt;'3424843 / 79072456','dependencia'=&gt;'PRIVADO','nivel'=&gt;'Inicial/Primaria/Secundaria','turno'=&gt;'--','departamento'=&gt;'SANTA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1','areageografica'=&gt;'URBANA','coordenadax'=&gt;'-17.760599136352','coordenaday'=&gt;'-63.1897315979']);</v>
      </c>
      <c r="B577" s="5" t="s">
        <v>3140</v>
      </c>
      <c r="C577" s="6" t="s">
        <v>3141</v>
      </c>
      <c r="D577" s="6" t="s">
        <v>3142</v>
      </c>
      <c r="E577" s="6" t="s">
        <v>3142</v>
      </c>
      <c r="F577" s="6" t="s">
        <v>3143</v>
      </c>
      <c r="G577" s="6" t="s">
        <v>89</v>
      </c>
      <c r="H577" s="6" t="s">
        <v>90</v>
      </c>
      <c r="I577" s="6" t="s">
        <v>55</v>
      </c>
      <c r="J577" s="6" t="s">
        <v>56</v>
      </c>
      <c r="K577" s="6" t="s">
        <v>57</v>
      </c>
      <c r="L577" s="6" t="s">
        <v>58</v>
      </c>
      <c r="M577" s="6" t="s">
        <v>91</v>
      </c>
      <c r="N577" s="6" t="s">
        <v>60</v>
      </c>
      <c r="O577" s="6" t="s">
        <v>3144</v>
      </c>
      <c r="P577" s="6" t="s">
        <v>3145</v>
      </c>
      <c r="Q577" s="6"/>
    </row>
    <row r="578" spans="1:17" ht="27.75" thickBot="1" x14ac:dyDescent="0.3">
      <c r="A578" t="str">
        <f t="shared" si="8"/>
        <v>Colegio::create(['nombre'=&gt;'SAN ANTONIO A','rue'=&gt;'81980258','director'=&gt;'GUZMAN QUIROZ DINA','direccion'=&gt;'GUZMAN QUIROZ DINA','telefono'=&gt;'3961211 / 76637904','dependencia'=&gt;'FISCAL','nivel'=&gt;'Secundaria','turno'=&gt;'--','departamento'=&gt;'SANTA CRUZ','provincia'=&gt;'ANDRES IBAÑEZ','municipio'=&gt;'CAPITAL (SANTA CRUZ DE LA SIERRA)','distrito'=&gt;'SANTA CRUZ 3','areageografica'=&gt;'URBANA','coordenadax'=&gt;'-17.80419921875','coordenaday'=&gt;'-63.166515350342']);</v>
      </c>
      <c r="B578" s="5" t="s">
        <v>3146</v>
      </c>
      <c r="C578" s="6" t="s">
        <v>3147</v>
      </c>
      <c r="D578" s="6" t="s">
        <v>3148</v>
      </c>
      <c r="E578" s="6" t="s">
        <v>3148</v>
      </c>
      <c r="F578" s="6" t="s">
        <v>3149</v>
      </c>
      <c r="G578" s="6" t="s">
        <v>53</v>
      </c>
      <c r="H578" s="6" t="s">
        <v>223</v>
      </c>
      <c r="I578" s="6" t="s">
        <v>55</v>
      </c>
      <c r="J578" s="6" t="s">
        <v>56</v>
      </c>
      <c r="K578" s="6" t="s">
        <v>57</v>
      </c>
      <c r="L578" s="6" t="s">
        <v>58</v>
      </c>
      <c r="M578" s="6" t="s">
        <v>82</v>
      </c>
      <c r="N578" s="6" t="s">
        <v>60</v>
      </c>
      <c r="O578" s="6" t="s">
        <v>3150</v>
      </c>
      <c r="P578" s="6" t="s">
        <v>3151</v>
      </c>
      <c r="Q578" s="6"/>
    </row>
    <row r="579" spans="1:17" ht="27.75" thickBot="1" x14ac:dyDescent="0.3">
      <c r="A579" t="str">
        <f t="shared" ref="A579:A642" si="9">CONCATENATE("Colegio::create(['nombre'=&gt;",B579,",'rue'=&gt;",C579,",'director'=&gt;",D579,",'direccion'=&gt;",E579,",'telefono'=&gt;",F579,",'dependencia'=&gt;",G579,",'nivel'=&gt;",H579,",'turno'=&gt;",I579,",'departamento'=&gt;",J579,",'provincia'=&gt;",K579,",'municipio'=&gt;",L579,",'distrito'=&gt;",M579,",'areageografica'=&gt;",N579,",'coordenadax'=&gt;",O579,",'coordenaday'=&gt;",P579,"]);")</f>
        <v>Colegio::create(['nombre'=&gt;'SAN ANTONIO B','rue'=&gt;'81980257','director'=&gt;'YUJRA AYALA YANELY','direccion'=&gt;'YUJRA AYALA YANELY','telefono'=&gt;'3961210 / 70996391','dependencia'=&gt;'FISCAL','nivel'=&gt;'Primaria','turno'=&gt;'--','departamento'=&gt;'SANTA CRUZ','provincia'=&gt;'ANDRES IBAÑEZ','municipio'=&gt;'CAPITAL (SANTA CRUZ DE LA SIERRA)','distrito'=&gt;'SANTA CRUZ 3','areageografica'=&gt;'URBANA','coordenadax'=&gt;'-17.80419921875','coordenaday'=&gt;'-63.166515350342']);</v>
      </c>
      <c r="B579" s="5" t="s">
        <v>3152</v>
      </c>
      <c r="C579" s="6" t="s">
        <v>3153</v>
      </c>
      <c r="D579" s="6" t="s">
        <v>3154</v>
      </c>
      <c r="E579" s="6" t="s">
        <v>3154</v>
      </c>
      <c r="F579" s="6" t="s">
        <v>3155</v>
      </c>
      <c r="G579" s="6" t="s">
        <v>53</v>
      </c>
      <c r="H579" s="6" t="s">
        <v>75</v>
      </c>
      <c r="I579" s="6" t="s">
        <v>55</v>
      </c>
      <c r="J579" s="6" t="s">
        <v>56</v>
      </c>
      <c r="K579" s="6" t="s">
        <v>57</v>
      </c>
      <c r="L579" s="6" t="s">
        <v>58</v>
      </c>
      <c r="M579" s="6" t="s">
        <v>82</v>
      </c>
      <c r="N579" s="6" t="s">
        <v>60</v>
      </c>
      <c r="O579" s="6" t="s">
        <v>3150</v>
      </c>
      <c r="P579" s="6" t="s">
        <v>3151</v>
      </c>
      <c r="Q579" s="6"/>
    </row>
    <row r="580" spans="1:17" ht="27.75" thickBot="1" x14ac:dyDescent="0.3">
      <c r="A580" t="str">
        <f t="shared" si="9"/>
        <v>Colegio::create(['nombre'=&gt;'SAN ANTONIO C','rue'=&gt;'81980264','director'=&gt;'ORTIZ VARGAS SANDRA','direccion'=&gt;'ORTIZ VARGAS SANDRA','telefono'=&gt;'3961214 / 70089675','dependencia'=&gt;'FISCAL','nivel'=&gt;'Primaria','turno'=&gt;'--','departamento'=&gt;'SANTA CRUZ','provincia'=&gt;'ANDRES IBAÑEZ','municipio'=&gt;'CAPITAL (SANTA CRUZ DE LA SIERRA)','distrito'=&gt;'SANTA CRUZ 3','areageografica'=&gt;'URBANA','coordenadax'=&gt;'-17.80419921875','coordenaday'=&gt;'-63.166515350342']);</v>
      </c>
      <c r="B580" s="5" t="s">
        <v>3156</v>
      </c>
      <c r="C580" s="6" t="s">
        <v>3157</v>
      </c>
      <c r="D580" s="6" t="s">
        <v>3158</v>
      </c>
      <c r="E580" s="6" t="s">
        <v>3158</v>
      </c>
      <c r="F580" s="6" t="s">
        <v>3159</v>
      </c>
      <c r="G580" s="6" t="s">
        <v>53</v>
      </c>
      <c r="H580" s="6" t="s">
        <v>75</v>
      </c>
      <c r="I580" s="6" t="s">
        <v>55</v>
      </c>
      <c r="J580" s="6" t="s">
        <v>56</v>
      </c>
      <c r="K580" s="6" t="s">
        <v>57</v>
      </c>
      <c r="L580" s="6" t="s">
        <v>58</v>
      </c>
      <c r="M580" s="6" t="s">
        <v>82</v>
      </c>
      <c r="N580" s="6" t="s">
        <v>60</v>
      </c>
      <c r="O580" s="6" t="s">
        <v>3150</v>
      </c>
      <c r="P580" s="6" t="s">
        <v>3151</v>
      </c>
      <c r="Q580" s="6"/>
    </row>
    <row r="581" spans="1:17" ht="36.75" thickBot="1" x14ac:dyDescent="0.3">
      <c r="A581" t="str">
        <f t="shared" si="9"/>
        <v>Colegio::create(['nombre'=&gt;'SAN ANTONIO D','rue'=&gt;'81981303','director'=&gt;'MENACHO CHAVEZ MARIA DE LOS ANGELES','direccion'=&gt;'MENACHO CHAVEZ MARIA DE LOS ANGELES','telefono'=&gt;'3961215 / 70873936','dependencia'=&gt;'FISCAL','nivel'=&gt;'Secundaria','turno'=&gt;'--','departamento'=&gt;'SANTA CRUZ','provincia'=&gt;'ANDRES IBAÑEZ','municipio'=&gt;'CAPITAL (SANTA CRUZ DE LA SIERRA)','distrito'=&gt;'SANTA CRUZ 3','areageografica'=&gt;'URBANA','coordenadax'=&gt;'-17.80419921875','coordenaday'=&gt;'-63.166515350342']);</v>
      </c>
      <c r="B581" s="5" t="s">
        <v>3160</v>
      </c>
      <c r="C581" s="6" t="s">
        <v>3161</v>
      </c>
      <c r="D581" s="6" t="s">
        <v>3162</v>
      </c>
      <c r="E581" s="6" t="s">
        <v>3162</v>
      </c>
      <c r="F581" s="6" t="s">
        <v>3163</v>
      </c>
      <c r="G581" s="6" t="s">
        <v>53</v>
      </c>
      <c r="H581" s="6" t="s">
        <v>223</v>
      </c>
      <c r="I581" s="6" t="s">
        <v>55</v>
      </c>
      <c r="J581" s="6" t="s">
        <v>56</v>
      </c>
      <c r="K581" s="6" t="s">
        <v>57</v>
      </c>
      <c r="L581" s="6" t="s">
        <v>58</v>
      </c>
      <c r="M581" s="6" t="s">
        <v>82</v>
      </c>
      <c r="N581" s="6" t="s">
        <v>60</v>
      </c>
      <c r="O581" s="6" t="s">
        <v>3150</v>
      </c>
      <c r="P581" s="6" t="s">
        <v>3151</v>
      </c>
      <c r="Q581" s="6"/>
    </row>
    <row r="582" spans="1:17" ht="27.75" thickBot="1" x14ac:dyDescent="0.3">
      <c r="A582" t="str">
        <f t="shared" si="9"/>
        <v>Colegio::create(['nombre'=&gt;'SAN ANTONIO G','rue'=&gt;'81980261','director'=&gt;'S/D','direccion'=&gt;'S/D','telefono'=&gt;'3961217 / 74655397','dependencia'=&gt;'FISCAL','nivel'=&gt;'Inicial','turno'=&gt;'--','departamento'=&gt;'SANTA CRUZ','provincia'=&gt;'ANDRES IBAÑEZ','municipio'=&gt;'CAPITAL (SANTA CRUZ DE LA SIERRA)','distrito'=&gt;'SANTA CRUZ 3','areageografica'=&gt;'URBANA','coordenadax'=&gt;'-17.8014451991714','coordenaday'=&gt;'-63.1687403321268']);</v>
      </c>
      <c r="B582" s="5" t="s">
        <v>3164</v>
      </c>
      <c r="C582" s="6" t="s">
        <v>3165</v>
      </c>
      <c r="D582" s="6" t="s">
        <v>1356</v>
      </c>
      <c r="E582" s="6" t="s">
        <v>1356</v>
      </c>
      <c r="F582" s="6" t="s">
        <v>3166</v>
      </c>
      <c r="G582" s="6" t="s">
        <v>53</v>
      </c>
      <c r="H582" s="6" t="s">
        <v>54</v>
      </c>
      <c r="I582" s="6" t="s">
        <v>55</v>
      </c>
      <c r="J582" s="6" t="s">
        <v>56</v>
      </c>
      <c r="K582" s="6" t="s">
        <v>57</v>
      </c>
      <c r="L582" s="6" t="s">
        <v>58</v>
      </c>
      <c r="M582" s="6" t="s">
        <v>82</v>
      </c>
      <c r="N582" s="6" t="s">
        <v>60</v>
      </c>
      <c r="O582" s="6" t="s">
        <v>3167</v>
      </c>
      <c r="P582" s="6" t="s">
        <v>3168</v>
      </c>
      <c r="Q582" s="6"/>
    </row>
    <row r="583" spans="1:17" ht="27.75" thickBot="1" x14ac:dyDescent="0.3">
      <c r="A583" t="str">
        <f t="shared" si="9"/>
        <v>Colegio::create(['nombre'=&gt;'SAN CALIXTO','rue'=&gt;'81981277','director'=&gt;'BALDIVIEZO GIL OSCAR ELVIO','direccion'=&gt;'BALDIVIEZO GIL OSCAR ELVIO','telefono'=&gt;'3319570 / 72604949','dependencia'=&gt;'PRIVADO','nivel'=&gt;'Inicial/Secundaria','turno'=&gt;'--','departamento'=&gt;'SANTA CRUZ','provincia'=&gt;'ANDRES IBAÑEZ','municipio'=&gt;'CAPITAL (SANTA CRUZ DE LA SIERRA)','distrito'=&gt;'SANTA CRUZ 3','areageografica'=&gt;'URBANA','coordenadax'=&gt;'-17.8325996398926','coordenaday'=&gt;'-63.1040115356445']);</v>
      </c>
      <c r="B583" s="5" t="s">
        <v>3169</v>
      </c>
      <c r="C583" s="6" t="s">
        <v>3170</v>
      </c>
      <c r="D583" s="6" t="s">
        <v>3171</v>
      </c>
      <c r="E583" s="6" t="s">
        <v>3171</v>
      </c>
      <c r="F583" s="6" t="s">
        <v>3172</v>
      </c>
      <c r="G583" s="6" t="s">
        <v>89</v>
      </c>
      <c r="H583" s="6" t="s">
        <v>3173</v>
      </c>
      <c r="I583" s="6" t="s">
        <v>55</v>
      </c>
      <c r="J583" s="6" t="s">
        <v>56</v>
      </c>
      <c r="K583" s="6" t="s">
        <v>57</v>
      </c>
      <c r="L583" s="6" t="s">
        <v>58</v>
      </c>
      <c r="M583" s="6" t="s">
        <v>82</v>
      </c>
      <c r="N583" s="6" t="s">
        <v>60</v>
      </c>
      <c r="O583" s="6" t="s">
        <v>3174</v>
      </c>
      <c r="P583" s="6" t="s">
        <v>3175</v>
      </c>
      <c r="Q583" s="6"/>
    </row>
    <row r="584" spans="1:17" ht="27.75" thickBot="1" x14ac:dyDescent="0.3">
      <c r="A584" t="str">
        <f t="shared" si="9"/>
        <v>Colegio::create(['nombre'=&gt;'SAN CARLOS I  S.R.L.','rue'=&gt;'81981669','director'=&gt;'DIAZ  JUAN LUIS','direccion'=&gt;'DIAZ  JUAN LUIS','telefono'=&gt;'S/N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3','areageografica'=&gt;'URBANA','coordenadax'=&gt;'-17.7932346728641','coordenaday'=&gt;'-63.1541535135117']);</v>
      </c>
      <c r="B584" s="5" t="s">
        <v>3176</v>
      </c>
      <c r="C584" s="6" t="s">
        <v>3177</v>
      </c>
      <c r="D584" s="6" t="s">
        <v>3178</v>
      </c>
      <c r="E584" s="6" t="s">
        <v>3178</v>
      </c>
      <c r="F584" s="6" t="s">
        <v>185</v>
      </c>
      <c r="G584" s="6" t="s">
        <v>89</v>
      </c>
      <c r="H584" s="6" t="s">
        <v>90</v>
      </c>
      <c r="I584" s="6" t="s">
        <v>55</v>
      </c>
      <c r="J584" s="6" t="s">
        <v>56</v>
      </c>
      <c r="K584" s="6" t="s">
        <v>57</v>
      </c>
      <c r="L584" s="6" t="s">
        <v>58</v>
      </c>
      <c r="M584" s="6" t="s">
        <v>82</v>
      </c>
      <c r="N584" s="6" t="s">
        <v>60</v>
      </c>
      <c r="O584" s="6" t="s">
        <v>3179</v>
      </c>
      <c r="P584" s="6" t="s">
        <v>3180</v>
      </c>
      <c r="Q584" s="6"/>
    </row>
    <row r="585" spans="1:17" ht="27.75" thickBot="1" x14ac:dyDescent="0.3">
      <c r="A585" t="str">
        <f t="shared" si="9"/>
        <v>Colegio::create(['nombre'=&gt;'SAN CARLOS I','rue'=&gt;'81980071','director'=&gt;'SENA MONTERO CANDELARIA','direccion'=&gt;'SENA MONTERO CANDELARIA','telefono'=&gt;'3967638 / 72653199','dependencia'=&gt;'FISCAL','nivel'=&gt;'Primaria','turno'=&gt;'--','departamento'=&gt;'SANTA CRUZ','provincia'=&gt;'ANDRES IBAÑEZ','municipio'=&gt;'CAPITAL (SANTA CRUZ DE LA SIERRA)','distrito'=&gt;'SANTA CRUZ 1','areageografica'=&gt;'URBANA','coordenadax'=&gt;'-17.757200241089','coordenaday'=&gt;'-63.181858062744']);</v>
      </c>
      <c r="B585" s="5" t="s">
        <v>3181</v>
      </c>
      <c r="C585" s="6" t="s">
        <v>3182</v>
      </c>
      <c r="D585" s="6" t="s">
        <v>3183</v>
      </c>
      <c r="E585" s="6" t="s">
        <v>3183</v>
      </c>
      <c r="F585" s="6" t="s">
        <v>3184</v>
      </c>
      <c r="G585" s="6" t="s">
        <v>53</v>
      </c>
      <c r="H585" s="6" t="s">
        <v>75</v>
      </c>
      <c r="I585" s="6" t="s">
        <v>55</v>
      </c>
      <c r="J585" s="6" t="s">
        <v>56</v>
      </c>
      <c r="K585" s="6" t="s">
        <v>57</v>
      </c>
      <c r="L585" s="6" t="s">
        <v>58</v>
      </c>
      <c r="M585" s="6" t="s">
        <v>91</v>
      </c>
      <c r="N585" s="6" t="s">
        <v>60</v>
      </c>
      <c r="O585" s="6" t="s">
        <v>3185</v>
      </c>
      <c r="P585" s="6" t="s">
        <v>3186</v>
      </c>
      <c r="Q585" s="6"/>
    </row>
    <row r="586" spans="1:17" ht="27.75" thickBot="1" x14ac:dyDescent="0.3">
      <c r="A586" t="str">
        <f t="shared" si="9"/>
        <v>Colegio::create(['nombre'=&gt;'SAN CARLOS II','rue'=&gt;'81980072','director'=&gt;'YUBANERA CUELLAR MARTHA','direccion'=&gt;'YUBANERA CUELLAR MARTHA','telefono'=&gt;'3967639 / 60818713','dependencia'=&gt;'FISCAL','nivel'=&gt;'Inicial/Primaria','turno'=&gt;'--','departamento'=&gt;'SANTA CRUZ','provincia'=&gt;'ANDRES IBAÑEZ','municipio'=&gt;'CAPITAL (SANTA CRUZ DE LA SIERRA)','distrito'=&gt;'SANTA CRUZ 1','areageografica'=&gt;'URBANA','coordenadax'=&gt;'-17.757200241089','coordenaday'=&gt;'-63.181858062744']);</v>
      </c>
      <c r="B586" s="5" t="s">
        <v>3187</v>
      </c>
      <c r="C586" s="6" t="s">
        <v>3188</v>
      </c>
      <c r="D586" s="6" t="s">
        <v>3189</v>
      </c>
      <c r="E586" s="6" t="s">
        <v>3189</v>
      </c>
      <c r="F586" s="6" t="s">
        <v>3190</v>
      </c>
      <c r="G586" s="6" t="s">
        <v>53</v>
      </c>
      <c r="H586" s="6" t="s">
        <v>67</v>
      </c>
      <c r="I586" s="6" t="s">
        <v>55</v>
      </c>
      <c r="J586" s="6" t="s">
        <v>56</v>
      </c>
      <c r="K586" s="6" t="s">
        <v>57</v>
      </c>
      <c r="L586" s="6" t="s">
        <v>58</v>
      </c>
      <c r="M586" s="6" t="s">
        <v>91</v>
      </c>
      <c r="N586" s="6" t="s">
        <v>60</v>
      </c>
      <c r="O586" s="6" t="s">
        <v>3185</v>
      </c>
      <c r="P586" s="6" t="s">
        <v>3186</v>
      </c>
      <c r="Q586" s="6"/>
    </row>
    <row r="587" spans="1:17" ht="27.75" thickBot="1" x14ac:dyDescent="0.3">
      <c r="A587" t="str">
        <f t="shared" si="9"/>
        <v>Colegio::create(['nombre'=&gt;'SAN CARLOS S.R.L.','rue'=&gt;'81981221','director'=&gt;'DIAZ  JUAN LUIS','direccion'=&gt;'DIAZ  JUAN LUIS','telefono'=&gt;'3470658 / 72182333','dependencia'=&gt;'PRIVADO','nivel'=&gt;'Inicial/Primaria/Secundaria','turno'=&gt;'--','departamento'=&gt;'SANTA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3','areageografica'=&gt;'URBANA','coordenadax'=&gt;'-17.7932346728641','coordenaday'=&gt;'-63.1541535135117']);</v>
      </c>
      <c r="B587" s="5" t="s">
        <v>3191</v>
      </c>
      <c r="C587" s="6" t="s">
        <v>3192</v>
      </c>
      <c r="D587" s="6" t="s">
        <v>3178</v>
      </c>
      <c r="E587" s="6" t="s">
        <v>3178</v>
      </c>
      <c r="F587" s="6" t="s">
        <v>3193</v>
      </c>
      <c r="G587" s="6" t="s">
        <v>89</v>
      </c>
      <c r="H587" s="6" t="s">
        <v>90</v>
      </c>
      <c r="I587" s="6" t="s">
        <v>55</v>
      </c>
      <c r="J587" s="6" t="s">
        <v>56</v>
      </c>
      <c r="K587" s="6" t="s">
        <v>57</v>
      </c>
      <c r="L587" s="6" t="s">
        <v>58</v>
      </c>
      <c r="M587" s="6" t="s">
        <v>82</v>
      </c>
      <c r="N587" s="6" t="s">
        <v>60</v>
      </c>
      <c r="O587" s="6" t="s">
        <v>3179</v>
      </c>
      <c r="P587" s="6" t="s">
        <v>3180</v>
      </c>
      <c r="Q587" s="6"/>
    </row>
    <row r="588" spans="1:17" ht="27.75" thickBot="1" x14ac:dyDescent="0.3">
      <c r="A588" t="str">
        <f t="shared" si="9"/>
        <v>Colegio::create(['nombre'=&gt;'SAN CAYETANO','rue'=&gt;'81981432','director'=&gt;'ACASIGUE IRAIPI FANNY VERONICA','direccion'=&gt;'ACASIGUE IRAIPI FANNY VERONICA','telefono'=&gt;'71694507 / S/N','dependencia'=&gt;'FISCAL','nivel'=&gt;'Inicial/Primaria/Secundaria','turno'=&gt;'--','departamento'=&gt;'SANTA CRUZ','provincia'=&gt;'ANDRES IBAÑEZ','municipio'=&gt;'CAPITAL (SANTA CRUZ DE LA SIERRA)','distrito'=&gt;'SANTA CRUZ 3','areageografica'=&gt;'URBANA','coordenadax'=&gt;'-17.7313995361328','coordenaday'=&gt;'-63.0865097045898']);</v>
      </c>
      <c r="B588" s="5" t="s">
        <v>3194</v>
      </c>
      <c r="C588" s="6" t="s">
        <v>3195</v>
      </c>
      <c r="D588" s="6" t="s">
        <v>3196</v>
      </c>
      <c r="E588" s="6" t="s">
        <v>3196</v>
      </c>
      <c r="F588" s="6" t="s">
        <v>3197</v>
      </c>
      <c r="G588" s="6" t="s">
        <v>53</v>
      </c>
      <c r="H588" s="6" t="s">
        <v>90</v>
      </c>
      <c r="I588" s="6" t="s">
        <v>55</v>
      </c>
      <c r="J588" s="6" t="s">
        <v>56</v>
      </c>
      <c r="K588" s="6" t="s">
        <v>57</v>
      </c>
      <c r="L588" s="6" t="s">
        <v>58</v>
      </c>
      <c r="M588" s="6" t="s">
        <v>82</v>
      </c>
      <c r="N588" s="6" t="s">
        <v>60</v>
      </c>
      <c r="O588" s="6" t="s">
        <v>3198</v>
      </c>
      <c r="P588" s="6" t="s">
        <v>3199</v>
      </c>
      <c r="Q588" s="6"/>
    </row>
    <row r="589" spans="1:17" ht="27.75" thickBot="1" x14ac:dyDescent="0.3">
      <c r="A589" t="str">
        <f t="shared" si="9"/>
        <v>Colegio::create(['nombre'=&gt;'SAN FELIPE 2','rue'=&gt;'81981598','director'=&gt;'CASTRO LIMPIAS HEBERTO','direccion'=&gt;'CASTRO LIMPIAS HEBERTO','telefono'=&gt;'3641096 / 67772333','dependencia'=&gt;'PRIVADO','nivel'=&gt;'Inicial/Primaria/Secundaria','turno'=&gt;'--','departamento'=&gt;'SANTA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3','areageografica'=&gt;'URBANA','coordenadax'=&gt;'-17.7664693864366','coordenaday'=&gt;'-63.1235936284061']);</v>
      </c>
      <c r="B589" s="5" t="s">
        <v>3200</v>
      </c>
      <c r="C589" s="6" t="s">
        <v>3201</v>
      </c>
      <c r="D589" s="6" t="s">
        <v>3202</v>
      </c>
      <c r="E589" s="6" t="s">
        <v>3202</v>
      </c>
      <c r="F589" s="6" t="s">
        <v>3203</v>
      </c>
      <c r="G589" s="6" t="s">
        <v>89</v>
      </c>
      <c r="H589" s="6" t="s">
        <v>90</v>
      </c>
      <c r="I589" s="6" t="s">
        <v>55</v>
      </c>
      <c r="J589" s="6" t="s">
        <v>56</v>
      </c>
      <c r="K589" s="6" t="s">
        <v>57</v>
      </c>
      <c r="L589" s="6" t="s">
        <v>58</v>
      </c>
      <c r="M589" s="6" t="s">
        <v>82</v>
      </c>
      <c r="N589" s="6" t="s">
        <v>60</v>
      </c>
      <c r="O589" s="6" t="s">
        <v>3204</v>
      </c>
      <c r="P589" s="6" t="s">
        <v>3205</v>
      </c>
      <c r="Q589" s="6"/>
    </row>
    <row r="590" spans="1:17" ht="27.75" thickBot="1" x14ac:dyDescent="0.3">
      <c r="A590" t="str">
        <f t="shared" si="9"/>
        <v>Colegio::create(['nombre'=&gt;'SAN FELIPE','rue'=&gt;'81981263','director'=&gt;'MONTAÃO RODRIGUEZ FELIPE','direccion'=&gt;'MONTAÑO RODRIGUEZ FELIPE','telefono'=&gt;'3641096 / 60801025','dependencia'=&gt;'PRIVADO','nivel'=&gt;'Inicial/Primaria/Secundaria','turno'=&gt;'--','departamento'=&gt;'SANTA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3','areageografica'=&gt;'URBANA','coordenadax'=&gt;'-17.7664693864366','coordenaday'=&gt;'-63.1235936284061']);</v>
      </c>
      <c r="B590" s="5" t="s">
        <v>3206</v>
      </c>
      <c r="C590" s="6" t="s">
        <v>3207</v>
      </c>
      <c r="D590" s="6" t="s">
        <v>3208</v>
      </c>
      <c r="E590" s="6" t="s">
        <v>3209</v>
      </c>
      <c r="F590" s="6" t="s">
        <v>3210</v>
      </c>
      <c r="G590" s="6" t="s">
        <v>89</v>
      </c>
      <c r="H590" s="6" t="s">
        <v>90</v>
      </c>
      <c r="I590" s="6" t="s">
        <v>55</v>
      </c>
      <c r="J590" s="6" t="s">
        <v>56</v>
      </c>
      <c r="K590" s="6" t="s">
        <v>57</v>
      </c>
      <c r="L590" s="6" t="s">
        <v>58</v>
      </c>
      <c r="M590" s="6" t="s">
        <v>82</v>
      </c>
      <c r="N590" s="6" t="s">
        <v>60</v>
      </c>
      <c r="O590" s="6" t="s">
        <v>3204</v>
      </c>
      <c r="P590" s="6" t="s">
        <v>3205</v>
      </c>
      <c r="Q590" s="6"/>
    </row>
    <row r="591" spans="1:17" ht="27.75" thickBot="1" x14ac:dyDescent="0.3">
      <c r="A591" t="str">
        <f t="shared" si="9"/>
        <v>Colegio::create(['nombre'=&gt;'SAN FRANCISCO B','rue'=&gt;'81981568','director'=&gt;'ROJAS ALVAREZ SONIA','direccion'=&gt;'ROJAS ALVAREZ SONIA','telefono'=&gt;'3627600 / 73125077','dependencia'=&gt;'FISCAL','nivel'=&gt;'Inicial/Primaria','turno'=&gt;'--','departamento'=&gt;'SANTA CRUZ','provincia'=&gt;'ANDRES IBAÑEZ','municipio'=&gt;'CAPITAL (SANTA CRUZ DE LA SIERRA)','distrito'=&gt;'SANTA CRUZ 3','areageografica'=&gt;'URBANA','coordenadax'=&gt;'-17.793500900269','coordenaday'=&gt;'-63.121910095215']);</v>
      </c>
      <c r="B591" s="5" t="s">
        <v>3211</v>
      </c>
      <c r="C591" s="6" t="s">
        <v>3212</v>
      </c>
      <c r="D591" s="6" t="s">
        <v>3213</v>
      </c>
      <c r="E591" s="6" t="s">
        <v>3213</v>
      </c>
      <c r="F591" s="6" t="s">
        <v>3214</v>
      </c>
      <c r="G591" s="6" t="s">
        <v>53</v>
      </c>
      <c r="H591" s="6" t="s">
        <v>67</v>
      </c>
      <c r="I591" s="6" t="s">
        <v>55</v>
      </c>
      <c r="J591" s="6" t="s">
        <v>56</v>
      </c>
      <c r="K591" s="6" t="s">
        <v>57</v>
      </c>
      <c r="L591" s="6" t="s">
        <v>58</v>
      </c>
      <c r="M591" s="6" t="s">
        <v>82</v>
      </c>
      <c r="N591" s="6" t="s">
        <v>60</v>
      </c>
      <c r="O591" s="6" t="s">
        <v>2123</v>
      </c>
      <c r="P591" s="6" t="s">
        <v>3215</v>
      </c>
      <c r="Q591" s="6"/>
    </row>
    <row r="592" spans="1:17" ht="27.75" thickBot="1" x14ac:dyDescent="0.3">
      <c r="A592" t="str">
        <f t="shared" si="9"/>
        <v>Colegio::create(['nombre'=&gt;'SAN FRANCISCO DE ASIS SUR B','rue'=&gt;'81981575','director'=&gt;'GIL SUAREZ CRUZ MERCEDES','direccion'=&gt;'GIL SUAREZ CRUZ MERCEDES','telefono'=&gt;'S/N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MIL','areageografica'=&gt;'URBANA','coordenadax'=&gt;'-17.857099533081','coordenaday'=&gt;'-63.14427947998']);</v>
      </c>
      <c r="B592" s="5" t="s">
        <v>3216</v>
      </c>
      <c r="C592" s="6" t="s">
        <v>3217</v>
      </c>
      <c r="D592" s="6" t="s">
        <v>3218</v>
      </c>
      <c r="E592" s="6" t="s">
        <v>3218</v>
      </c>
      <c r="F592" s="6" t="s">
        <v>185</v>
      </c>
      <c r="G592" s="6" t="s">
        <v>53</v>
      </c>
      <c r="H592" s="6" t="s">
        <v>67</v>
      </c>
      <c r="I592" s="6" t="s">
        <v>55</v>
      </c>
      <c r="J592" s="6" t="s">
        <v>56</v>
      </c>
      <c r="K592" s="6" t="s">
        <v>57</v>
      </c>
      <c r="L592" s="6" t="s">
        <v>58</v>
      </c>
      <c r="M592" s="6" t="s">
        <v>68</v>
      </c>
      <c r="N592" s="6" t="s">
        <v>60</v>
      </c>
      <c r="O592" s="6" t="s">
        <v>3219</v>
      </c>
      <c r="P592" s="6" t="s">
        <v>3220</v>
      </c>
      <c r="Q592" s="6"/>
    </row>
    <row r="593" spans="1:17" ht="27.75" thickBot="1" x14ac:dyDescent="0.3">
      <c r="A593" t="str">
        <f t="shared" si="9"/>
        <v>Colegio::create(['nombre'=&gt;'SAN FRANCISCO DE ASIS SUR','rue'=&gt;'81980759','director'=&gt;'IRIARTE VARGAS JANETH','direccion'=&gt;'IRIARTE VARGAS JANETH','telefono'=&gt;'3985206 / 71352640','dependencia'=&gt;'FISCAL','nivel'=&gt;'Secundaria','turno'=&gt;'--','departamento'=&gt;'SANTA CRUZ','provincia'=&gt;'ANDRES IBAÑEZ','municipio'=&gt;'CAPITAL (SANTA CRUZ DE LA SIERRA)','distrito'=&gt;'PLAN TRES MIL','areageografica'=&gt;'URBANA','coordenadax'=&gt;'-17.857099533081','coordenaday'=&gt;'-63.14427947998']);</v>
      </c>
      <c r="B593" s="5" t="s">
        <v>3221</v>
      </c>
      <c r="C593" s="6" t="s">
        <v>3222</v>
      </c>
      <c r="D593" s="6" t="s">
        <v>3223</v>
      </c>
      <c r="E593" s="6" t="s">
        <v>3223</v>
      </c>
      <c r="F593" s="6" t="s">
        <v>3224</v>
      </c>
      <c r="G593" s="6" t="s">
        <v>53</v>
      </c>
      <c r="H593" s="6" t="s">
        <v>223</v>
      </c>
      <c r="I593" s="6" t="s">
        <v>55</v>
      </c>
      <c r="J593" s="6" t="s">
        <v>56</v>
      </c>
      <c r="K593" s="6" t="s">
        <v>57</v>
      </c>
      <c r="L593" s="6" t="s">
        <v>58</v>
      </c>
      <c r="M593" s="6" t="s">
        <v>68</v>
      </c>
      <c r="N593" s="6" t="s">
        <v>60</v>
      </c>
      <c r="O593" s="6" t="s">
        <v>3219</v>
      </c>
      <c r="P593" s="6" t="s">
        <v>3220</v>
      </c>
      <c r="Q593" s="6"/>
    </row>
    <row r="594" spans="1:17" ht="27.75" thickBot="1" x14ac:dyDescent="0.3">
      <c r="A594" t="str">
        <f t="shared" si="9"/>
        <v>Colegio::create(['nombre'=&gt;'SAN FRANCISCO DE ASIS','rue'=&gt;'81980977','director'=&gt;'FRANCO LEDEZMA KARINA','direccion'=&gt;'FRANCO LEDEZMA KARINA','telefono'=&gt;'3347859 / 3328732','dependencia'=&gt;'FISCAL','nivel'=&gt;'Inicial','turno'=&gt;'--','departamento'=&gt;'SANTA CRUZ','provincia'=&gt;'ANDRES IBAÑEZ','municipio'=&gt;'CAPITAL (SANTA CRUZ DE LA SIERRA)','distrito'=&gt;'SANTA CRUZ 2','areageografica'=&gt;'URBANA','coordenadax'=&gt;'-17.777599334717','coordenaday'=&gt;'-63.168228149414']);</v>
      </c>
      <c r="B594" s="5" t="s">
        <v>3225</v>
      </c>
      <c r="C594" s="6" t="s">
        <v>3226</v>
      </c>
      <c r="D594" s="6" t="s">
        <v>3227</v>
      </c>
      <c r="E594" s="6" t="s">
        <v>3227</v>
      </c>
      <c r="F594" s="6" t="s">
        <v>3228</v>
      </c>
      <c r="G594" s="6" t="s">
        <v>53</v>
      </c>
      <c r="H594" s="6" t="s">
        <v>54</v>
      </c>
      <c r="I594" s="6" t="s">
        <v>55</v>
      </c>
      <c r="J594" s="6" t="s">
        <v>56</v>
      </c>
      <c r="K594" s="6" t="s">
        <v>57</v>
      </c>
      <c r="L594" s="6" t="s">
        <v>58</v>
      </c>
      <c r="M594" s="6" t="s">
        <v>59</v>
      </c>
      <c r="N594" s="6" t="s">
        <v>60</v>
      </c>
      <c r="O594" s="6" t="s">
        <v>1228</v>
      </c>
      <c r="P594" s="6" t="s">
        <v>1229</v>
      </c>
      <c r="Q594" s="6"/>
    </row>
    <row r="595" spans="1:17" ht="27.75" thickBot="1" x14ac:dyDescent="0.3">
      <c r="A595" t="str">
        <f t="shared" si="9"/>
        <v>Colegio::create(['nombre'=&gt;'SAN FRANCISCO DE SALES','rue'=&gt;'81981411','director'=&gt;'BASILIO MAYORGA HENRY','direccion'=&gt;'BASILIO MAYORGA HENRY','telefono'=&gt;'77313667 / S/N','dependencia'=&gt;'FISCAL','nivel'=&gt;'Secundaria','turno'=&gt;'--','departamento'=&gt;'SANTA CRUZ','provincia'=&gt;'ANDRES IBAÑEZ','municipio'=&gt;'CAPITAL (SANTA CRUZ DE LA SIERRA)','distrito'=&gt;'SANTA CRUZ 3','areageografica'=&gt;'URBANA','coordenadax'=&gt;'-17.7366515728589','coordenaday'=&gt;'-63.0977788444367']);</v>
      </c>
      <c r="B595" s="5" t="s">
        <v>3229</v>
      </c>
      <c r="C595" s="6" t="s">
        <v>3230</v>
      </c>
      <c r="D595" s="6" t="s">
        <v>3231</v>
      </c>
      <c r="E595" s="6" t="s">
        <v>3231</v>
      </c>
      <c r="F595" s="6" t="s">
        <v>1153</v>
      </c>
      <c r="G595" s="6" t="s">
        <v>53</v>
      </c>
      <c r="H595" s="6" t="s">
        <v>223</v>
      </c>
      <c r="I595" s="6" t="s">
        <v>55</v>
      </c>
      <c r="J595" s="6" t="s">
        <v>56</v>
      </c>
      <c r="K595" s="6" t="s">
        <v>57</v>
      </c>
      <c r="L595" s="6" t="s">
        <v>58</v>
      </c>
      <c r="M595" s="6" t="s">
        <v>82</v>
      </c>
      <c r="N595" s="6" t="s">
        <v>60</v>
      </c>
      <c r="O595" s="6" t="s">
        <v>726</v>
      </c>
      <c r="P595" s="6" t="s">
        <v>727</v>
      </c>
      <c r="Q595" s="6"/>
    </row>
    <row r="596" spans="1:17" ht="27.75" thickBot="1" x14ac:dyDescent="0.3">
      <c r="A596" t="str">
        <f t="shared" si="9"/>
        <v>Colegio::create(['nombre'=&gt;'SAN FRANCISCO SUR  A','rue'=&gt;'81981663','director'=&gt;'VARGAS FLORES ALEX GONZALO','direccion'=&gt;'VARGAS FLORES ALEX GONZALO','telefono'=&gt;'S/N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MIL','areageografica'=&gt;'URBANA','coordenadax'=&gt;'-17.8522484681494','coordenaday'=&gt;'-63.1610012054443']);</v>
      </c>
      <c r="B596" s="5" t="s">
        <v>3232</v>
      </c>
      <c r="C596" s="6" t="s">
        <v>3233</v>
      </c>
      <c r="D596" s="6" t="s">
        <v>3234</v>
      </c>
      <c r="E596" s="6" t="s">
        <v>3234</v>
      </c>
      <c r="F596" s="6" t="s">
        <v>185</v>
      </c>
      <c r="G596" s="6" t="s">
        <v>53</v>
      </c>
      <c r="H596" s="6" t="s">
        <v>67</v>
      </c>
      <c r="I596" s="6" t="s">
        <v>55</v>
      </c>
      <c r="J596" s="6" t="s">
        <v>56</v>
      </c>
      <c r="K596" s="6" t="s">
        <v>57</v>
      </c>
      <c r="L596" s="6" t="s">
        <v>58</v>
      </c>
      <c r="M596" s="6" t="s">
        <v>68</v>
      </c>
      <c r="N596" s="6" t="s">
        <v>60</v>
      </c>
      <c r="O596" s="6" t="s">
        <v>3235</v>
      </c>
      <c r="P596" s="6" t="s">
        <v>3236</v>
      </c>
      <c r="Q596" s="6"/>
    </row>
    <row r="597" spans="1:17" ht="27.75" thickBot="1" x14ac:dyDescent="0.3">
      <c r="A597" t="str">
        <f t="shared" si="9"/>
        <v>Colegio::create(['nombre'=&gt;'SAN FRANCISCO SUR','rue'=&gt;'81980075','director'=&gt;'ARROYO FERRUFINO SARAH','direccion'=&gt;'ARROYO FERRUFINO SARAH','telefono'=&gt;'3985208 / 70966791','dependencia'=&gt;'FISCAL','nivel'=&gt;'Secundaria','turno'=&gt;'--','departamento'=&gt;'SANTA CRUZ','provincia'=&gt;'ANDRES IBAÑEZ','municipio'=&gt;'CAPITAL (SANTA CRUZ DE LA SIERRA)','distrito'=&gt;'PLAN TRES MIL','areageografica'=&gt;'URBANA','coordenadax'=&gt;'-17.852800369263','coordenaday'=&gt;'-63.160919189453']);</v>
      </c>
      <c r="B597" s="5" t="s">
        <v>3237</v>
      </c>
      <c r="C597" s="6" t="s">
        <v>3238</v>
      </c>
      <c r="D597" s="6" t="s">
        <v>3239</v>
      </c>
      <c r="E597" s="6" t="s">
        <v>3239</v>
      </c>
      <c r="F597" s="6" t="s">
        <v>3240</v>
      </c>
      <c r="G597" s="6" t="s">
        <v>53</v>
      </c>
      <c r="H597" s="6" t="s">
        <v>223</v>
      </c>
      <c r="I597" s="6" t="s">
        <v>55</v>
      </c>
      <c r="J597" s="6" t="s">
        <v>56</v>
      </c>
      <c r="K597" s="6" t="s">
        <v>57</v>
      </c>
      <c r="L597" s="6" t="s">
        <v>58</v>
      </c>
      <c r="M597" s="6" t="s">
        <v>68</v>
      </c>
      <c r="N597" s="6" t="s">
        <v>60</v>
      </c>
      <c r="O597" s="6" t="s">
        <v>3241</v>
      </c>
      <c r="P597" s="6" t="s">
        <v>3242</v>
      </c>
      <c r="Q597" s="6"/>
    </row>
    <row r="598" spans="1:17" ht="36.75" thickBot="1" x14ac:dyDescent="0.3">
      <c r="A598" t="str">
        <f t="shared" si="9"/>
        <v>Colegio::create(['nombre'=&gt;'SAN FRANCISCO','rue'=&gt;'81980571','director'=&gt;'MAMANI CHOQUE MARLENE ELIZABETH','direccion'=&gt;'MAMANI CHOQUE MARLENE ELIZABETH','telefono'=&gt;'3627600 / 70297882','dependencia'=&gt;'FISCAL','nivel'=&gt;'Secundaria','turno'=&gt;'--','departamento'=&gt;'SANTA CRUZ','provincia'=&gt;'ANDRES IBAÑEZ','municipio'=&gt;'CAPITAL (SANTA CRUZ DE LA SIERRA)','distrito'=&gt;'SANTA CRUZ 3','areageografica'=&gt;'URBANA','coordenadax'=&gt;'-17.793500900269','coordenaday'=&gt;'-63.121910095215']);</v>
      </c>
      <c r="B598" s="5" t="s">
        <v>3243</v>
      </c>
      <c r="C598" s="6" t="s">
        <v>3244</v>
      </c>
      <c r="D598" s="6" t="s">
        <v>3245</v>
      </c>
      <c r="E598" s="6" t="s">
        <v>3245</v>
      </c>
      <c r="F598" s="6" t="s">
        <v>3246</v>
      </c>
      <c r="G598" s="6" t="s">
        <v>53</v>
      </c>
      <c r="H598" s="6" t="s">
        <v>223</v>
      </c>
      <c r="I598" s="6" t="s">
        <v>55</v>
      </c>
      <c r="J598" s="6" t="s">
        <v>56</v>
      </c>
      <c r="K598" s="6" t="s">
        <v>57</v>
      </c>
      <c r="L598" s="6" t="s">
        <v>58</v>
      </c>
      <c r="M598" s="6" t="s">
        <v>82</v>
      </c>
      <c r="N598" s="6" t="s">
        <v>60</v>
      </c>
      <c r="O598" s="6" t="s">
        <v>2123</v>
      </c>
      <c r="P598" s="6" t="s">
        <v>3215</v>
      </c>
      <c r="Q598" s="6"/>
    </row>
    <row r="599" spans="1:17" ht="27.75" thickBot="1" x14ac:dyDescent="0.3">
      <c r="A599" t="str">
        <f t="shared" si="9"/>
        <v>Colegio::create(['nombre'=&gt;'SAN ISIDRO A','rue'=&gt;'81980554','director'=&gt;'BALDERRAMA SAAVEDRA EVA TATIANA','direccion'=&gt;'BALDERRAMA SAAVEDRA EVA TATIANA','telefono'=&gt;'3985091 / 78541870','dependencia'=&gt;'FISCAL','nivel'=&gt;'Primaria','turno'=&gt;'--','departamento'=&gt;'SANTA CRUZ','provincia'=&gt;'ANDRES IBAÑEZ','municipio'=&gt;'CAPITAL (SANTA CRUZ DE LA SIERRA)','distrito'=&gt;'SANTA CRUZ 3','areageografica'=&gt;'URBANA','coordenadax'=&gt;'-17.8083992004395','coordenaday'=&gt;'-63.1319885253906']);</v>
      </c>
      <c r="B599" s="5" t="s">
        <v>3247</v>
      </c>
      <c r="C599" s="6" t="s">
        <v>3248</v>
      </c>
      <c r="D599" s="6" t="s">
        <v>3249</v>
      </c>
      <c r="E599" s="6" t="s">
        <v>3249</v>
      </c>
      <c r="F599" s="6" t="s">
        <v>3250</v>
      </c>
      <c r="G599" s="6" t="s">
        <v>53</v>
      </c>
      <c r="H599" s="6" t="s">
        <v>75</v>
      </c>
      <c r="I599" s="6" t="s">
        <v>55</v>
      </c>
      <c r="J599" s="6" t="s">
        <v>56</v>
      </c>
      <c r="K599" s="6" t="s">
        <v>57</v>
      </c>
      <c r="L599" s="6" t="s">
        <v>58</v>
      </c>
      <c r="M599" s="6" t="s">
        <v>82</v>
      </c>
      <c r="N599" s="6" t="s">
        <v>60</v>
      </c>
      <c r="O599" s="6" t="s">
        <v>3251</v>
      </c>
      <c r="P599" s="6" t="s">
        <v>3252</v>
      </c>
      <c r="Q599" s="6"/>
    </row>
    <row r="600" spans="1:17" ht="27.75" thickBot="1" x14ac:dyDescent="0.3">
      <c r="A600" t="str">
        <f t="shared" si="9"/>
        <v>Colegio::create(['nombre'=&gt;'SAN ISIDRO C','rue'=&gt;'81980989','director'=&gt;'BALDERRAMA ARANCIBIA PATRICIA','direccion'=&gt;'BALDERRAMA ARANCIBIA PATRICIA','telefono'=&gt;'3985093 / 78413904','dependencia'=&gt;'FISCAL','nivel'=&gt;'Secundaria','turno'=&gt;'--','departamento'=&gt;'SANTA CRUZ','provincia'=&gt;'ANDRES IBAÑEZ','municipio'=&gt;'CAPITAL (SANTA CRUZ DE LA SIERRA)','distrito'=&gt;'SANTA CRUZ 3','areageografica'=&gt;'URBANA','coordenadax'=&gt;'-17.8083992004395','coordenaday'=&gt;'-63.1319885253906']);</v>
      </c>
      <c r="B600" s="5" t="s">
        <v>3253</v>
      </c>
      <c r="C600" s="6" t="s">
        <v>3254</v>
      </c>
      <c r="D600" s="6" t="s">
        <v>3255</v>
      </c>
      <c r="E600" s="6" t="s">
        <v>3255</v>
      </c>
      <c r="F600" s="6" t="s">
        <v>3256</v>
      </c>
      <c r="G600" s="6" t="s">
        <v>53</v>
      </c>
      <c r="H600" s="6" t="s">
        <v>223</v>
      </c>
      <c r="I600" s="6" t="s">
        <v>55</v>
      </c>
      <c r="J600" s="6" t="s">
        <v>56</v>
      </c>
      <c r="K600" s="6" t="s">
        <v>57</v>
      </c>
      <c r="L600" s="6" t="s">
        <v>58</v>
      </c>
      <c r="M600" s="6" t="s">
        <v>82</v>
      </c>
      <c r="N600" s="6" t="s">
        <v>60</v>
      </c>
      <c r="O600" s="6" t="s">
        <v>3251</v>
      </c>
      <c r="P600" s="6" t="s">
        <v>3252</v>
      </c>
      <c r="Q600" s="6"/>
    </row>
    <row r="601" spans="1:17" ht="27.75" thickBot="1" x14ac:dyDescent="0.3">
      <c r="A601" t="str">
        <f t="shared" si="9"/>
        <v>Colegio::create(['nombre'=&gt;'SAN JOAQUIN','rue'=&gt;'81980432','director'=&gt;'GOMEZ BAZAN VIRGILIA','direccion'=&gt;'GOMEZ BAZAN VIRGILIA','telefono'=&gt;'3985252 / 70206796','dependencia'=&gt;'FISCAL','nivel'=&gt;'Inicial/Primaria','turno'=&gt;'--','departamento'=&gt;'SANTA CRUZ','provincia'=&gt;'ANDRES IBAÑEZ','municipio'=&gt;'CAPITAL (SANTA CRUZ DE LA SIERRA)','distrito'=&gt;'SANTA CRUZ 1','areageografica'=&gt;'URBANA','coordenadax'=&gt;'-17.7226009368896','coordenaday'=&gt;'-63.1368865966797']);</v>
      </c>
      <c r="B601" s="5" t="s">
        <v>3257</v>
      </c>
      <c r="C601" s="6" t="s">
        <v>3258</v>
      </c>
      <c r="D601" s="6" t="s">
        <v>3259</v>
      </c>
      <c r="E601" s="6" t="s">
        <v>3259</v>
      </c>
      <c r="F601" s="6" t="s">
        <v>3260</v>
      </c>
      <c r="G601" s="6" t="s">
        <v>53</v>
      </c>
      <c r="H601" s="6" t="s">
        <v>67</v>
      </c>
      <c r="I601" s="6" t="s">
        <v>55</v>
      </c>
      <c r="J601" s="6" t="s">
        <v>56</v>
      </c>
      <c r="K601" s="6" t="s">
        <v>57</v>
      </c>
      <c r="L601" s="6" t="s">
        <v>58</v>
      </c>
      <c r="M601" s="6" t="s">
        <v>91</v>
      </c>
      <c r="N601" s="6" t="s">
        <v>60</v>
      </c>
      <c r="O601" s="6" t="s">
        <v>3261</v>
      </c>
      <c r="P601" s="6" t="s">
        <v>3262</v>
      </c>
      <c r="Q601" s="6"/>
    </row>
    <row r="602" spans="1:17" ht="27.75" thickBot="1" x14ac:dyDescent="0.3">
      <c r="A602" t="str">
        <f t="shared" si="9"/>
        <v>Colegio::create(['nombre'=&gt;'SAN JORGE A','rue'=&gt;'81981677','director'=&gt;'S/D','direccion'=&gt;'S/D','telefono'=&gt;'S/N / S/N','dependencia'=&gt;'FISCAL','nivel'=&gt;'Primaria','turno'=&gt;'--','departamento'=&gt;'SANTA CRUZ','provincia'=&gt;'ANDRES IBAÑEZ','municipio'=&gt;'CAPITAL (SANTA CRUZ DE LA SIERRA)','distrito'=&gt;'SANTA CRUZ 3','areageografica'=&gt;'URBANA','coordenadax'=&gt;'-17.7351777169489','coordenaday'=&gt;'-63.0916178226471']);</v>
      </c>
      <c r="B602" s="5" t="s">
        <v>3263</v>
      </c>
      <c r="C602" s="6" t="s">
        <v>3264</v>
      </c>
      <c r="D602" s="6" t="s">
        <v>1356</v>
      </c>
      <c r="E602" s="6" t="s">
        <v>1356</v>
      </c>
      <c r="F602" s="6" t="s">
        <v>185</v>
      </c>
      <c r="G602" s="6" t="s">
        <v>53</v>
      </c>
      <c r="H602" s="6" t="s">
        <v>75</v>
      </c>
      <c r="I602" s="6" t="s">
        <v>55</v>
      </c>
      <c r="J602" s="6" t="s">
        <v>56</v>
      </c>
      <c r="K602" s="6" t="s">
        <v>57</v>
      </c>
      <c r="L602" s="6" t="s">
        <v>58</v>
      </c>
      <c r="M602" s="6" t="s">
        <v>82</v>
      </c>
      <c r="N602" s="6" t="s">
        <v>60</v>
      </c>
      <c r="O602" s="6" t="s">
        <v>3265</v>
      </c>
      <c r="P602" s="6" t="s">
        <v>3266</v>
      </c>
      <c r="Q602" s="6"/>
    </row>
    <row r="603" spans="1:17" ht="27.75" thickBot="1" x14ac:dyDescent="0.3">
      <c r="A603" t="str">
        <f t="shared" si="9"/>
        <v>Colegio::create(['nombre'=&gt;'SAN JORGE DE PALMASOLA I','rue'=&gt;'81980712','director'=&gt;'BONILLA ROJAS DESIDERIO','direccion'=&gt;'BONILLA ROJAS DESIDERIO','telefono'=&gt;'3985331 / 78077361','dependencia'=&gt;'FISCAL','nivel'=&gt;'Inicial/Primaria','turno'=&gt;'--','departamento'=&gt;'SANTA CRUZ','provincia'=&gt;'ANDRES IBAÑEZ','municipio'=&gt;'CAPITAL (SANTA CRUZ DE LA SIERRA)','distrito'=&gt;'SANTA CRUZ 2','areageografica'=&gt;'URBANA','coordenadax'=&gt;'-17.872400283814','coordenaday'=&gt;'-63.195575714111']);</v>
      </c>
      <c r="B603" s="5" t="s">
        <v>3267</v>
      </c>
      <c r="C603" s="6" t="s">
        <v>3268</v>
      </c>
      <c r="D603" s="6" t="s">
        <v>3269</v>
      </c>
      <c r="E603" s="6" t="s">
        <v>3269</v>
      </c>
      <c r="F603" s="6" t="s">
        <v>3270</v>
      </c>
      <c r="G603" s="6" t="s">
        <v>53</v>
      </c>
      <c r="H603" s="6" t="s">
        <v>67</v>
      </c>
      <c r="I603" s="6" t="s">
        <v>55</v>
      </c>
      <c r="J603" s="6" t="s">
        <v>56</v>
      </c>
      <c r="K603" s="6" t="s">
        <v>57</v>
      </c>
      <c r="L603" s="6" t="s">
        <v>58</v>
      </c>
      <c r="M603" s="6" t="s">
        <v>59</v>
      </c>
      <c r="N603" s="6" t="s">
        <v>60</v>
      </c>
      <c r="O603" s="6" t="s">
        <v>3271</v>
      </c>
      <c r="P603" s="6" t="s">
        <v>3272</v>
      </c>
      <c r="Q603" s="6"/>
    </row>
    <row r="604" spans="1:17" ht="27.75" thickBot="1" x14ac:dyDescent="0.3">
      <c r="A604" t="str">
        <f t="shared" si="9"/>
        <v>Colegio::create(['nombre'=&gt;'SAN JORGE DE PALMASOLA II','rue'=&gt;'81981291','director'=&gt;'CHURA TAPIA OSCAR','direccion'=&gt;'CHURA TAPIA OSCAR','telefono'=&gt;'3985332 / 70053584','dependencia'=&gt;'FISCAL','nivel'=&gt;'Inicial/Primaria','turno'=&gt;'--','departamento'=&gt;'SANTA CRUZ','provincia'=&gt;'ANDRES IBAÑEZ','municipio'=&gt;'CAPITAL (SANTA CRUZ DE LA SIERRA)','distrito'=&gt;'SANTA CRUZ 2','areageografica'=&gt;'URBANA','coordenadax'=&gt;'-17.872400283814','coordenaday'=&gt;'-63.195575714111']);</v>
      </c>
      <c r="B604" s="5" t="s">
        <v>3273</v>
      </c>
      <c r="C604" s="6" t="s">
        <v>3274</v>
      </c>
      <c r="D604" s="6" t="s">
        <v>3275</v>
      </c>
      <c r="E604" s="6" t="s">
        <v>3275</v>
      </c>
      <c r="F604" s="6" t="s">
        <v>3276</v>
      </c>
      <c r="G604" s="6" t="s">
        <v>53</v>
      </c>
      <c r="H604" s="6" t="s">
        <v>67</v>
      </c>
      <c r="I604" s="6" t="s">
        <v>55</v>
      </c>
      <c r="J604" s="6" t="s">
        <v>56</v>
      </c>
      <c r="K604" s="6" t="s">
        <v>57</v>
      </c>
      <c r="L604" s="6" t="s">
        <v>58</v>
      </c>
      <c r="M604" s="6" t="s">
        <v>59</v>
      </c>
      <c r="N604" s="6" t="s">
        <v>60</v>
      </c>
      <c r="O604" s="6" t="s">
        <v>3271</v>
      </c>
      <c r="P604" s="6" t="s">
        <v>3272</v>
      </c>
      <c r="Q604" s="6"/>
    </row>
    <row r="605" spans="1:17" ht="27.75" thickBot="1" x14ac:dyDescent="0.3">
      <c r="A605" t="str">
        <f t="shared" si="9"/>
        <v>Colegio::create(['nombre'=&gt;'SAN JORGE NORTE','rue'=&gt;'81980353','director'=&gt;'SALAZAR VACAFLOR EVA ELVIRA','direccion'=&gt;'SALAZAR VACAFLOR EVA ELVIRA','telefono'=&gt;'3985036 / 72663858','dependencia'=&gt;'FISCAL','nivel'=&gt;'Inicial/Primaria','turno'=&gt;'--','departamento'=&gt;'SANTA CRUZ','provincia'=&gt;'ANDRES IBAÑEZ','municipio'=&gt;'CAPITAL (SANTA CRUZ DE LA SIERRA)','distrito'=&gt;'SANTA CRUZ 1','areageografica'=&gt;'URBANA','coordenadax'=&gt;'-17.7413777824156','coordenaday'=&gt;'-63.181428551674']);</v>
      </c>
      <c r="B605" s="5" t="s">
        <v>3277</v>
      </c>
      <c r="C605" s="6" t="s">
        <v>3278</v>
      </c>
      <c r="D605" s="6" t="s">
        <v>3279</v>
      </c>
      <c r="E605" s="6" t="s">
        <v>3279</v>
      </c>
      <c r="F605" s="6" t="s">
        <v>3280</v>
      </c>
      <c r="G605" s="6" t="s">
        <v>53</v>
      </c>
      <c r="H605" s="6" t="s">
        <v>67</v>
      </c>
      <c r="I605" s="6" t="s">
        <v>55</v>
      </c>
      <c r="J605" s="6" t="s">
        <v>56</v>
      </c>
      <c r="K605" s="6" t="s">
        <v>57</v>
      </c>
      <c r="L605" s="6" t="s">
        <v>58</v>
      </c>
      <c r="M605" s="6" t="s">
        <v>91</v>
      </c>
      <c r="N605" s="6" t="s">
        <v>60</v>
      </c>
      <c r="O605" s="6" t="s">
        <v>3281</v>
      </c>
      <c r="P605" s="6" t="s">
        <v>3282</v>
      </c>
      <c r="Q605" s="6"/>
    </row>
    <row r="606" spans="1:17" ht="36.75" thickBot="1" x14ac:dyDescent="0.3">
      <c r="A606" t="str">
        <f t="shared" si="9"/>
        <v>Colegio::create(['nombre'=&gt;'SAN JORGE','rue'=&gt;'81981026','director'=&gt;'POCA SILVESTRE JUAN EVARISTO','direccion'=&gt;'POCA SILVESTRE JUAN EVARISTO','telefono'=&gt;'3985334 / 78090964','dependencia'=&gt;'FISCAL','nivel'=&gt;'Inicial/Primaria/Secundaria','turno'=&gt;'--','departamento'=&gt;'SANTA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MIL','areageografica'=&gt;'URBANA','coordenadax'=&gt;'-17.8351001739502','coordenaday'=&gt;'-63.1069564819336']);</v>
      </c>
      <c r="B606" s="5" t="s">
        <v>3283</v>
      </c>
      <c r="C606" s="6" t="s">
        <v>3284</v>
      </c>
      <c r="D606" s="6" t="s">
        <v>3285</v>
      </c>
      <c r="E606" s="6" t="s">
        <v>3285</v>
      </c>
      <c r="F606" s="6" t="s">
        <v>3286</v>
      </c>
      <c r="G606" s="6" t="s">
        <v>53</v>
      </c>
      <c r="H606" s="6" t="s">
        <v>90</v>
      </c>
      <c r="I606" s="6" t="s">
        <v>55</v>
      </c>
      <c r="J606" s="6" t="s">
        <v>56</v>
      </c>
      <c r="K606" s="6" t="s">
        <v>57</v>
      </c>
      <c r="L606" s="6" t="s">
        <v>58</v>
      </c>
      <c r="M606" s="6" t="s">
        <v>68</v>
      </c>
      <c r="N606" s="6" t="s">
        <v>60</v>
      </c>
      <c r="O606" s="6" t="s">
        <v>3287</v>
      </c>
      <c r="P606" s="6" t="s">
        <v>3288</v>
      </c>
      <c r="Q606" s="6"/>
    </row>
    <row r="607" spans="1:17" ht="27.75" thickBot="1" x14ac:dyDescent="0.3">
      <c r="A607" t="str">
        <f t="shared" si="9"/>
        <v>Colegio::create(['nombre'=&gt;'SAN JUAN BAUTISTA','rue'=&gt;'81981427','director'=&gt;'GAMON MAMANI ESTEFANIA','direccion'=&gt;'GAMON MAMANI ESTEFANIA','telefono'=&gt;'72142298 / 76068013','dependencia'=&gt;'FISCAL','nivel'=&gt;'Inicial/Primaria','turno'=&gt;'--','departamento'=&gt;'SANTA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MIL','areageografica'=&gt;'URBANA','coordenadax'=&gt;'-17.824100494385','coordenaday'=&gt;'-63.083393096924']);</v>
      </c>
      <c r="B607" s="5" t="s">
        <v>3289</v>
      </c>
      <c r="C607" s="6" t="s">
        <v>3290</v>
      </c>
      <c r="D607" s="6" t="s">
        <v>3291</v>
      </c>
      <c r="E607" s="6" t="s">
        <v>3291</v>
      </c>
      <c r="F607" s="6" t="s">
        <v>3292</v>
      </c>
      <c r="G607" s="6" t="s">
        <v>53</v>
      </c>
      <c r="H607" s="6" t="s">
        <v>67</v>
      </c>
      <c r="I607" s="6" t="s">
        <v>55</v>
      </c>
      <c r="J607" s="6" t="s">
        <v>56</v>
      </c>
      <c r="K607" s="6" t="s">
        <v>57</v>
      </c>
      <c r="L607" s="6" t="s">
        <v>58</v>
      </c>
      <c r="M607" s="6" t="s">
        <v>68</v>
      </c>
      <c r="N607" s="6" t="s">
        <v>60</v>
      </c>
      <c r="O607" s="6" t="s">
        <v>3293</v>
      </c>
      <c r="P607" s="6" t="s">
        <v>3294</v>
      </c>
      <c r="Q607" s="6"/>
    </row>
    <row r="608" spans="1:17" ht="36.75" thickBot="1" x14ac:dyDescent="0.3">
      <c r="A608" t="str">
        <f t="shared" si="9"/>
        <v>Colegio::create(['nombre'=&gt;'SAN JUAN DEL ESTE B','rue'=&gt;'81981655','director'=&gt;'SANCHEZ ARISPE RAMIRO ISRAEL','direccion'=&gt;'SANCHEZ ARISPE RAMIRO ISRAEL','telefono'=&gt;'S/N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MIL','areageografica'=&gt;'URBANA','coordenadax'=&gt;'-17.8502006530762','coordenaday'=&gt;'-63.0629463195801']);</v>
      </c>
      <c r="B608" s="5" t="s">
        <v>3295</v>
      </c>
      <c r="C608" s="6" t="s">
        <v>3296</v>
      </c>
      <c r="D608" s="6" t="s">
        <v>3297</v>
      </c>
      <c r="E608" s="6" t="s">
        <v>3297</v>
      </c>
      <c r="F608" s="6" t="s">
        <v>185</v>
      </c>
      <c r="G608" s="6" t="s">
        <v>53</v>
      </c>
      <c r="H608" s="6" t="s">
        <v>67</v>
      </c>
      <c r="I608" s="6" t="s">
        <v>55</v>
      </c>
      <c r="J608" s="6" t="s">
        <v>56</v>
      </c>
      <c r="K608" s="6" t="s">
        <v>57</v>
      </c>
      <c r="L608" s="6" t="s">
        <v>58</v>
      </c>
      <c r="M608" s="6" t="s">
        <v>68</v>
      </c>
      <c r="N608" s="6" t="s">
        <v>60</v>
      </c>
      <c r="O608" s="6" t="s">
        <v>3298</v>
      </c>
      <c r="P608" s="6" t="s">
        <v>3299</v>
      </c>
      <c r="Q608" s="6"/>
    </row>
    <row r="609" spans="1:17" ht="27.75" thickBot="1" x14ac:dyDescent="0.3">
      <c r="A609" t="str">
        <f t="shared" si="9"/>
        <v>Colegio::create(['nombre'=&gt;'SAN JUAN DEL ESTE','rue'=&gt;'81981406','director'=&gt;'S/D','direccion'=&gt;'S/D','telefono'=&gt;'3985339 / 68487630','dependencia'=&gt;'FISCAL','nivel'=&gt;'Inicial/Primaria','turno'=&gt;'--','departamento'=&gt;'SANTA CRUZ','provincia'=&gt;'ANDRES IBAÑEZ','municipio'=&gt;'CAPITAL (SANTA CRUZ DE LA SIERRA)','distrito'=&gt;'PLAN TRES MIL','areageografica'=&gt;'URBANA','coordenadax'=&gt;'-17.8502006530762','coordenaday'=&gt;'-63.0629463195801']);</v>
      </c>
      <c r="B609" s="5" t="s">
        <v>3300</v>
      </c>
      <c r="C609" s="6" t="s">
        <v>3301</v>
      </c>
      <c r="D609" s="6" t="s">
        <v>1356</v>
      </c>
      <c r="E609" s="6" t="s">
        <v>1356</v>
      </c>
      <c r="F609" s="6" t="s">
        <v>3302</v>
      </c>
      <c r="G609" s="6" t="s">
        <v>53</v>
      </c>
      <c r="H609" s="6" t="s">
        <v>67</v>
      </c>
      <c r="I609" s="6" t="s">
        <v>55</v>
      </c>
      <c r="J609" s="6" t="s">
        <v>56</v>
      </c>
      <c r="K609" s="6" t="s">
        <v>57</v>
      </c>
      <c r="L609" s="6" t="s">
        <v>58</v>
      </c>
      <c r="M609" s="6" t="s">
        <v>68</v>
      </c>
      <c r="N609" s="6" t="s">
        <v>60</v>
      </c>
      <c r="O609" s="6" t="s">
        <v>3298</v>
      </c>
      <c r="P609" s="6" t="s">
        <v>3299</v>
      </c>
      <c r="Q609" s="6"/>
    </row>
    <row r="610" spans="1:17" ht="27.75" thickBot="1" x14ac:dyDescent="0.3">
      <c r="A610" t="str">
        <f t="shared" si="9"/>
        <v>Colegio::create(['nombre'=&gt;'SAN LORENZO A','rue'=&gt;'81980097','director'=&gt;'CASTRO CUESTAS RUBEN','direccion'=&gt;'CASTRO CUESTAS RUBEN','telefono'=&gt;'71332207 / 76011388','dependencia'=&gt;'FISCAL','nivel'=&gt;'Primaria','turno'=&gt;'--','departamento'=&gt;'SANTA CRUZ','provincia'=&gt;'ANDRES IBAÑEZ','municipio'=&gt;'CAPITAL (SANTA CRUZ DE LA SIERRA)','distrito'=&gt;'SANTA CRUZ 3','areageografica'=&gt;'RURAL','coordenadax'=&gt;'-17.59880065918','coordenaday'=&gt;'-62.795024871826']);</v>
      </c>
      <c r="B610" s="5" t="s">
        <v>3303</v>
      </c>
      <c r="C610" s="6" t="s">
        <v>3304</v>
      </c>
      <c r="D610" s="6" t="s">
        <v>3305</v>
      </c>
      <c r="E610" s="6" t="s">
        <v>3305</v>
      </c>
      <c r="F610" s="6" t="s">
        <v>3306</v>
      </c>
      <c r="G610" s="6" t="s">
        <v>53</v>
      </c>
      <c r="H610" s="6" t="s">
        <v>75</v>
      </c>
      <c r="I610" s="6" t="s">
        <v>55</v>
      </c>
      <c r="J610" s="6" t="s">
        <v>56</v>
      </c>
      <c r="K610" s="6" t="s">
        <v>57</v>
      </c>
      <c r="L610" s="6" t="s">
        <v>58</v>
      </c>
      <c r="M610" s="6" t="s">
        <v>82</v>
      </c>
      <c r="N610" s="6" t="s">
        <v>421</v>
      </c>
      <c r="O610" s="6" t="s">
        <v>3307</v>
      </c>
      <c r="P610" s="6" t="s">
        <v>3308</v>
      </c>
      <c r="Q610" s="6"/>
    </row>
    <row r="611" spans="1:17" ht="27.75" thickBot="1" x14ac:dyDescent="0.3">
      <c r="A611" t="str">
        <f t="shared" si="9"/>
        <v>Colegio::create(['nombre'=&gt;'SAN MARCOS','rue'=&gt;'81981423','director'=&gt;'CUELLAR RIBERA CARLOS HUGO','direccion'=&gt;'CUELLAR RIBERA CARLOS HUGO','telefono'=&gt;'73114709 / S/N','dependencia'=&gt;'FISCAL','nivel'=&gt;'Secundaria','turno'=&gt;'--','departamento'=&gt;'SANTA CRUZ','provincia'=&gt;'ANDRES IBAÑEZ','municipio'=&gt;'CAPITAL (SANTA CRUZ DE LA SIERRA)','distrito'=&gt;'SANTA CRUZ 2','areageografica'=&gt;'URBANA','coordenadax'=&gt;'-17.840799331665','coordenaday'=&gt;'-63.209693908691']);</v>
      </c>
      <c r="B611" s="5" t="s">
        <v>3309</v>
      </c>
      <c r="C611" s="6" t="s">
        <v>3310</v>
      </c>
      <c r="D611" s="6" t="s">
        <v>3311</v>
      </c>
      <c r="E611" s="6" t="s">
        <v>3311</v>
      </c>
      <c r="F611" s="6" t="s">
        <v>3312</v>
      </c>
      <c r="G611" s="6" t="s">
        <v>53</v>
      </c>
      <c r="H611" s="6" t="s">
        <v>223</v>
      </c>
      <c r="I611" s="6" t="s">
        <v>55</v>
      </c>
      <c r="J611" s="6" t="s">
        <v>56</v>
      </c>
      <c r="K611" s="6" t="s">
        <v>57</v>
      </c>
      <c r="L611" s="6" t="s">
        <v>58</v>
      </c>
      <c r="M611" s="6" t="s">
        <v>59</v>
      </c>
      <c r="N611" s="6" t="s">
        <v>60</v>
      </c>
      <c r="O611" s="6" t="s">
        <v>3313</v>
      </c>
      <c r="P611" s="6" t="s">
        <v>3314</v>
      </c>
      <c r="Q611" s="6"/>
    </row>
    <row r="612" spans="1:17" ht="27.75" thickBot="1" x14ac:dyDescent="0.3">
      <c r="A612" t="str">
        <f t="shared" si="9"/>
        <v>Colegio::create(['nombre'=&gt;'SAN MARTIN DE PORRES I','rue'=&gt;'81980107','director'=&gt;'RIVERO RIBERA MARIA BEISA','direccion'=&gt;'RIVERO RIBERA MARIA BEISA','telefono'=&gt;'3961295 / 77635416','dependencia'=&gt;'FISCAL','nivel'=&gt;'Primaria','turno'=&gt;'--','departamento'=&gt;'SANTA CRUZ','provincia'=&gt;'ANDRES IBAÑEZ','municipio'=&gt;'CAPITAL (SANTA CRUZ DE LA SIERRA)','distrito'=&gt;'SANTA CRUZ 1','areageografica'=&gt;'URBANA','coordenadax'=&gt;'-17.7777004241943','coordenaday'=&gt;'-63.2019081115723']);</v>
      </c>
      <c r="B612" s="5" t="s">
        <v>3315</v>
      </c>
      <c r="C612" s="6" t="s">
        <v>3316</v>
      </c>
      <c r="D612" s="6" t="s">
        <v>3317</v>
      </c>
      <c r="E612" s="6" t="s">
        <v>3317</v>
      </c>
      <c r="F612" s="6" t="s">
        <v>3318</v>
      </c>
      <c r="G612" s="6" t="s">
        <v>53</v>
      </c>
      <c r="H612" s="6" t="s">
        <v>75</v>
      </c>
      <c r="I612" s="6" t="s">
        <v>55</v>
      </c>
      <c r="J612" s="6" t="s">
        <v>56</v>
      </c>
      <c r="K612" s="6" t="s">
        <v>57</v>
      </c>
      <c r="L612" s="6" t="s">
        <v>58</v>
      </c>
      <c r="M612" s="6" t="s">
        <v>91</v>
      </c>
      <c r="N612" s="6" t="s">
        <v>60</v>
      </c>
      <c r="O612" s="6" t="s">
        <v>3319</v>
      </c>
      <c r="P612" s="6" t="s">
        <v>3320</v>
      </c>
      <c r="Q612" s="6"/>
    </row>
    <row r="613" spans="1:17" ht="27.75" thickBot="1" x14ac:dyDescent="0.3">
      <c r="A613" t="str">
        <f t="shared" si="9"/>
        <v>Colegio::create(['nombre'=&gt;'SAN MARTIN DE PORRES II','rue'=&gt;'81980108','director'=&gt;'SALAZAR ARTEAGA JEANNETTE','direccion'=&gt;'SALAZAR ARTEAGA JEANNETTE','telefono'=&gt;'3526383 / 76620432','dependencia'=&gt;'FISCAL','nivel'=&gt;'Primaria','turno'=&gt;'--','departamento'=&gt;'SANTA CRUZ','provincia'=&gt;'ANDRES IBAÑEZ','municipio'=&gt;'CAPITAL (SANTA CRUZ DE LA SIERRA)','distrito'=&gt;'SANTA CRUZ 1','areageografica'=&gt;'URBANA','coordenadax'=&gt;'-17.7777004241943','coordenaday'=&gt;'-63.2019081115723']);</v>
      </c>
      <c r="B613" s="5" t="s">
        <v>3321</v>
      </c>
      <c r="C613" s="6" t="s">
        <v>3322</v>
      </c>
      <c r="D613" s="6" t="s">
        <v>3323</v>
      </c>
      <c r="E613" s="6" t="s">
        <v>3323</v>
      </c>
      <c r="F613" s="6" t="s">
        <v>3324</v>
      </c>
      <c r="G613" s="6" t="s">
        <v>53</v>
      </c>
      <c r="H613" s="6" t="s">
        <v>75</v>
      </c>
      <c r="I613" s="6" t="s">
        <v>55</v>
      </c>
      <c r="J613" s="6" t="s">
        <v>56</v>
      </c>
      <c r="K613" s="6" t="s">
        <v>57</v>
      </c>
      <c r="L613" s="6" t="s">
        <v>58</v>
      </c>
      <c r="M613" s="6" t="s">
        <v>91</v>
      </c>
      <c r="N613" s="6" t="s">
        <v>60</v>
      </c>
      <c r="O613" s="6" t="s">
        <v>3319</v>
      </c>
      <c r="P613" s="6" t="s">
        <v>3320</v>
      </c>
      <c r="Q613" s="6"/>
    </row>
    <row r="614" spans="1:17" ht="27.75" thickBot="1" x14ac:dyDescent="0.3">
      <c r="A614" t="str">
        <f t="shared" si="9"/>
        <v>Colegio::create(['nombre'=&gt;'SAN MARTIN DE PORRES III','rue'=&gt;'81980109','director'=&gt;'MONTOYA ALVAREZ ELVIRA','direccion'=&gt;'MONTOYA ALVAREZ ELVIRA','telefono'=&gt;'3961297 / S/N','dependencia'=&gt;'FISCAL','nivel'=&gt;'Inicial','turno'=&gt;'--','departamento'=&gt;'SANTA CRUZ','provincia'=&gt;'ANDRES IBAÑEZ','municipio'=&gt;'CAPITAL (SANTA CRUZ DE LA SIERRA)','distrito'=&gt;'SANTA CRUZ 1','areageografica'=&gt;'URBANA','coordenadax'=&gt;'-17.776699066162','coordenaday'=&gt;'-63.201797485352']);</v>
      </c>
      <c r="B614" s="5" t="s">
        <v>3325</v>
      </c>
      <c r="C614" s="6" t="s">
        <v>3326</v>
      </c>
      <c r="D614" s="6" t="s">
        <v>3327</v>
      </c>
      <c r="E614" s="6" t="s">
        <v>3327</v>
      </c>
      <c r="F614" s="6" t="s">
        <v>3328</v>
      </c>
      <c r="G614" s="6" t="s">
        <v>53</v>
      </c>
      <c r="H614" s="6" t="s">
        <v>54</v>
      </c>
      <c r="I614" s="6" t="s">
        <v>55</v>
      </c>
      <c r="J614" s="6" t="s">
        <v>56</v>
      </c>
      <c r="K614" s="6" t="s">
        <v>57</v>
      </c>
      <c r="L614" s="6" t="s">
        <v>58</v>
      </c>
      <c r="M614" s="6" t="s">
        <v>91</v>
      </c>
      <c r="N614" s="6" t="s">
        <v>60</v>
      </c>
      <c r="O614" s="6" t="s">
        <v>1069</v>
      </c>
      <c r="P614" s="6" t="s">
        <v>3329</v>
      </c>
      <c r="Q614" s="6"/>
    </row>
    <row r="615" spans="1:17" ht="27.75" thickBot="1" x14ac:dyDescent="0.3">
      <c r="A615" t="str">
        <f t="shared" si="9"/>
        <v>Colegio::create(['nombre'=&gt;'SAN MARTIN DE PORRES','rue'=&gt;'81981057','director'=&gt;'BUSTAMANTE ROMERO WILFREDO','direccion'=&gt;'BUSTAMANTE ROMERO WILFREDO','telefono'=&gt;'3466791 / 77617026','dependencia'=&gt;'PRIVADO','nivel'=&gt;'Inicial/Primaria/Secundaria','turno'=&gt;'--','departamento'=&gt;'SANTA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3','areageografica'=&gt;'URBANA','coordenadax'=&gt;'-17.7965579910924','coordenaday'=&gt;'-63.1300863027577']);</v>
      </c>
      <c r="B615" s="5" t="s">
        <v>3330</v>
      </c>
      <c r="C615" s="6" t="s">
        <v>3331</v>
      </c>
      <c r="D615" s="6" t="s">
        <v>3332</v>
      </c>
      <c r="E615" s="6" t="s">
        <v>3332</v>
      </c>
      <c r="F615" s="6" t="s">
        <v>3333</v>
      </c>
      <c r="G615" s="6" t="s">
        <v>89</v>
      </c>
      <c r="H615" s="6" t="s">
        <v>90</v>
      </c>
      <c r="I615" s="6" t="s">
        <v>55</v>
      </c>
      <c r="J615" s="6" t="s">
        <v>56</v>
      </c>
      <c r="K615" s="6" t="s">
        <v>57</v>
      </c>
      <c r="L615" s="6" t="s">
        <v>58</v>
      </c>
      <c r="M615" s="6" t="s">
        <v>82</v>
      </c>
      <c r="N615" s="6" t="s">
        <v>60</v>
      </c>
      <c r="O615" s="6" t="s">
        <v>3334</v>
      </c>
      <c r="P615" s="6" t="s">
        <v>3335</v>
      </c>
      <c r="Q615" s="6"/>
    </row>
    <row r="616" spans="1:17" ht="27.75" thickBot="1" x14ac:dyDescent="0.3">
      <c r="A616" t="str">
        <f t="shared" si="9"/>
        <v>Colegio::create(['nombre'=&gt;'SAN MARTIN MAÑANA','rue'=&gt;'81980437','director'=&gt;'MARTINEZ DUARTE MARIA ANTONIETA','direccion'=&gt;'MARTINEZ DUARTE MARIA ANTONIETA','telefono'=&gt;'3967344 / 76069018','dependencia'=&gt;'FISCAL','nivel'=&gt;'Inicial/Primaria/Secundaria','turno'=&gt;'--','departamento'=&gt;'SANTA CRUZ','provincia'=&gt;'ANDRES IBAÑEZ','municipio'=&gt;'CAPITAL (SANTA CRUZ DE LA SIERRA)','distrito'=&gt;'SANTA CRUZ 1','areageografica'=&gt;'URBANA','coordenadax'=&gt;'-17.728399276733','coordenaday'=&gt;'-63.142833709717']);</v>
      </c>
      <c r="B616" s="5" t="s">
        <v>3336</v>
      </c>
      <c r="C616" s="6" t="s">
        <v>3337</v>
      </c>
      <c r="D616" s="6" t="s">
        <v>3338</v>
      </c>
      <c r="E616" s="6" t="s">
        <v>3338</v>
      </c>
      <c r="F616" s="6" t="s">
        <v>3339</v>
      </c>
      <c r="G616" s="6" t="s">
        <v>53</v>
      </c>
      <c r="H616" s="6" t="s">
        <v>90</v>
      </c>
      <c r="I616" s="6" t="s">
        <v>55</v>
      </c>
      <c r="J616" s="6" t="s">
        <v>56</v>
      </c>
      <c r="K616" s="6" t="s">
        <v>57</v>
      </c>
      <c r="L616" s="6" t="s">
        <v>58</v>
      </c>
      <c r="M616" s="6" t="s">
        <v>91</v>
      </c>
      <c r="N616" s="6" t="s">
        <v>60</v>
      </c>
      <c r="O616" s="6" t="s">
        <v>3340</v>
      </c>
      <c r="P616" s="6" t="s">
        <v>3341</v>
      </c>
      <c r="Q616" s="6"/>
    </row>
    <row r="617" spans="1:17" ht="27.75" thickBot="1" x14ac:dyDescent="0.3">
      <c r="A617" t="str">
        <f t="shared" si="9"/>
        <v>Colegio::create(['nombre'=&gt;'SAN MIGUEL APONTE','rue'=&gt;'81980768','director'=&gt;'CUETO OSINAGA ALODIA','direccion'=&gt;'CUETO OSINAGA ALODIA','telefono'=&gt;'3985054 / 75030451','dependencia'=&gt;'FISCAL','nivel'=&gt;'Inicial/Primaria/Secundaria','turno'=&gt;'--','departamento'=&gt;'SANTA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MIL','areageografica'=&gt;'RURAL','coordenadax'=&gt;'-17.932100296021','coordenaday'=&gt;'-63.02774810791']);</v>
      </c>
      <c r="B617" s="5" t="s">
        <v>3342</v>
      </c>
      <c r="C617" s="6" t="s">
        <v>3343</v>
      </c>
      <c r="D617" s="6" t="s">
        <v>3344</v>
      </c>
      <c r="E617" s="6" t="s">
        <v>3344</v>
      </c>
      <c r="F617" s="6" t="s">
        <v>3345</v>
      </c>
      <c r="G617" s="6" t="s">
        <v>53</v>
      </c>
      <c r="H617" s="6" t="s">
        <v>90</v>
      </c>
      <c r="I617" s="6" t="s">
        <v>55</v>
      </c>
      <c r="J617" s="6" t="s">
        <v>56</v>
      </c>
      <c r="K617" s="6" t="s">
        <v>57</v>
      </c>
      <c r="L617" s="6" t="s">
        <v>58</v>
      </c>
      <c r="M617" s="6" t="s">
        <v>68</v>
      </c>
      <c r="N617" s="6" t="s">
        <v>421</v>
      </c>
      <c r="O617" s="6" t="s">
        <v>3346</v>
      </c>
      <c r="P617" s="6" t="s">
        <v>3347</v>
      </c>
      <c r="Q617" s="6"/>
    </row>
    <row r="618" spans="1:17" ht="27.75" thickBot="1" x14ac:dyDescent="0.3">
      <c r="A618" t="str">
        <f t="shared" si="9"/>
        <v>Colegio::create(['nombre'=&gt;'SAN PABLO','rue'=&gt;'81981052','director'=&gt;'ALVARADO ANDRADE CHRIS PAOLA','direccion'=&gt;'ALVARADO ANDRADE CHRIS PAOLA','telefono'=&gt;'3560808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2','areageografica'=&gt;'URBANA','coordenadax'=&gt;'-17.836999893189','coordenaday'=&gt;'-63.189586639404']);</v>
      </c>
      <c r="B618" s="5" t="s">
        <v>3348</v>
      </c>
      <c r="C618" s="6" t="s">
        <v>3349</v>
      </c>
      <c r="D618" s="6" t="s">
        <v>3350</v>
      </c>
      <c r="E618" s="6" t="s">
        <v>3350</v>
      </c>
      <c r="F618" s="6" t="s">
        <v>3351</v>
      </c>
      <c r="G618" s="6" t="s">
        <v>89</v>
      </c>
      <c r="H618" s="6" t="s">
        <v>90</v>
      </c>
      <c r="I618" s="6" t="s">
        <v>55</v>
      </c>
      <c r="J618" s="6" t="s">
        <v>56</v>
      </c>
      <c r="K618" s="6" t="s">
        <v>57</v>
      </c>
      <c r="L618" s="6" t="s">
        <v>58</v>
      </c>
      <c r="M618" s="6" t="s">
        <v>59</v>
      </c>
      <c r="N618" s="6" t="s">
        <v>60</v>
      </c>
      <c r="O618" s="6" t="s">
        <v>3352</v>
      </c>
      <c r="P618" s="6" t="s">
        <v>3353</v>
      </c>
      <c r="Q618" s="6"/>
    </row>
    <row r="619" spans="1:17" ht="27.75" thickBot="1" x14ac:dyDescent="0.3">
      <c r="A619" t="str">
        <f t="shared" si="9"/>
        <v>Colegio::create(['nombre'=&gt;'SAN PATRICIO','rue'=&gt;'81981412','director'=&gt;'TORRICO MENDOZA GUADALUPE','direccion'=&gt;'TORRICO MENDOZA GUADALUPE','telefono'=&gt;'71649935 / 3511635','dependencia'=&gt;'PRIVADO','nivel'=&gt;'Inicial/Primaria/Secundaria','turno'=&gt;'--','departamento'=&gt;'SANTA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2','areageografica'=&gt;'URBANA','coordenadax'=&gt;'-17.839413538905','coordenaday'=&gt;'-63.171063661576']);</v>
      </c>
      <c r="B619" s="5" t="s">
        <v>3354</v>
      </c>
      <c r="C619" s="6" t="s">
        <v>3355</v>
      </c>
      <c r="D619" s="6" t="s">
        <v>3356</v>
      </c>
      <c r="E619" s="6" t="s">
        <v>3356</v>
      </c>
      <c r="F619" s="6" t="s">
        <v>3357</v>
      </c>
      <c r="G619" s="6" t="s">
        <v>89</v>
      </c>
      <c r="H619" s="6" t="s">
        <v>90</v>
      </c>
      <c r="I619" s="6" t="s">
        <v>55</v>
      </c>
      <c r="J619" s="6" t="s">
        <v>56</v>
      </c>
      <c r="K619" s="6" t="s">
        <v>57</v>
      </c>
      <c r="L619" s="6" t="s">
        <v>58</v>
      </c>
      <c r="M619" s="6" t="s">
        <v>59</v>
      </c>
      <c r="N619" s="6" t="s">
        <v>60</v>
      </c>
      <c r="O619" s="6" t="s">
        <v>3358</v>
      </c>
      <c r="P619" s="6" t="s">
        <v>3359</v>
      </c>
      <c r="Q619" s="6"/>
    </row>
    <row r="620" spans="1:17" ht="27.75" thickBot="1" x14ac:dyDescent="0.3">
      <c r="A620" t="str">
        <f t="shared" si="9"/>
        <v>Colegio::create(['nombre'=&gt;'SAN SILVESTRE A','rue'=&gt;'81980288','director'=&gt;'GUTIERREZ NUÃEZ JUAN DE DIOS','direccion'=&gt;'GUTIERREZ NUÑEZ JUAN DE DIOS','telefono'=&gt;'3985098 / 71095059','dependencia'=&gt;'FISCAL','nivel'=&gt;'Secundaria','turno'=&gt;'--','departamento'=&gt;'SANTA CRUZ','provincia'=&gt;'ANDRES IBAÑEZ','municipio'=&gt;'CAPITAL (SANTA CRUZ DE LA SIERRA)','distrito'=&gt;'SANTA CRUZ 3','areageografica'=&gt;'URBANA','coordenadax'=&gt;'-17.811800003052','coordenaday'=&gt;'-63.114036560059']);</v>
      </c>
      <c r="B620" s="5" t="s">
        <v>3360</v>
      </c>
      <c r="C620" s="6" t="s">
        <v>3361</v>
      </c>
      <c r="D620" s="6" t="s">
        <v>3362</v>
      </c>
      <c r="E620" s="6" t="s">
        <v>3363</v>
      </c>
      <c r="F620" s="6" t="s">
        <v>3364</v>
      </c>
      <c r="G620" s="6" t="s">
        <v>53</v>
      </c>
      <c r="H620" s="6" t="s">
        <v>223</v>
      </c>
      <c r="I620" s="6" t="s">
        <v>55</v>
      </c>
      <c r="J620" s="6" t="s">
        <v>56</v>
      </c>
      <c r="K620" s="6" t="s">
        <v>57</v>
      </c>
      <c r="L620" s="6" t="s">
        <v>58</v>
      </c>
      <c r="M620" s="6" t="s">
        <v>82</v>
      </c>
      <c r="N620" s="6" t="s">
        <v>60</v>
      </c>
      <c r="O620" s="6" t="s">
        <v>3365</v>
      </c>
      <c r="P620" s="6" t="s">
        <v>3366</v>
      </c>
      <c r="Q620" s="6"/>
    </row>
    <row r="621" spans="1:17" ht="27.75" thickBot="1" x14ac:dyDescent="0.3">
      <c r="A621" t="str">
        <f t="shared" si="9"/>
        <v>Colegio::create(['nombre'=&gt;'SAN SILVESTRE B','rue'=&gt;'81980566','director'=&gt;'CHAMBI VILLAN LUCIA','direccion'=&gt;'CHAMBI VILLAN LUCIA','telefono'=&gt;'3985099 / 67829934','dependencia'=&gt;'FISCAL','nivel'=&gt;'Inicial/Primaria','turno'=&gt;'--','departamento'=&gt;'SANTA CRUZ','provincia'=&gt;'ANDRES IBAÑEZ','municipio'=&gt;'CAPITAL (SANTA CRUZ DE LA SIERRA)','distrito'=&gt;'SANTA CRUZ 3','areageografica'=&gt;'URBANA','coordenadax'=&gt;'-17.811800003052','coordenaday'=&gt;'-63.114036560059']);</v>
      </c>
      <c r="B621" s="5" t="s">
        <v>3367</v>
      </c>
      <c r="C621" s="6" t="s">
        <v>3368</v>
      </c>
      <c r="D621" s="6" t="s">
        <v>3369</v>
      </c>
      <c r="E621" s="6" t="s">
        <v>3369</v>
      </c>
      <c r="F621" s="6" t="s">
        <v>3370</v>
      </c>
      <c r="G621" s="6" t="s">
        <v>53</v>
      </c>
      <c r="H621" s="6" t="s">
        <v>67</v>
      </c>
      <c r="I621" s="6" t="s">
        <v>55</v>
      </c>
      <c r="J621" s="6" t="s">
        <v>56</v>
      </c>
      <c r="K621" s="6" t="s">
        <v>57</v>
      </c>
      <c r="L621" s="6" t="s">
        <v>58</v>
      </c>
      <c r="M621" s="6" t="s">
        <v>82</v>
      </c>
      <c r="N621" s="6" t="s">
        <v>60</v>
      </c>
      <c r="O621" s="6" t="s">
        <v>3365</v>
      </c>
      <c r="P621" s="6" t="s">
        <v>3366</v>
      </c>
      <c r="Q621" s="6"/>
    </row>
    <row r="622" spans="1:17" ht="27.75" thickBot="1" x14ac:dyDescent="0.3">
      <c r="A622" t="str">
        <f t="shared" si="9"/>
        <v>Colegio::create(['nombre'=&gt;'SANTA ANA C','rue'=&gt;'81980866','director'=&gt;'RODRIGUEZ CAMARA TERESA','direccion'=&gt;'RODRIGUEZ CAMARA TERESA','telefono'=&gt;'3985125 / 3554462','dependencia'=&gt;'FISCAL','nivel'=&gt;'Inicial/Primaria','turno'=&gt;'--','departamento'=&gt;'SANTA CRUZ','provincia'=&gt;'ANDRES IBAÑEZ','municipio'=&gt;'CAPITAL (SANTA CRUZ DE LA SIERRA)','distrito'=&gt;'SANTA CRUZ 2','areageografica'=&gt;'URBANA','coordenadax'=&gt;'-17.820600509644','coordenaday'=&gt;'-63.226078033447']);</v>
      </c>
      <c r="B622" s="5" t="s">
        <v>3371</v>
      </c>
      <c r="C622" s="6" t="s">
        <v>3372</v>
      </c>
      <c r="D622" s="6" t="s">
        <v>3373</v>
      </c>
      <c r="E622" s="6" t="s">
        <v>3373</v>
      </c>
      <c r="F622" s="6" t="s">
        <v>3374</v>
      </c>
      <c r="G622" s="6" t="s">
        <v>53</v>
      </c>
      <c r="H622" s="6" t="s">
        <v>67</v>
      </c>
      <c r="I622" s="6" t="s">
        <v>55</v>
      </c>
      <c r="J622" s="6" t="s">
        <v>56</v>
      </c>
      <c r="K622" s="6" t="s">
        <v>57</v>
      </c>
      <c r="L622" s="6" t="s">
        <v>58</v>
      </c>
      <c r="M622" s="6" t="s">
        <v>59</v>
      </c>
      <c r="N622" s="6" t="s">
        <v>60</v>
      </c>
      <c r="O622" s="6" t="s">
        <v>3375</v>
      </c>
      <c r="P622" s="6" t="s">
        <v>3376</v>
      </c>
      <c r="Q622" s="6"/>
    </row>
    <row r="623" spans="1:17" ht="27.75" thickBot="1" x14ac:dyDescent="0.3">
      <c r="A623" t="str">
        <f t="shared" si="9"/>
        <v>Colegio::create(['nombre'=&gt;'SANTA ANA D','rue'=&gt;'81980992','director'=&gt;'FERNANDEZ NEIDA CARMEN','direccion'=&gt;'FERNANDEZ NEIDA CARMEN','telefono'=&gt;'3967463 / S/N','dependencia'=&gt;'FISCAL','nivel'=&gt;'Primaria/Secundaria','turno'=&gt;'--','departamento'=&gt;'SANTA CRUZ','provincia'=&gt;'ANDRES IBAÑEZ','municipio'=&gt;'CAPITAL (SANTA CRUZ DE LA SIERRA)','distrito'=&gt;'SANTA CRUZ 1','areageografica'=&gt;'URBANA','coordenadax'=&gt;'-17.742599487305','coordenaday'=&gt;'-63.176643371582']);</v>
      </c>
      <c r="B623" s="5" t="s">
        <v>3377</v>
      </c>
      <c r="C623" s="6" t="s">
        <v>3378</v>
      </c>
      <c r="D623" s="6" t="s">
        <v>3379</v>
      </c>
      <c r="E623" s="6" t="s">
        <v>3379</v>
      </c>
      <c r="F623" s="6" t="s">
        <v>3380</v>
      </c>
      <c r="G623" s="6" t="s">
        <v>53</v>
      </c>
      <c r="H623" s="6" t="s">
        <v>108</v>
      </c>
      <c r="I623" s="6" t="s">
        <v>55</v>
      </c>
      <c r="J623" s="6" t="s">
        <v>56</v>
      </c>
      <c r="K623" s="6" t="s">
        <v>57</v>
      </c>
      <c r="L623" s="6" t="s">
        <v>58</v>
      </c>
      <c r="M623" s="6" t="s">
        <v>91</v>
      </c>
      <c r="N623" s="6" t="s">
        <v>60</v>
      </c>
      <c r="O623" s="6" t="s">
        <v>3381</v>
      </c>
      <c r="P623" s="6" t="s">
        <v>3382</v>
      </c>
      <c r="Q623" s="6"/>
    </row>
    <row r="624" spans="1:17" ht="27.75" thickBot="1" x14ac:dyDescent="0.3">
      <c r="A624" t="str">
        <f t="shared" si="9"/>
        <v>Colegio::create(['nombre'=&gt;'SANTA ANA E','rue'=&gt;'81981048','director'=&gt;'BEJARANO MARTINEZ ELIZABETH','direccion'=&gt;'BEJARANO MARTINEZ ELIZABETH','telefono'=&gt;'3423724 / 67398505','dependencia'=&gt;'PRIVADO','nivel'=&gt;'Inicial/Primaria/Secundaria','turno'=&gt;'--','departamento'=&gt;'SANTA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1','areageografica'=&gt;'URBANA','coordenadax'=&gt;'-17.742599487305','coordenaday'=&gt;'-63.176643371582']);</v>
      </c>
      <c r="B624" s="5" t="s">
        <v>3383</v>
      </c>
      <c r="C624" s="6" t="s">
        <v>3384</v>
      </c>
      <c r="D624" s="6" t="s">
        <v>3385</v>
      </c>
      <c r="E624" s="6" t="s">
        <v>3385</v>
      </c>
      <c r="F624" s="6" t="s">
        <v>3386</v>
      </c>
      <c r="G624" s="6" t="s">
        <v>89</v>
      </c>
      <c r="H624" s="6" t="s">
        <v>90</v>
      </c>
      <c r="I624" s="6" t="s">
        <v>55</v>
      </c>
      <c r="J624" s="6" t="s">
        <v>56</v>
      </c>
      <c r="K624" s="6" t="s">
        <v>57</v>
      </c>
      <c r="L624" s="6" t="s">
        <v>58</v>
      </c>
      <c r="M624" s="6" t="s">
        <v>91</v>
      </c>
      <c r="N624" s="6" t="s">
        <v>60</v>
      </c>
      <c r="O624" s="6" t="s">
        <v>3381</v>
      </c>
      <c r="P624" s="6" t="s">
        <v>3382</v>
      </c>
      <c r="Q624" s="6"/>
    </row>
    <row r="625" spans="1:17" ht="27.75" thickBot="1" x14ac:dyDescent="0.3">
      <c r="A625" t="str">
        <f t="shared" si="9"/>
        <v>Colegio::create(['nombre'=&gt;'SANTA ANA VILLA BOLIVIA','rue'=&gt;'81981008','director'=&gt;'MALGOR CASTEDO MARGOTH','direccion'=&gt;'MALGOR CASTEDO MARGOTH','telefono'=&gt;'3985039 / 70848484','dependencia'=&gt;'FISCAL','nivel'=&gt;'Secundaria','turno'=&gt;'--','departamento'=&gt;'SANTA CRUZ','provincia'=&gt;'ANDRES IBAÑEZ','municipio'=&gt;'CAPITAL (SANTA CRUZ DE LA SIERRA)','distrito'=&gt;'SANTA CRUZ 1','areageografica'=&gt;'URBANA','coordenadax'=&gt;'-17.74640083313','coordenaday'=&gt;'-63.18913269043']);</v>
      </c>
      <c r="B625" s="5" t="s">
        <v>3387</v>
      </c>
      <c r="C625" s="6" t="s">
        <v>3388</v>
      </c>
      <c r="D625" s="6" t="s">
        <v>3389</v>
      </c>
      <c r="E625" s="6" t="s">
        <v>3389</v>
      </c>
      <c r="F625" s="6" t="s">
        <v>3390</v>
      </c>
      <c r="G625" s="6" t="s">
        <v>53</v>
      </c>
      <c r="H625" s="6" t="s">
        <v>223</v>
      </c>
      <c r="I625" s="6" t="s">
        <v>55</v>
      </c>
      <c r="J625" s="6" t="s">
        <v>56</v>
      </c>
      <c r="K625" s="6" t="s">
        <v>57</v>
      </c>
      <c r="L625" s="6" t="s">
        <v>58</v>
      </c>
      <c r="M625" s="6" t="s">
        <v>91</v>
      </c>
      <c r="N625" s="6" t="s">
        <v>60</v>
      </c>
      <c r="O625" s="6" t="s">
        <v>3391</v>
      </c>
      <c r="P625" s="6" t="s">
        <v>3392</v>
      </c>
      <c r="Q625" s="6"/>
    </row>
    <row r="626" spans="1:17" ht="27.75" thickBot="1" x14ac:dyDescent="0.3">
      <c r="A626" t="str">
        <f t="shared" si="9"/>
        <v>Colegio::create(['nombre'=&gt;'SANTA CECILIA','rue'=&gt;'81981091','director'=&gt;'CAMBARA FERRUFINO CARLOS HUGO','direccion'=&gt;'CAMBARA FERRUFINO CARLOS HUGO','telefono'=&gt;'33442375 / 33442378','dependencia'=&gt;'PRIVADO','nivel'=&gt;'Inicial/Primaria/Secundaria','turno'=&gt;'--','departamento'=&gt;'SANTA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1','areageografica'=&gt;'URBANA','coordenadax'=&gt;'-17.7330805545047','coordenaday'=&gt;'-63.1357665061948']);</v>
      </c>
      <c r="B626" s="5" t="s">
        <v>3393</v>
      </c>
      <c r="C626" s="6" t="s">
        <v>3394</v>
      </c>
      <c r="D626" s="6" t="s">
        <v>3395</v>
      </c>
      <c r="E626" s="6" t="s">
        <v>3395</v>
      </c>
      <c r="F626" s="6" t="s">
        <v>3396</v>
      </c>
      <c r="G626" s="6" t="s">
        <v>89</v>
      </c>
      <c r="H626" s="6" t="s">
        <v>90</v>
      </c>
      <c r="I626" s="6" t="s">
        <v>55</v>
      </c>
      <c r="J626" s="6" t="s">
        <v>56</v>
      </c>
      <c r="K626" s="6" t="s">
        <v>57</v>
      </c>
      <c r="L626" s="6" t="s">
        <v>58</v>
      </c>
      <c r="M626" s="6" t="s">
        <v>91</v>
      </c>
      <c r="N626" s="6" t="s">
        <v>60</v>
      </c>
      <c r="O626" s="6" t="s">
        <v>3397</v>
      </c>
      <c r="P626" s="6" t="s">
        <v>3398</v>
      </c>
      <c r="Q626" s="6"/>
    </row>
    <row r="627" spans="1:17" ht="27.75" thickBot="1" x14ac:dyDescent="0.3">
      <c r="A627" t="str">
        <f t="shared" si="9"/>
        <v>Colegio::create(['nombre'=&gt;'SANTA CLAUDINA THEVENET A','rue'=&gt;'81980628','director'=&gt;'FLORES TICONA GERONIMO','direccion'=&gt;'FLORES TICONA GERONIMO','telefono'=&gt;'3902436 / 79060588','dependencia'=&gt;'FISCAL','nivel'=&gt;'Secundaria','turno'=&gt;'--','departamento'=&gt;'SANTA CRUZ','provincia'=&gt;'ANDRES IBAÑEZ','municipio'=&gt;'CAPITAL (SANTA CRUZ DE LA SIERRA)','distrito'=&gt;'PLAN TRES MIL','areageografica'=&gt;'URBANA','coordenadax'=&gt;'-17.828899383545','coordenaday'=&gt;'-63.133407592773']);</v>
      </c>
      <c r="B627" s="5" t="s">
        <v>3399</v>
      </c>
      <c r="C627" s="6" t="s">
        <v>3400</v>
      </c>
      <c r="D627" s="6" t="s">
        <v>3401</v>
      </c>
      <c r="E627" s="6" t="s">
        <v>3401</v>
      </c>
      <c r="F627" s="6" t="s">
        <v>3402</v>
      </c>
      <c r="G627" s="6" t="s">
        <v>53</v>
      </c>
      <c r="H627" s="6" t="s">
        <v>223</v>
      </c>
      <c r="I627" s="6" t="s">
        <v>55</v>
      </c>
      <c r="J627" s="6" t="s">
        <v>56</v>
      </c>
      <c r="K627" s="6" t="s">
        <v>57</v>
      </c>
      <c r="L627" s="6" t="s">
        <v>58</v>
      </c>
      <c r="M627" s="6" t="s">
        <v>68</v>
      </c>
      <c r="N627" s="6" t="s">
        <v>60</v>
      </c>
      <c r="O627" s="6" t="s">
        <v>3403</v>
      </c>
      <c r="P627" s="6" t="s">
        <v>3404</v>
      </c>
      <c r="Q627" s="6"/>
    </row>
    <row r="628" spans="1:17" ht="27.75" thickBot="1" x14ac:dyDescent="0.3">
      <c r="A628" t="str">
        <f t="shared" si="9"/>
        <v>Colegio::create(['nombre'=&gt;'SANTA CLAUDINA THEVENET B','rue'=&gt;'81980627','director'=&gt;'VACA PEREIRA TANIA VICTORIA','direccion'=&gt;'VACA PEREIRA TANIA VICTORIA','telefono'=&gt;'3902436 / 71061391','dependencia'=&gt;'FISCAL','nivel'=&gt;'Inicial/Primaria/Secundaria','turno'=&gt;'--','departamento'=&gt;'SANTA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MIL','areageografica'=&gt;'URBANA','coordenadax'=&gt;'-17.828899383545','coordenaday'=&gt;'-63.133407592773']);</v>
      </c>
      <c r="B628" s="5" t="s">
        <v>3405</v>
      </c>
      <c r="C628" s="6" t="s">
        <v>3406</v>
      </c>
      <c r="D628" s="6" t="s">
        <v>3407</v>
      </c>
      <c r="E628" s="6" t="s">
        <v>3407</v>
      </c>
      <c r="F628" s="6" t="s">
        <v>3408</v>
      </c>
      <c r="G628" s="6" t="s">
        <v>53</v>
      </c>
      <c r="H628" s="6" t="s">
        <v>90</v>
      </c>
      <c r="I628" s="6" t="s">
        <v>55</v>
      </c>
      <c r="J628" s="6" t="s">
        <v>56</v>
      </c>
      <c r="K628" s="6" t="s">
        <v>57</v>
      </c>
      <c r="L628" s="6" t="s">
        <v>58</v>
      </c>
      <c r="M628" s="6" t="s">
        <v>68</v>
      </c>
      <c r="N628" s="6" t="s">
        <v>60</v>
      </c>
      <c r="O628" s="6" t="s">
        <v>3403</v>
      </c>
      <c r="P628" s="6" t="s">
        <v>3404</v>
      </c>
      <c r="Q628" s="6"/>
    </row>
    <row r="629" spans="1:17" ht="27.75" thickBot="1" x14ac:dyDescent="0.3">
      <c r="A629" t="str">
        <f t="shared" si="9"/>
        <v>Colegio::create(['nombre'=&gt;'SANTA CLAUDINA THEVENET C','rue'=&gt;'81981601','director'=&gt;'PEÃA ANTEZANA NATIVIDAD','direccion'=&gt;'PEÑA ANTEZANA NATIVIDAD','telefono'=&gt;'S/N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MIL','areageografica'=&gt;'URBANA','coordenadax'=&gt;'-17.825899124146','coordenaday'=&gt;'-63.127838134766']);</v>
      </c>
      <c r="B629" s="5" t="s">
        <v>3409</v>
      </c>
      <c r="C629" s="6" t="s">
        <v>3410</v>
      </c>
      <c r="D629" s="6" t="s">
        <v>3411</v>
      </c>
      <c r="E629" s="6" t="s">
        <v>3412</v>
      </c>
      <c r="F629" s="6" t="s">
        <v>185</v>
      </c>
      <c r="G629" s="6" t="s">
        <v>53</v>
      </c>
      <c r="H629" s="6" t="s">
        <v>67</v>
      </c>
      <c r="I629" s="6" t="s">
        <v>55</v>
      </c>
      <c r="J629" s="6" t="s">
        <v>56</v>
      </c>
      <c r="K629" s="6" t="s">
        <v>57</v>
      </c>
      <c r="L629" s="6" t="s">
        <v>58</v>
      </c>
      <c r="M629" s="6" t="s">
        <v>68</v>
      </c>
      <c r="N629" s="6" t="s">
        <v>60</v>
      </c>
      <c r="O629" s="6" t="s">
        <v>3413</v>
      </c>
      <c r="P629" s="6" t="s">
        <v>3414</v>
      </c>
      <c r="Q629" s="6"/>
    </row>
    <row r="630" spans="1:17" ht="27.75" thickBot="1" x14ac:dyDescent="0.3">
      <c r="A630" t="str">
        <f t="shared" si="9"/>
        <v>Colegio::create(['nombre'=&gt;'SANTA CRUZ DE LA SIERRA B','rue'=&gt;'81980559','director'=&gt;'COLQUE CALLE MARGARITA','direccion'=&gt;'COLQUE CALLE MARGARITA','telefono'=&gt;'3955665 / 3985061','dependencia'=&gt;'FISCAL','nivel'=&gt;'Primaria','turno'=&gt;'--','departamento'=&gt;'SANTA CRUZ','provincia'=&gt;'ANDRES IBAÑEZ','municipio'=&gt;'CAPITAL (SANTA CRUZ DE LA SIERRA)','distrito'=&gt;'SANTA CRUZ 3','areageografica'=&gt;'URBANA','coordenadax'=&gt;'-17.795099258423','coordenaday'=&gt;'-63.130874633789']);</v>
      </c>
      <c r="B630" s="5" t="s">
        <v>3415</v>
      </c>
      <c r="C630" s="6" t="s">
        <v>3416</v>
      </c>
      <c r="D630" s="6" t="s">
        <v>3417</v>
      </c>
      <c r="E630" s="6" t="s">
        <v>3417</v>
      </c>
      <c r="F630" s="6" t="s">
        <v>3418</v>
      </c>
      <c r="G630" s="6" t="s">
        <v>53</v>
      </c>
      <c r="H630" s="6" t="s">
        <v>75</v>
      </c>
      <c r="I630" s="6" t="s">
        <v>55</v>
      </c>
      <c r="J630" s="6" t="s">
        <v>56</v>
      </c>
      <c r="K630" s="6" t="s">
        <v>57</v>
      </c>
      <c r="L630" s="6" t="s">
        <v>58</v>
      </c>
      <c r="M630" s="6" t="s">
        <v>82</v>
      </c>
      <c r="N630" s="6" t="s">
        <v>60</v>
      </c>
      <c r="O630" s="6" t="s">
        <v>3419</v>
      </c>
      <c r="P630" s="6" t="s">
        <v>3420</v>
      </c>
      <c r="Q630" s="6"/>
    </row>
    <row r="631" spans="1:17" ht="45.75" thickBot="1" x14ac:dyDescent="0.3">
      <c r="A631" t="str">
        <f t="shared" si="9"/>
        <v>Colegio::create(['nombre'=&gt;'SANTA CRUZ DE LA SIERRA C','rue'=&gt;'81981046','director'=&gt;'ROMERO COSSIO MARY LUZ;FARFAN MACHADO LENY SANDRA','direccion'=&gt;'ROMERO COSSIO MARY LUZ;FARFAN MACHADO LENY SANDRA','telefono'=&gt;'3985061 / 73143477','dependencia'=&gt;'FISCAL','nivel'=&gt;'Primaria','turno'=&gt;'--','departamento'=&gt;'SANTA CRUZ','provincia'=&gt;'ANDRES IBAÑEZ','municipio'=&gt;'CAPITAL (SANTA CRUZ DE LA SIERRA)','distrito'=&gt;'SANTA CRUZ 3','areageografica'=&gt;'URBANA','coordenadax'=&gt;'-17.795099258423','coordenaday'=&gt;'-63.130874633789']);</v>
      </c>
      <c r="B631" s="5" t="s">
        <v>3421</v>
      </c>
      <c r="C631" s="6" t="s">
        <v>3422</v>
      </c>
      <c r="D631" s="6" t="s">
        <v>3423</v>
      </c>
      <c r="E631" s="6" t="s">
        <v>3423</v>
      </c>
      <c r="F631" s="6" t="s">
        <v>3424</v>
      </c>
      <c r="G631" s="6" t="s">
        <v>53</v>
      </c>
      <c r="H631" s="6" t="s">
        <v>75</v>
      </c>
      <c r="I631" s="6" t="s">
        <v>55</v>
      </c>
      <c r="J631" s="6" t="s">
        <v>56</v>
      </c>
      <c r="K631" s="6" t="s">
        <v>57</v>
      </c>
      <c r="L631" s="6" t="s">
        <v>58</v>
      </c>
      <c r="M631" s="6" t="s">
        <v>82</v>
      </c>
      <c r="N631" s="6" t="s">
        <v>60</v>
      </c>
      <c r="O631" s="6" t="s">
        <v>3419</v>
      </c>
      <c r="P631" s="6" t="s">
        <v>3420</v>
      </c>
      <c r="Q631" s="6"/>
    </row>
    <row r="632" spans="1:17" ht="36.75" thickBot="1" x14ac:dyDescent="0.3">
      <c r="A632" t="str">
        <f t="shared" si="9"/>
        <v>Colegio::create(['nombre'=&gt;'SANTA CRUZ DE LA SIERRA D','rue'=&gt;'81981289','director'=&gt;'PEREIRA RODRIGUEZ BLANCA LAURA','direccion'=&gt;'PEREIRA RODRIGUEZ BLANCA LAURA','telefono'=&gt;'3985062 / 79494630','dependencia'=&gt;'FISCAL','nivel'=&gt;'Secundaria','turno'=&gt;'--','departamento'=&gt;'SANTA CRUZ','provincia'=&gt;'ANDRES IBAÑEZ','municipio'=&gt;'CAPITAL (SANTA CRUZ DE LA SIERRA)','distrito'=&gt;'SANTA CRUZ 3','areageografica'=&gt;'URBANA','coordenadax'=&gt;'-17.795099258423','coordenaday'=&gt;'-63.130874633789']);</v>
      </c>
      <c r="B632" s="5" t="s">
        <v>3425</v>
      </c>
      <c r="C632" s="6" t="s">
        <v>3426</v>
      </c>
      <c r="D632" s="6" t="s">
        <v>3427</v>
      </c>
      <c r="E632" s="6" t="s">
        <v>3427</v>
      </c>
      <c r="F632" s="6" t="s">
        <v>3428</v>
      </c>
      <c r="G632" s="6" t="s">
        <v>53</v>
      </c>
      <c r="H632" s="6" t="s">
        <v>223</v>
      </c>
      <c r="I632" s="6" t="s">
        <v>55</v>
      </c>
      <c r="J632" s="6" t="s">
        <v>56</v>
      </c>
      <c r="K632" s="6" t="s">
        <v>57</v>
      </c>
      <c r="L632" s="6" t="s">
        <v>58</v>
      </c>
      <c r="M632" s="6" t="s">
        <v>82</v>
      </c>
      <c r="N632" s="6" t="s">
        <v>60</v>
      </c>
      <c r="O632" s="6" t="s">
        <v>3419</v>
      </c>
      <c r="P632" s="6" t="s">
        <v>3420</v>
      </c>
      <c r="Q632" s="6"/>
    </row>
    <row r="633" spans="1:17" ht="27.75" thickBot="1" x14ac:dyDescent="0.3">
      <c r="A633" t="str">
        <f t="shared" si="9"/>
        <v>Colegio::create(['nombre'=&gt;'SANTA CRUZ DE LA SIERRA E','rue'=&gt;'81980564','director'=&gt;'DORADO ANDIA MARIA CONSUELO','direccion'=&gt;'DORADO ANDIA MARIA CONSUELO','telefono'=&gt;'77658954 / S/N','dependencia'=&gt;'FISCAL','nivel'=&gt;'Secundaria','turno'=&gt;'--','departamento'=&gt;'SANTA CRUZ','provincia'=&gt;'ANDRES IBAÑEZ','municipio'=&gt;'CAPITAL (SANTA CRUZ DE LA SIERRA)','distrito'=&gt;'SANTA CRUZ 3','areageografica'=&gt;'URBANA','coordenadax'=&gt;'-17.795099258423','coordenaday'=&gt;'-63.130874633789']);</v>
      </c>
      <c r="B633" s="5" t="s">
        <v>3429</v>
      </c>
      <c r="C633" s="6" t="s">
        <v>3430</v>
      </c>
      <c r="D633" s="6" t="s">
        <v>3431</v>
      </c>
      <c r="E633" s="6" t="s">
        <v>3431</v>
      </c>
      <c r="F633" s="6" t="s">
        <v>3432</v>
      </c>
      <c r="G633" s="6" t="s">
        <v>53</v>
      </c>
      <c r="H633" s="6" t="s">
        <v>223</v>
      </c>
      <c r="I633" s="6" t="s">
        <v>55</v>
      </c>
      <c r="J633" s="6" t="s">
        <v>56</v>
      </c>
      <c r="K633" s="6" t="s">
        <v>57</v>
      </c>
      <c r="L633" s="6" t="s">
        <v>58</v>
      </c>
      <c r="M633" s="6" t="s">
        <v>82</v>
      </c>
      <c r="N633" s="6" t="s">
        <v>60</v>
      </c>
      <c r="O633" s="6" t="s">
        <v>3419</v>
      </c>
      <c r="P633" s="6" t="s">
        <v>3420</v>
      </c>
      <c r="Q633" s="6"/>
    </row>
    <row r="634" spans="1:17" ht="27.75" thickBot="1" x14ac:dyDescent="0.3">
      <c r="A634" t="str">
        <f t="shared" si="9"/>
        <v>Colegio::create(['nombre'=&gt;'SANTA CRUZ DE LA SIERRA F','rue'=&gt;'81980565','director'=&gt;'MAMANI CHOQUE JENNY PAMELA','direccion'=&gt;'MAMANI CHOQUE JENNY PAMELA','telefono'=&gt;'3985060 / 73131090','dependencia'=&gt;'FISCAL','nivel'=&gt;'Secundaria','turno'=&gt;'--','departamento'=&gt;'SANTA CRUZ','provincia'=&gt;'ANDRES IBAÑEZ','municipio'=&gt;'CAPITAL (SANTA CRUZ DE LA SIERRA)','distrito'=&gt;'SANTA CRUZ 3','areageografica'=&gt;'URBANA','coordenadax'=&gt;'-17.795099258423','coordenaday'=&gt;'-63.130874633789']);</v>
      </c>
      <c r="B634" s="5" t="s">
        <v>3433</v>
      </c>
      <c r="C634" s="6" t="s">
        <v>3434</v>
      </c>
      <c r="D634" s="6" t="s">
        <v>3435</v>
      </c>
      <c r="E634" s="6" t="s">
        <v>3435</v>
      </c>
      <c r="F634" s="6" t="s">
        <v>3436</v>
      </c>
      <c r="G634" s="6" t="s">
        <v>53</v>
      </c>
      <c r="H634" s="6" t="s">
        <v>223</v>
      </c>
      <c r="I634" s="6" t="s">
        <v>55</v>
      </c>
      <c r="J634" s="6" t="s">
        <v>56</v>
      </c>
      <c r="K634" s="6" t="s">
        <v>57</v>
      </c>
      <c r="L634" s="6" t="s">
        <v>58</v>
      </c>
      <c r="M634" s="6" t="s">
        <v>82</v>
      </c>
      <c r="N634" s="6" t="s">
        <v>60</v>
      </c>
      <c r="O634" s="6" t="s">
        <v>3419</v>
      </c>
      <c r="P634" s="6" t="s">
        <v>3420</v>
      </c>
      <c r="Q634" s="6"/>
    </row>
    <row r="635" spans="1:17" ht="27.75" thickBot="1" x14ac:dyDescent="0.3">
      <c r="A635" t="str">
        <f t="shared" si="9"/>
        <v>Colegio::create(['nombre'=&gt;'SANTA CRUZ DE LA SIERRA KM 8 AL NORTE','rue'=&gt;'81980424','director'=&gt;'CHURQUI CONDORI NOGARDO','direccion'=&gt;'CHURQUI CONDORI NOGARDO','telefono'=&gt;'60922917 / 70839272','dependencia'=&gt;'FISCAL','nivel'=&gt;'Secundaria','turno'=&gt;'--','departamento'=&gt;'SANTA CRUZ','provincia'=&gt;'ANDRES IBAÑEZ','municipio'=&gt;'CAPITAL (SANTA CRUZ DE LA SIERRA)','distrito'=&gt;'SANTA CRUZ 1','areageografica'=&gt;'URBANA','coordenadax'=&gt;'-17.71960067749','coordenaday'=&gt;'-63.162937164307']);</v>
      </c>
      <c r="B635" s="5" t="s">
        <v>3437</v>
      </c>
      <c r="C635" s="6" t="s">
        <v>3438</v>
      </c>
      <c r="D635" s="6" t="s">
        <v>3439</v>
      </c>
      <c r="E635" s="6" t="s">
        <v>3439</v>
      </c>
      <c r="F635" s="6" t="s">
        <v>3440</v>
      </c>
      <c r="G635" s="6" t="s">
        <v>53</v>
      </c>
      <c r="H635" s="6" t="s">
        <v>223</v>
      </c>
      <c r="I635" s="6" t="s">
        <v>55</v>
      </c>
      <c r="J635" s="6" t="s">
        <v>56</v>
      </c>
      <c r="K635" s="6" t="s">
        <v>57</v>
      </c>
      <c r="L635" s="6" t="s">
        <v>58</v>
      </c>
      <c r="M635" s="6" t="s">
        <v>91</v>
      </c>
      <c r="N635" s="6" t="s">
        <v>60</v>
      </c>
      <c r="O635" s="6" t="s">
        <v>3441</v>
      </c>
      <c r="P635" s="6" t="s">
        <v>3442</v>
      </c>
      <c r="Q635" s="6"/>
    </row>
    <row r="636" spans="1:17" ht="27.75" thickBot="1" x14ac:dyDescent="0.3">
      <c r="A636" t="str">
        <f t="shared" si="9"/>
        <v>Colegio::create(['nombre'=&gt;'SANTA ELENA','rue'=&gt;'81981357','director'=&gt;'ROCA VILLAMONTES REYES','direccion'=&gt;'ROCA VILLAMONTES REYES','telefono'=&gt;'3985191 / 70281101','dependencia'=&gt;'FISCAL','nivel'=&gt;'Inicial/Primaria','turno'=&gt;'--','departamento'=&gt;'SANTA CRUZ','provincia'=&gt;'ANDRES IBAÑEZ','municipio'=&gt;'CAPITAL (SANTA CRUZ DE LA SIERRA)','distrito'=&gt;'PLAN TRES MIL','areageografica'=&gt;'URBANA','coordenadax'=&gt;'-17.827199935913','coordenaday'=&gt;'-63.117824554443']);</v>
      </c>
      <c r="B636" s="5" t="s">
        <v>3443</v>
      </c>
      <c r="C636" s="6" t="s">
        <v>3444</v>
      </c>
      <c r="D636" s="6" t="s">
        <v>3445</v>
      </c>
      <c r="E636" s="6" t="s">
        <v>3445</v>
      </c>
      <c r="F636" s="6" t="s">
        <v>3446</v>
      </c>
      <c r="G636" s="6" t="s">
        <v>53</v>
      </c>
      <c r="H636" s="6" t="s">
        <v>67</v>
      </c>
      <c r="I636" s="6" t="s">
        <v>55</v>
      </c>
      <c r="J636" s="6" t="s">
        <v>56</v>
      </c>
      <c r="K636" s="6" t="s">
        <v>57</v>
      </c>
      <c r="L636" s="6" t="s">
        <v>58</v>
      </c>
      <c r="M636" s="6" t="s">
        <v>68</v>
      </c>
      <c r="N636" s="6" t="s">
        <v>60</v>
      </c>
      <c r="O636" s="6" t="s">
        <v>3447</v>
      </c>
      <c r="P636" s="6" t="s">
        <v>3448</v>
      </c>
      <c r="Q636" s="6"/>
    </row>
    <row r="637" spans="1:17" ht="27.75" thickBot="1" x14ac:dyDescent="0.3">
      <c r="A637" t="str">
        <f t="shared" si="9"/>
        <v>Colegio::create(['nombre'=&gt;'SANTA ISABEL','rue'=&gt;'81981331','director'=&gt;'VASQUEZ CARLOS RUDY','direccion'=&gt;'VASQUEZ CARLOS RUDY','telefono'=&gt;'3985399 / 77623957','dependencia'=&gt;'FISCAL','nivel'=&gt;'Inicial/Primaria','turno'=&gt;'--','departamento'=&gt;'SANTA CRUZ','provincia'=&gt;'ANDRES IBAÑEZ','municipio'=&gt;'CAPITAL (SANTA CRUZ DE LA SIERRA)','distrito'=&gt;'SANTA CRUZ 3','areageografica'=&gt;'URBANA','coordenadax'=&gt;'-17.805400848389','coordenaday'=&gt;'-63.106075286865']);</v>
      </c>
      <c r="B637" s="5" t="s">
        <v>3449</v>
      </c>
      <c r="C637" s="6" t="s">
        <v>3450</v>
      </c>
      <c r="D637" s="6" t="s">
        <v>3451</v>
      </c>
      <c r="E637" s="6" t="s">
        <v>3451</v>
      </c>
      <c r="F637" s="6" t="s">
        <v>3452</v>
      </c>
      <c r="G637" s="6" t="s">
        <v>53</v>
      </c>
      <c r="H637" s="6" t="s">
        <v>67</v>
      </c>
      <c r="I637" s="6" t="s">
        <v>55</v>
      </c>
      <c r="J637" s="6" t="s">
        <v>56</v>
      </c>
      <c r="K637" s="6" t="s">
        <v>57</v>
      </c>
      <c r="L637" s="6" t="s">
        <v>58</v>
      </c>
      <c r="M637" s="6" t="s">
        <v>82</v>
      </c>
      <c r="N637" s="6" t="s">
        <v>60</v>
      </c>
      <c r="O637" s="6" t="s">
        <v>3453</v>
      </c>
      <c r="P637" s="6" t="s">
        <v>3454</v>
      </c>
      <c r="Q637" s="6"/>
    </row>
    <row r="638" spans="1:17" ht="27.75" thickBot="1" x14ac:dyDescent="0.3">
      <c r="A638" t="str">
        <f t="shared" si="9"/>
        <v>Colegio::create(['nombre'=&gt;'SANTA LUCIA','rue'=&gt;'81981565','director'=&gt;'MERCADO FERNANDEZ MARCELA','direccion'=&gt;'MERCADO FERNANDEZ MARCELA','telefono'=&gt;'3275341 / 78001920','dependencia'=&gt;'PRIVADO','nivel'=&gt;'Inicial/Primaria/Secundaria','turno'=&gt;'--','departamento'=&gt;'SANTA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3','areageografica'=&gt;'URBANA','coordenadax'=&gt;'-17.7367992401123','coordenaday'=&gt;'-63.0976638793945']);</v>
      </c>
      <c r="B638" s="5" t="s">
        <v>3455</v>
      </c>
      <c r="C638" s="6" t="s">
        <v>3456</v>
      </c>
      <c r="D638" s="6" t="s">
        <v>3457</v>
      </c>
      <c r="E638" s="6" t="s">
        <v>3457</v>
      </c>
      <c r="F638" s="6" t="s">
        <v>3458</v>
      </c>
      <c r="G638" s="6" t="s">
        <v>89</v>
      </c>
      <c r="H638" s="6" t="s">
        <v>90</v>
      </c>
      <c r="I638" s="6" t="s">
        <v>55</v>
      </c>
      <c r="J638" s="6" t="s">
        <v>56</v>
      </c>
      <c r="K638" s="6" t="s">
        <v>57</v>
      </c>
      <c r="L638" s="6" t="s">
        <v>58</v>
      </c>
      <c r="M638" s="6" t="s">
        <v>82</v>
      </c>
      <c r="N638" s="6" t="s">
        <v>60</v>
      </c>
      <c r="O638" s="6" t="s">
        <v>3459</v>
      </c>
      <c r="P638" s="6" t="s">
        <v>3460</v>
      </c>
      <c r="Q638" s="6"/>
    </row>
    <row r="639" spans="1:17" ht="36.75" thickBot="1" x14ac:dyDescent="0.3">
      <c r="A639" t="str">
        <f t="shared" si="9"/>
        <v>Colegio::create(['nombre'=&gt;'SANTA ROSA DE LIMA II','rue'=&gt;'81981541','director'=&gt;'CANEDO FORQUERAS SANDRA ISABEL','direccion'=&gt;'CANEDO FORQUERAS SANDRA ISABEL','telefono'=&gt;'3605566 / 69050868','dependencia'=&gt;'FISCAL','nivel'=&gt;'Inicial/Primaria','turno'=&gt;'--','departamento'=&gt;'SANTA CRUZ','provincia'=&gt;'ANDRES IBAÑEZ','municipio'=&gt;'CAPITAL (SANTA CRUZ DE LA SIERRA)','distrito'=&gt;'SANTA CRUZ 1','areageografica'=&gt;'URBANA','coordenadax'=&gt;'-17.735099792481','coordenaday'=&gt;'-63.121055603027']);</v>
      </c>
      <c r="B639" s="5" t="s">
        <v>3461</v>
      </c>
      <c r="C639" s="6" t="s">
        <v>3462</v>
      </c>
      <c r="D639" s="6" t="s">
        <v>3463</v>
      </c>
      <c r="E639" s="6" t="s">
        <v>3463</v>
      </c>
      <c r="F639" s="6" t="s">
        <v>3464</v>
      </c>
      <c r="G639" s="6" t="s">
        <v>53</v>
      </c>
      <c r="H639" s="6" t="s">
        <v>67</v>
      </c>
      <c r="I639" s="6" t="s">
        <v>55</v>
      </c>
      <c r="J639" s="6" t="s">
        <v>56</v>
      </c>
      <c r="K639" s="6" t="s">
        <v>57</v>
      </c>
      <c r="L639" s="6" t="s">
        <v>58</v>
      </c>
      <c r="M639" s="6" t="s">
        <v>91</v>
      </c>
      <c r="N639" s="6" t="s">
        <v>60</v>
      </c>
      <c r="O639" s="6" t="s">
        <v>3465</v>
      </c>
      <c r="P639" s="6" t="s">
        <v>3466</v>
      </c>
      <c r="Q639" s="6"/>
    </row>
    <row r="640" spans="1:17" ht="27.75" thickBot="1" x14ac:dyDescent="0.3">
      <c r="A640" t="str">
        <f t="shared" si="9"/>
        <v>Colegio::create(['nombre'=&gt;'SANTA ROSA DE LIMA','rue'=&gt;'81980419','director'=&gt;'ROSAS ARTEAGA LUCY','direccion'=&gt;'ROSAS ARTEAGA LUCY','telefono'=&gt;'3484216 / 70903238','dependencia'=&gt;'FISCAL','nivel'=&gt;'Secundaria','turno'=&gt;'--','departamento'=&gt;'SANTA CRUZ','provincia'=&gt;'ANDRES IBAÑEZ','municipio'=&gt;'CAPITAL (SANTA CRUZ DE LA SIERRA)','distrito'=&gt;'SANTA CRUZ 1','areageografica'=&gt;'URBANA','coordenadax'=&gt;'-17.7353992462158','coordenaday'=&gt;'-63.1219940185547']);</v>
      </c>
      <c r="B640" s="5" t="s">
        <v>3467</v>
      </c>
      <c r="C640" s="6" t="s">
        <v>3468</v>
      </c>
      <c r="D640" s="6" t="s">
        <v>3469</v>
      </c>
      <c r="E640" s="6" t="s">
        <v>3469</v>
      </c>
      <c r="F640" s="6" t="s">
        <v>3470</v>
      </c>
      <c r="G640" s="6" t="s">
        <v>53</v>
      </c>
      <c r="H640" s="6" t="s">
        <v>223</v>
      </c>
      <c r="I640" s="6" t="s">
        <v>55</v>
      </c>
      <c r="J640" s="6" t="s">
        <v>56</v>
      </c>
      <c r="K640" s="6" t="s">
        <v>57</v>
      </c>
      <c r="L640" s="6" t="s">
        <v>58</v>
      </c>
      <c r="M640" s="6" t="s">
        <v>91</v>
      </c>
      <c r="N640" s="6" t="s">
        <v>60</v>
      </c>
      <c r="O640" s="6" t="s">
        <v>3471</v>
      </c>
      <c r="P640" s="6" t="s">
        <v>3472</v>
      </c>
      <c r="Q640" s="6"/>
    </row>
    <row r="641" spans="1:17" ht="27.75" thickBot="1" x14ac:dyDescent="0.3">
      <c r="A641" t="str">
        <f t="shared" si="9"/>
        <v>Colegio::create(['nombre'=&gt;'SANTA ROSITA','rue'=&gt;'81980012','director'=&gt;'VARGAS SALAZAR JULIO','direccion'=&gt;'VARGAS SALAZAR JULIO','telefono'=&gt;'33458972 / 76365436','dependencia'=&gt;'FISCAL','nivel'=&gt;'Secundaria','turno'=&gt;'--','departamento'=&gt;'SANTA CRUZ','provincia'=&gt;'ANDRES IBAÑEZ','municipio'=&gt;'CAPITAL (SANTA CRUZ DE LA SIERRA)','distrito'=&gt;'SANTA CRUZ 1','areageografica'=&gt;'URBANA','coordenadax'=&gt;'-17.789699554443','coordenaday'=&gt;'-63.204120635986']);</v>
      </c>
      <c r="B641" s="5" t="s">
        <v>3473</v>
      </c>
      <c r="C641" s="6" t="s">
        <v>3474</v>
      </c>
      <c r="D641" s="6" t="s">
        <v>3475</v>
      </c>
      <c r="E641" s="6" t="s">
        <v>3475</v>
      </c>
      <c r="F641" s="6" t="s">
        <v>3476</v>
      </c>
      <c r="G641" s="6" t="s">
        <v>53</v>
      </c>
      <c r="H641" s="6" t="s">
        <v>223</v>
      </c>
      <c r="I641" s="6" t="s">
        <v>55</v>
      </c>
      <c r="J641" s="6" t="s">
        <v>56</v>
      </c>
      <c r="K641" s="6" t="s">
        <v>57</v>
      </c>
      <c r="L641" s="6" t="s">
        <v>58</v>
      </c>
      <c r="M641" s="6" t="s">
        <v>91</v>
      </c>
      <c r="N641" s="6" t="s">
        <v>60</v>
      </c>
      <c r="O641" s="6" t="s">
        <v>1580</v>
      </c>
      <c r="P641" s="6" t="s">
        <v>1581</v>
      </c>
      <c r="Q641" s="6"/>
    </row>
    <row r="642" spans="1:17" ht="27.75" thickBot="1" x14ac:dyDescent="0.3">
      <c r="A642" t="str">
        <f t="shared" si="9"/>
        <v>Colegio::create(['nombre'=&gt;'SANTA TERESA','rue'=&gt;'81980978','director'=&gt;'VACA ARAUZ MARIA JENNY','direccion'=&gt;'VACA ARAUZ MARIA JENNY','telefono'=&gt;'3376488 / 67732102','dependencia'=&gt;'FISCAL','nivel'=&gt;'Inicial','turno'=&gt;'--','departamento'=&gt;'SANTA CRUZ','provincia'=&gt;'ANDRES IBAÑEZ','municipio'=&gt;'CAPITAL (SANTA CRUZ DE LA SIERRA)','distrito'=&gt;'SANTA CRUZ 2','areageografica'=&gt;'URBANA','coordenadax'=&gt;'-17.777599334717','coordenaday'=&gt;'-63.168228149414']);</v>
      </c>
      <c r="B642" s="5" t="s">
        <v>3477</v>
      </c>
      <c r="C642" s="6" t="s">
        <v>3478</v>
      </c>
      <c r="D642" s="6" t="s">
        <v>3479</v>
      </c>
      <c r="E642" s="6" t="s">
        <v>3479</v>
      </c>
      <c r="F642" s="6" t="s">
        <v>3480</v>
      </c>
      <c r="G642" s="6" t="s">
        <v>53</v>
      </c>
      <c r="H642" s="6" t="s">
        <v>54</v>
      </c>
      <c r="I642" s="6" t="s">
        <v>55</v>
      </c>
      <c r="J642" s="6" t="s">
        <v>56</v>
      </c>
      <c r="K642" s="6" t="s">
        <v>57</v>
      </c>
      <c r="L642" s="6" t="s">
        <v>58</v>
      </c>
      <c r="M642" s="6" t="s">
        <v>59</v>
      </c>
      <c r="N642" s="6" t="s">
        <v>60</v>
      </c>
      <c r="O642" s="6" t="s">
        <v>1228</v>
      </c>
      <c r="P642" s="6" t="s">
        <v>1229</v>
      </c>
      <c r="Q642" s="6"/>
    </row>
    <row r="643" spans="1:17" ht="27.75" thickBot="1" x14ac:dyDescent="0.3">
      <c r="A643" t="str">
        <f t="shared" ref="A643:A706" si="10">CONCATENATE("Colegio::create(['nombre'=&gt;",B643,",'rue'=&gt;",C643,",'director'=&gt;",D643,",'direccion'=&gt;",E643,",'telefono'=&gt;",F643,",'dependencia'=&gt;",G643,",'nivel'=&gt;",H643,",'turno'=&gt;",I643,",'departamento'=&gt;",J643,",'provincia'=&gt;",K643,",'municipio'=&gt;",L643,",'distrito'=&gt;",M643,",'areageografica'=&gt;",N643,",'coordenadax'=&gt;",O643,",'coordenaday'=&gt;",P643,"]);")</f>
        <v>Colegio::create(['nombre'=&gt;'SANTO ANDRE','rue'=&gt;'81981148','director'=&gt;'BURGOA COSSIO JORGE ALBERTO','direccion'=&gt;'BURGOA COSSIO JORGE ALBERTO','telefono'=&gt;'3365166 / 78184410','dependencia'=&gt;'PRIVADO','nivel'=&gt;'Inicial/Primaria/Secundaria','turno'=&gt;'--','departamento'=&gt;'SANTA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2','areageografica'=&gt;'URBANA','coordenadax'=&gt;'-17.775100708008','coordenaday'=&gt;'-63.167507171631']);</v>
      </c>
      <c r="B643" s="5" t="s">
        <v>3481</v>
      </c>
      <c r="C643" s="6" t="s">
        <v>3482</v>
      </c>
      <c r="D643" s="6" t="s">
        <v>3483</v>
      </c>
      <c r="E643" s="6" t="s">
        <v>3483</v>
      </c>
      <c r="F643" s="6" t="s">
        <v>3484</v>
      </c>
      <c r="G643" s="6" t="s">
        <v>89</v>
      </c>
      <c r="H643" s="6" t="s">
        <v>90</v>
      </c>
      <c r="I643" s="6" t="s">
        <v>55</v>
      </c>
      <c r="J643" s="6" t="s">
        <v>56</v>
      </c>
      <c r="K643" s="6" t="s">
        <v>57</v>
      </c>
      <c r="L643" s="6" t="s">
        <v>58</v>
      </c>
      <c r="M643" s="6" t="s">
        <v>59</v>
      </c>
      <c r="N643" s="6" t="s">
        <v>60</v>
      </c>
      <c r="O643" s="6" t="s">
        <v>3485</v>
      </c>
      <c r="P643" s="6" t="s">
        <v>3486</v>
      </c>
      <c r="Q643" s="6"/>
    </row>
    <row r="644" spans="1:17" ht="27.75" thickBot="1" x14ac:dyDescent="0.3">
      <c r="A644" t="str">
        <f t="shared" si="10"/>
        <v>Colegio::create(['nombre'=&gt;'SANTO TOMAS DE AQUINO','rue'=&gt;'81981111','director'=&gt;'CHAFUEN RISMONDO SILVIA ESTELA','direccion'=&gt;'CHAFUEN RISMONDO SILVIA ESTELA','telefono'=&gt;'3525490 / S/N','dependencia'=&gt;'PRIVADO','nivel'=&gt;'Inicial/Primaria/Secundaria','turno'=&gt;'--','departamento'=&gt;'SANTA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2','areageografica'=&gt;'URBANA','coordenadax'=&gt;'-17.8014395918685','coordenaday'=&gt;'-63.2022811174392']);</v>
      </c>
      <c r="B644" s="5" t="s">
        <v>3487</v>
      </c>
      <c r="C644" s="6" t="s">
        <v>3488</v>
      </c>
      <c r="D644" s="6" t="s">
        <v>3489</v>
      </c>
      <c r="E644" s="6" t="s">
        <v>3489</v>
      </c>
      <c r="F644" s="6" t="s">
        <v>3490</v>
      </c>
      <c r="G644" s="6" t="s">
        <v>89</v>
      </c>
      <c r="H644" s="6" t="s">
        <v>90</v>
      </c>
      <c r="I644" s="6" t="s">
        <v>55</v>
      </c>
      <c r="J644" s="6" t="s">
        <v>56</v>
      </c>
      <c r="K644" s="6" t="s">
        <v>57</v>
      </c>
      <c r="L644" s="6" t="s">
        <v>58</v>
      </c>
      <c r="M644" s="6" t="s">
        <v>59</v>
      </c>
      <c r="N644" s="6" t="s">
        <v>60</v>
      </c>
      <c r="O644" s="6" t="s">
        <v>3491</v>
      </c>
      <c r="P644" s="6" t="s">
        <v>3492</v>
      </c>
      <c r="Q644" s="6"/>
    </row>
    <row r="645" spans="1:17" ht="27.75" thickBot="1" x14ac:dyDescent="0.3">
      <c r="A645" t="str">
        <f t="shared" si="10"/>
        <v>Colegio::create(['nombre'=&gt;'SARA GUARDIA DE ARAUZ  I','rue'=&gt;'81981545','director'=&gt;'MONTAÃO MONTAÃO REYMI','direccion'=&gt;'MONTAÑO MONTAÑO REYMI','telefono'=&gt;'33248316 / 77277259','dependencia'=&gt;'FISCAL','nivel'=&gt;'Inicial/Primaria','turno'=&gt;'--','departamento'=&gt;'SANTA CRUZ','provincia'=&gt;'ANDRES IBAÑEZ','municipio'=&gt;'CAPITAL (SANTA CRUZ DE LA SIERRA)','distrito'=&gt;'SANTA CRUZ 2','areageografica'=&gt;'URBANA','coordenadax'=&gt;'-17.8535003662109','coordenaday'=&gt;'-63.2002639770508']);</v>
      </c>
      <c r="B645" s="5" t="s">
        <v>3493</v>
      </c>
      <c r="C645" s="6" t="s">
        <v>3494</v>
      </c>
      <c r="D645" s="6" t="s">
        <v>3495</v>
      </c>
      <c r="E645" s="6" t="s">
        <v>3496</v>
      </c>
      <c r="F645" s="6" t="s">
        <v>3497</v>
      </c>
      <c r="G645" s="6" t="s">
        <v>53</v>
      </c>
      <c r="H645" s="6" t="s">
        <v>67</v>
      </c>
      <c r="I645" s="6" t="s">
        <v>55</v>
      </c>
      <c r="J645" s="6" t="s">
        <v>56</v>
      </c>
      <c r="K645" s="6" t="s">
        <v>57</v>
      </c>
      <c r="L645" s="6" t="s">
        <v>58</v>
      </c>
      <c r="M645" s="6" t="s">
        <v>59</v>
      </c>
      <c r="N645" s="6" t="s">
        <v>60</v>
      </c>
      <c r="O645" s="6" t="s">
        <v>3498</v>
      </c>
      <c r="P645" s="6" t="s">
        <v>3499</v>
      </c>
      <c r="Q645" s="6"/>
    </row>
    <row r="646" spans="1:17" ht="36.75" thickBot="1" x14ac:dyDescent="0.3">
      <c r="A646" t="str">
        <f t="shared" si="10"/>
        <v>Colegio::create(['nombre'=&gt;'SARAH PORRAS DE PINTO','rue'=&gt;'81980094','director'=&gt;'DORADO DORADO MARIA DEL CARMEN','direccion'=&gt;'DORADO DORADO MARIA DEL CARMEN','telefono'=&gt;'39612866 / 70090578','dependencia'=&gt;'FISCAL','nivel'=&gt;'Inicial/Primaria','turno'=&gt;'--','departamento'=&gt;'SANTA CRUZ','provincia'=&gt;'ANDRES IBAÑEZ','municipio'=&gt;'CAPITAL (SANTA CRUZ DE LA SIERRA)','distrito'=&gt;'SANTA CRUZ 1','areageografica'=&gt;'URBANA','coordenadax'=&gt;'-17.796600341797','coordenaday'=&gt;'-63.222179412842']);</v>
      </c>
      <c r="B646" s="5" t="s">
        <v>3500</v>
      </c>
      <c r="C646" s="6" t="s">
        <v>3501</v>
      </c>
      <c r="D646" s="6" t="s">
        <v>3502</v>
      </c>
      <c r="E646" s="6" t="s">
        <v>3502</v>
      </c>
      <c r="F646" s="6" t="s">
        <v>3503</v>
      </c>
      <c r="G646" s="6" t="s">
        <v>53</v>
      </c>
      <c r="H646" s="6" t="s">
        <v>67</v>
      </c>
      <c r="I646" s="6" t="s">
        <v>55</v>
      </c>
      <c r="J646" s="6" t="s">
        <v>56</v>
      </c>
      <c r="K646" s="6" t="s">
        <v>57</v>
      </c>
      <c r="L646" s="6" t="s">
        <v>58</v>
      </c>
      <c r="M646" s="6" t="s">
        <v>91</v>
      </c>
      <c r="N646" s="6" t="s">
        <v>60</v>
      </c>
      <c r="O646" s="6" t="s">
        <v>3504</v>
      </c>
      <c r="P646" s="6" t="s">
        <v>3505</v>
      </c>
      <c r="Q646" s="6"/>
    </row>
    <row r="647" spans="1:17" ht="27.75" thickBot="1" x14ac:dyDescent="0.3">
      <c r="A647" t="str">
        <f t="shared" si="10"/>
        <v>Colegio::create(['nombre'=&gt;'SAVIA NUEVA','rue'=&gt;'81981137','director'=&gt;'SUCA ZAMBRANA REINALDO','direccion'=&gt;'SUCA ZAMBRANA REINALDO','telefono'=&gt;'3529908 / 76225305','dependencia'=&gt;'PRIVADO','nivel'=&gt;'Inicial/Primaria/Secundaria','turno'=&gt;'--','departamento'=&gt;'SANTA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1','areageografica'=&gt;'URBANA','coordenadax'=&gt;'-17.77747858','coordenaday'=&gt;'-63.20793554']);</v>
      </c>
      <c r="B647" s="5" t="s">
        <v>3506</v>
      </c>
      <c r="C647" s="6" t="s">
        <v>3507</v>
      </c>
      <c r="D647" s="6" t="s">
        <v>3508</v>
      </c>
      <c r="E647" s="6" t="s">
        <v>3508</v>
      </c>
      <c r="F647" s="6" t="s">
        <v>3509</v>
      </c>
      <c r="G647" s="6" t="s">
        <v>89</v>
      </c>
      <c r="H647" s="6" t="s">
        <v>90</v>
      </c>
      <c r="I647" s="6" t="s">
        <v>55</v>
      </c>
      <c r="J647" s="6" t="s">
        <v>56</v>
      </c>
      <c r="K647" s="6" t="s">
        <v>57</v>
      </c>
      <c r="L647" s="6" t="s">
        <v>58</v>
      </c>
      <c r="M647" s="6" t="s">
        <v>91</v>
      </c>
      <c r="N647" s="6" t="s">
        <v>60</v>
      </c>
      <c r="O647" s="6" t="s">
        <v>3510</v>
      </c>
      <c r="P647" s="6" t="s">
        <v>3511</v>
      </c>
      <c r="Q647" s="6"/>
    </row>
    <row r="648" spans="1:17" ht="36.75" thickBot="1" x14ac:dyDescent="0.3">
      <c r="A648" t="str">
        <f t="shared" si="10"/>
        <v>Colegio::create(['nombre'=&gt;'SEMILLITA DE AMOR Y DE TERNURA','rue'=&gt;'81981418','director'=&gt;'FAUNDEZ NAVARRO MARIA ORFELINA','direccion'=&gt;'FAUNDEZ NAVARRO MARIA ORFELINA','telefono'=&gt;'3398080 / S/N','dependencia'=&gt;'PRIVADO','nivel'=&gt;'Inicial','turno'=&gt;'--','departamento'=&gt;'SANTA CRUZ','provincia'=&gt;'ANDRES IBAÑEZ','municipio'=&gt;'CAPITAL (SANTA CRUZ DE LA SIERRA)','distrito'=&gt;'SANTA CRUZ 2','areageografica'=&gt;'URBANA','coordenadax'=&gt;'-17.788000106811','coordenaday'=&gt;'-63.175010681152']);</v>
      </c>
      <c r="B648" s="5" t="s">
        <v>3512</v>
      </c>
      <c r="C648" s="6" t="s">
        <v>3513</v>
      </c>
      <c r="D648" s="6" t="s">
        <v>3514</v>
      </c>
      <c r="E648" s="6" t="s">
        <v>3514</v>
      </c>
      <c r="F648" s="6" t="s">
        <v>3515</v>
      </c>
      <c r="G648" s="6" t="s">
        <v>89</v>
      </c>
      <c r="H648" s="6" t="s">
        <v>54</v>
      </c>
      <c r="I648" s="6" t="s">
        <v>55</v>
      </c>
      <c r="J648" s="6" t="s">
        <v>56</v>
      </c>
      <c r="K648" s="6" t="s">
        <v>57</v>
      </c>
      <c r="L648" s="6" t="s">
        <v>58</v>
      </c>
      <c r="M648" s="6" t="s">
        <v>59</v>
      </c>
      <c r="N648" s="6" t="s">
        <v>60</v>
      </c>
      <c r="O648" s="6" t="s">
        <v>3516</v>
      </c>
      <c r="P648" s="6" t="s">
        <v>3517</v>
      </c>
      <c r="Q648" s="6"/>
    </row>
    <row r="649" spans="1:17" ht="27.75" thickBot="1" x14ac:dyDescent="0.3">
      <c r="A649" t="str">
        <f t="shared" si="10"/>
        <v>Colegio::create(['nombre'=&gt;'SEMILLITAS DE JESUS','rue'=&gt;'81981512','director'=&gt;'RUIZ GOMEZ TATIANA ISABEL','direccion'=&gt;'RUIZ GOMEZ TATIANA ISABEL','telefono'=&gt;'33517357 / 72887222','dependencia'=&gt;'PRIVADO','nivel'=&gt;'Inicial','turno'=&gt;'--','departamento'=&gt;'SANTA CRUZ','provincia'=&gt;'ANDRES IBAÑEZ','municipio'=&gt;'CAPITAL (SANTA CRUZ DE LA SIERRA)','distrito'=&gt;'SANTA CRUZ 2','areageografica'=&gt;'URBANA','coordenadax'=&gt;'-17.7991800689742','coordenaday'=&gt;'-63.1827163573113']);</v>
      </c>
      <c r="B649" s="5" t="s">
        <v>3518</v>
      </c>
      <c r="C649" s="6" t="s">
        <v>3519</v>
      </c>
      <c r="D649" s="6" t="s">
        <v>3520</v>
      </c>
      <c r="E649" s="6" t="s">
        <v>3520</v>
      </c>
      <c r="F649" s="6" t="s">
        <v>3521</v>
      </c>
      <c r="G649" s="6" t="s">
        <v>89</v>
      </c>
      <c r="H649" s="6" t="s">
        <v>54</v>
      </c>
      <c r="I649" s="6" t="s">
        <v>55</v>
      </c>
      <c r="J649" s="6" t="s">
        <v>56</v>
      </c>
      <c r="K649" s="6" t="s">
        <v>57</v>
      </c>
      <c r="L649" s="6" t="s">
        <v>58</v>
      </c>
      <c r="M649" s="6" t="s">
        <v>59</v>
      </c>
      <c r="N649" s="6" t="s">
        <v>60</v>
      </c>
      <c r="O649" s="6" t="s">
        <v>3522</v>
      </c>
      <c r="P649" s="6" t="s">
        <v>3523</v>
      </c>
      <c r="Q649" s="6"/>
    </row>
    <row r="650" spans="1:17" ht="27.75" thickBot="1" x14ac:dyDescent="0.3">
      <c r="A650" t="str">
        <f t="shared" si="10"/>
        <v>Colegio::create(['nombre'=&gt;'SILVIO SOSSA APARICIO','rue'=&gt;'81980826','director'=&gt;'ARROYO RAMIREZ ARCIL','direccion'=&gt;'ARROYO RAMIREZ ARCIL','telefono'=&gt;'3985128 / 76899579','dependencia'=&gt;'FISCAL','nivel'=&gt;'Secundaria','turno'=&gt;'--','departamento'=&gt;'SANTA CRUZ','provincia'=&gt;'ANDRES IBAÑEZ','municipio'=&gt;'CAPITAL (SANTA CRUZ DE LA SIERRA)','distrito'=&gt;'SANTA CRUZ 2','areageografica'=&gt;'URBANA','coordenadax'=&gt;'-17.82799911499','coordenaday'=&gt;'-63.226894378662']);</v>
      </c>
      <c r="B650" s="5" t="s">
        <v>3524</v>
      </c>
      <c r="C650" s="6" t="s">
        <v>3525</v>
      </c>
      <c r="D650" s="6" t="s">
        <v>3526</v>
      </c>
      <c r="E650" s="6" t="s">
        <v>3526</v>
      </c>
      <c r="F650" s="6" t="s">
        <v>3527</v>
      </c>
      <c r="G650" s="6" t="s">
        <v>53</v>
      </c>
      <c r="H650" s="6" t="s">
        <v>223</v>
      </c>
      <c r="I650" s="6" t="s">
        <v>55</v>
      </c>
      <c r="J650" s="6" t="s">
        <v>56</v>
      </c>
      <c r="K650" s="6" t="s">
        <v>57</v>
      </c>
      <c r="L650" s="6" t="s">
        <v>58</v>
      </c>
      <c r="M650" s="6" t="s">
        <v>59</v>
      </c>
      <c r="N650" s="6" t="s">
        <v>60</v>
      </c>
      <c r="O650" s="6" t="s">
        <v>805</v>
      </c>
      <c r="P650" s="6" t="s">
        <v>2726</v>
      </c>
      <c r="Q650" s="6"/>
    </row>
    <row r="651" spans="1:17" ht="27.75" thickBot="1" x14ac:dyDescent="0.3">
      <c r="A651" t="str">
        <f t="shared" si="10"/>
        <v>Colegio::create(['nombre'=&gt;'SIMON PEDRO I','rue'=&gt;'81981118','director'=&gt;'MENDEZ LIMON ANGEL','direccion'=&gt;'MENDEZ LIMON ANGEL','telefono'=&gt;'3465422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3','areageografica'=&gt;'URBANA','coordenadax'=&gt;'-17.7953637960631','coordenaday'=&gt;'-63.1350151896476']);</v>
      </c>
      <c r="B651" s="5" t="s">
        <v>3528</v>
      </c>
      <c r="C651" s="6" t="s">
        <v>3529</v>
      </c>
      <c r="D651" s="6" t="s">
        <v>3530</v>
      </c>
      <c r="E651" s="6" t="s">
        <v>3530</v>
      </c>
      <c r="F651" s="6" t="s">
        <v>3531</v>
      </c>
      <c r="G651" s="6" t="s">
        <v>89</v>
      </c>
      <c r="H651" s="6" t="s">
        <v>90</v>
      </c>
      <c r="I651" s="6" t="s">
        <v>55</v>
      </c>
      <c r="J651" s="6" t="s">
        <v>56</v>
      </c>
      <c r="K651" s="6" t="s">
        <v>57</v>
      </c>
      <c r="L651" s="6" t="s">
        <v>58</v>
      </c>
      <c r="M651" s="6" t="s">
        <v>82</v>
      </c>
      <c r="N651" s="6" t="s">
        <v>60</v>
      </c>
      <c r="O651" s="6" t="s">
        <v>3532</v>
      </c>
      <c r="P651" s="6" t="s">
        <v>3533</v>
      </c>
      <c r="Q651" s="6"/>
    </row>
    <row r="652" spans="1:17" ht="27.75" thickBot="1" x14ac:dyDescent="0.3">
      <c r="A652" t="str">
        <f t="shared" si="10"/>
        <v>Colegio::create(['nombre'=&gt;'SIMON PEDRO II','rue'=&gt;'81981646','director'=&gt;'PANOZO GONZALES MISAEL JULIO','direccion'=&gt;'PANOZO GONZALES MISAEL JULIO','telefono'=&gt;'S/N / S/N','dependencia'=&gt;'PRIVADO','nivel'=&gt;'Inicial/Primaria/Secundaria','turno'=&gt;'--','departamento'=&gt;'SANTA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3','areageografica'=&gt;'URBANA','coordenadax'=&gt;'-17.7953637960631','coordenaday'=&gt;'-63.1350151896476']);</v>
      </c>
      <c r="B652" s="5" t="s">
        <v>3534</v>
      </c>
      <c r="C652" s="6" t="s">
        <v>3535</v>
      </c>
      <c r="D652" s="6" t="s">
        <v>3536</v>
      </c>
      <c r="E652" s="6" t="s">
        <v>3536</v>
      </c>
      <c r="F652" s="6" t="s">
        <v>185</v>
      </c>
      <c r="G652" s="6" t="s">
        <v>89</v>
      </c>
      <c r="H652" s="6" t="s">
        <v>90</v>
      </c>
      <c r="I652" s="6" t="s">
        <v>55</v>
      </c>
      <c r="J652" s="6" t="s">
        <v>56</v>
      </c>
      <c r="K652" s="6" t="s">
        <v>57</v>
      </c>
      <c r="L652" s="6" t="s">
        <v>58</v>
      </c>
      <c r="M652" s="6" t="s">
        <v>82</v>
      </c>
      <c r="N652" s="6" t="s">
        <v>60</v>
      </c>
      <c r="O652" s="6" t="s">
        <v>3532</v>
      </c>
      <c r="P652" s="6" t="s">
        <v>3533</v>
      </c>
      <c r="Q652" s="6"/>
    </row>
    <row r="653" spans="1:17" ht="27.75" thickBot="1" x14ac:dyDescent="0.3">
      <c r="A653" t="str">
        <f t="shared" si="10"/>
        <v>Colegio::create(['nombre'=&gt;'SIRARI','rue'=&gt;'81981605','director'=&gt;'ECHANDIA BARROSO CATALINA','direccion'=&gt;'ECHANDIA BARROSO CATALINA','telefono'=&gt;'S/N / S/N','dependencia'=&gt;'PRIVADO','nivel'=&gt;'Inicial','turno'=&gt;'--','departamento'=&gt;'SANTA CRUZ','provincia'=&gt;'ANDRES IBAÑEZ','municipio'=&gt;'CAPITAL (SANTA CRUZ DE LA SIERRA)','distrito'=&gt;'SANTA CRUZ 1','areageografica'=&gt;'URBANA','coordenadax'=&gt;'-17.7575966771164','coordenaday'=&gt;'-63.1959342956543']);</v>
      </c>
      <c r="B653" s="5" t="s">
        <v>3537</v>
      </c>
      <c r="C653" s="6" t="s">
        <v>3538</v>
      </c>
      <c r="D653" s="6" t="s">
        <v>3539</v>
      </c>
      <c r="E653" s="6" t="s">
        <v>3539</v>
      </c>
      <c r="F653" s="6" t="s">
        <v>185</v>
      </c>
      <c r="G653" s="6" t="s">
        <v>89</v>
      </c>
      <c r="H653" s="6" t="s">
        <v>54</v>
      </c>
      <c r="I653" s="6" t="s">
        <v>55</v>
      </c>
      <c r="J653" s="6" t="s">
        <v>56</v>
      </c>
      <c r="K653" s="6" t="s">
        <v>57</v>
      </c>
      <c r="L653" s="6" t="s">
        <v>58</v>
      </c>
      <c r="M653" s="6" t="s">
        <v>91</v>
      </c>
      <c r="N653" s="6" t="s">
        <v>60</v>
      </c>
      <c r="O653" s="6" t="s">
        <v>3540</v>
      </c>
      <c r="P653" s="6" t="s">
        <v>3541</v>
      </c>
      <c r="Q653" s="6"/>
    </row>
    <row r="654" spans="1:17" ht="27.75" thickBot="1" x14ac:dyDescent="0.3">
      <c r="A654" t="str">
        <f t="shared" si="10"/>
        <v>Colegio::create(['nombre'=&gt;'SIXTO SUAREZ NAVARRO DE BARRIO NUEVO','rue'=&gt;'81980659','director'=&gt;'MORALES CARDOZO ROLANDO','direccion'=&gt;'MORALES CARDOZO ROLANDO','telefono'=&gt;'3985033 / 72101067','dependencia'=&gt;'FISCAL','nivel'=&gt;'Inicial/Primaria/Secundaria','turno'=&gt;'--','departamento'=&gt;'SANTA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MIL','areageografica'=&gt;'URBANA','coordenadax'=&gt;'-17.8339004516602','coordenaday'=&gt;'-63.0863876342773']);</v>
      </c>
      <c r="B654" s="5" t="s">
        <v>3542</v>
      </c>
      <c r="C654" s="6" t="s">
        <v>3543</v>
      </c>
      <c r="D654" s="6" t="s">
        <v>3544</v>
      </c>
      <c r="E654" s="6" t="s">
        <v>3544</v>
      </c>
      <c r="F654" s="6" t="s">
        <v>3545</v>
      </c>
      <c r="G654" s="6" t="s">
        <v>53</v>
      </c>
      <c r="H654" s="6" t="s">
        <v>90</v>
      </c>
      <c r="I654" s="6" t="s">
        <v>55</v>
      </c>
      <c r="J654" s="6" t="s">
        <v>56</v>
      </c>
      <c r="K654" s="6" t="s">
        <v>57</v>
      </c>
      <c r="L654" s="6" t="s">
        <v>58</v>
      </c>
      <c r="M654" s="6" t="s">
        <v>68</v>
      </c>
      <c r="N654" s="6" t="s">
        <v>60</v>
      </c>
      <c r="O654" s="6" t="s">
        <v>3546</v>
      </c>
      <c r="P654" s="6" t="s">
        <v>3547</v>
      </c>
      <c r="Q654" s="6"/>
    </row>
    <row r="655" spans="1:17" ht="27.75" thickBot="1" x14ac:dyDescent="0.3">
      <c r="A655" t="str">
        <f t="shared" si="10"/>
        <v>Colegio::create(['nombre'=&gt;'SOLIDARIDAD 55','rue'=&gt;'81981348','director'=&gt;'VASQUEZ RAMOS KATHERINE','direccion'=&gt;'VASQUEZ RAMOS KATHERINE','telefono'=&gt;'77606368 / S/N','dependencia'=&gt;'FISCAL','nivel'=&gt;'Inicial/Primaria/Secundaria','turno'=&gt;'--','departamento'=&gt;'SANTA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MIL','areageografica'=&gt;'RURAL','coordenadax'=&gt;'-17.884199142456','coordenaday'=&gt;'-63.094245910645']);</v>
      </c>
      <c r="B655" s="5" t="s">
        <v>3548</v>
      </c>
      <c r="C655" s="6" t="s">
        <v>3549</v>
      </c>
      <c r="D655" s="6" t="s">
        <v>3550</v>
      </c>
      <c r="E655" s="6" t="s">
        <v>3550</v>
      </c>
      <c r="F655" s="6" t="s">
        <v>3551</v>
      </c>
      <c r="G655" s="6" t="s">
        <v>53</v>
      </c>
      <c r="H655" s="6" t="s">
        <v>90</v>
      </c>
      <c r="I655" s="6" t="s">
        <v>55</v>
      </c>
      <c r="J655" s="6" t="s">
        <v>56</v>
      </c>
      <c r="K655" s="6" t="s">
        <v>57</v>
      </c>
      <c r="L655" s="6" t="s">
        <v>58</v>
      </c>
      <c r="M655" s="6" t="s">
        <v>68</v>
      </c>
      <c r="N655" s="6" t="s">
        <v>421</v>
      </c>
      <c r="O655" s="6" t="s">
        <v>3552</v>
      </c>
      <c r="P655" s="6" t="s">
        <v>3553</v>
      </c>
      <c r="Q655" s="6"/>
    </row>
    <row r="656" spans="1:17" ht="27.75" thickBot="1" x14ac:dyDescent="0.3">
      <c r="A656" t="str">
        <f t="shared" si="10"/>
        <v>Colegio::create(['nombre'=&gt;'SOR MARIA CRISTINA PEREZ A','rue'=&gt;'81980448','director'=&gt;'VALLEJOS SAAVEDRA PAOLA','direccion'=&gt;'VALLEJOS SAAVEDRA PAOLA','telefono'=&gt;'3955651 / 70932011','dependencia'=&gt;'FISCAL','nivel'=&gt;'Primaria','turno'=&gt;'--','departamento'=&gt;'SANTA CRUZ','provincia'=&gt;'ANDRES IBAÑEZ','municipio'=&gt;'CAPITAL (SANTA CRUZ DE LA SIERRA)','distrito'=&gt;'SANTA CRUZ 3','areageografica'=&gt;'URBANA','coordenadax'=&gt;'-17.780899047852','coordenaday'=&gt;'-63.145545959473']);</v>
      </c>
      <c r="B656" s="5" t="s">
        <v>3554</v>
      </c>
      <c r="C656" s="6" t="s">
        <v>3555</v>
      </c>
      <c r="D656" s="6" t="s">
        <v>3556</v>
      </c>
      <c r="E656" s="6" t="s">
        <v>3556</v>
      </c>
      <c r="F656" s="6" t="s">
        <v>3557</v>
      </c>
      <c r="G656" s="6" t="s">
        <v>53</v>
      </c>
      <c r="H656" s="6" t="s">
        <v>75</v>
      </c>
      <c r="I656" s="6" t="s">
        <v>55</v>
      </c>
      <c r="J656" s="6" t="s">
        <v>56</v>
      </c>
      <c r="K656" s="6" t="s">
        <v>57</v>
      </c>
      <c r="L656" s="6" t="s">
        <v>58</v>
      </c>
      <c r="M656" s="6" t="s">
        <v>82</v>
      </c>
      <c r="N656" s="6" t="s">
        <v>60</v>
      </c>
      <c r="O656" s="6" t="s">
        <v>3558</v>
      </c>
      <c r="P656" s="6" t="s">
        <v>3559</v>
      </c>
      <c r="Q656" s="6"/>
    </row>
    <row r="657" spans="1:17" ht="27.75" thickBot="1" x14ac:dyDescent="0.3">
      <c r="A657" t="str">
        <f t="shared" si="10"/>
        <v>Colegio::create(['nombre'=&gt;'SOR MARIA CRISTINA PEREZ B','rue'=&gt;'81980449','director'=&gt;'CONDORENA CHAVEZ MERY CLEOFE','direccion'=&gt;'CONDORENA CHAVEZ MERY CLEOFE','telefono'=&gt;'3955652 / 3329354','dependencia'=&gt;'FISCAL','nivel'=&gt;'Secundaria','turno'=&gt;'--','departamento'=&gt;'SANTA CRUZ','provincia'=&gt;'ANDRES IBAÑEZ','municipio'=&gt;'CAPITAL (SANTA CRUZ DE LA SIERRA)','distrito'=&gt;'SANTA CRUZ 3','areageografica'=&gt;'URBANA','coordenadax'=&gt;'-17.780899047852','coordenaday'=&gt;'-63.145545959473']);</v>
      </c>
      <c r="B657" s="5" t="s">
        <v>3560</v>
      </c>
      <c r="C657" s="6" t="s">
        <v>3561</v>
      </c>
      <c r="D657" s="6" t="s">
        <v>3562</v>
      </c>
      <c r="E657" s="6" t="s">
        <v>3562</v>
      </c>
      <c r="F657" s="6" t="s">
        <v>3563</v>
      </c>
      <c r="G657" s="6" t="s">
        <v>53</v>
      </c>
      <c r="H657" s="6" t="s">
        <v>223</v>
      </c>
      <c r="I657" s="6" t="s">
        <v>55</v>
      </c>
      <c r="J657" s="6" t="s">
        <v>56</v>
      </c>
      <c r="K657" s="6" t="s">
        <v>57</v>
      </c>
      <c r="L657" s="6" t="s">
        <v>58</v>
      </c>
      <c r="M657" s="6" t="s">
        <v>82</v>
      </c>
      <c r="N657" s="6" t="s">
        <v>60</v>
      </c>
      <c r="O657" s="6" t="s">
        <v>3558</v>
      </c>
      <c r="P657" s="6" t="s">
        <v>3559</v>
      </c>
      <c r="Q657" s="6"/>
    </row>
    <row r="658" spans="1:17" ht="27.75" thickBot="1" x14ac:dyDescent="0.3">
      <c r="A658" t="str">
        <f t="shared" si="10"/>
        <v>Colegio::create(['nombre'=&gt;'SORIA SCL','rue'=&gt;'81981146','director'=&gt;'RODRIGUEZ SORIA MARIA ELIZABETH','direccion'=&gt;'RODRIGUEZ SORIA MARIA ELIZABETH','telefono'=&gt;'3323540 / 70820818','dependencia'=&gt;'PRIVADO','nivel'=&gt;'Inicial/Primaria/Secundaria','turno'=&gt;'--','departamento'=&gt;'SANTA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2','areageografica'=&gt;'URBANA','coordenadax'=&gt;'-17.79109954834','coordenaday'=&gt;'-63.174030303955']);</v>
      </c>
      <c r="B658" s="5" t="s">
        <v>3564</v>
      </c>
      <c r="C658" s="6" t="s">
        <v>3565</v>
      </c>
      <c r="D658" s="6" t="s">
        <v>3566</v>
      </c>
      <c r="E658" s="6" t="s">
        <v>3566</v>
      </c>
      <c r="F658" s="6" t="s">
        <v>3567</v>
      </c>
      <c r="G658" s="6" t="s">
        <v>89</v>
      </c>
      <c r="H658" s="6" t="s">
        <v>90</v>
      </c>
      <c r="I658" s="6" t="s">
        <v>55</v>
      </c>
      <c r="J658" s="6" t="s">
        <v>56</v>
      </c>
      <c r="K658" s="6" t="s">
        <v>57</v>
      </c>
      <c r="L658" s="6" t="s">
        <v>58</v>
      </c>
      <c r="M658" s="6" t="s">
        <v>59</v>
      </c>
      <c r="N658" s="6" t="s">
        <v>60</v>
      </c>
      <c r="O658" s="6" t="s">
        <v>1611</v>
      </c>
      <c r="P658" s="6" t="s">
        <v>3568</v>
      </c>
      <c r="Q658" s="6"/>
    </row>
    <row r="659" spans="1:17" ht="36.75" thickBot="1" x14ac:dyDescent="0.3">
      <c r="A659" t="str">
        <f t="shared" si="10"/>
        <v>Colegio::create(['nombre'=&gt;'TEACH MONT S.R.L.','rue'=&gt;'81981657','director'=&gt;'ZEGARRA ARANCIBIA SHUGAR FRANCOIS','direccion'=&gt;'ZEGARRA ARANCIBIA SHUGAR FRANCOIS','telefono'=&gt;'S/N / S/N','dependencia'=&gt;'PRIVADO','nivel'=&gt;'Inicial/Primaria','turno'=&gt;'--','departamento'=&gt;'SANTA CRUZ','provincia'=&gt;'ANDRES IBAÑEZ','municipio'=&gt;'CAPITAL (SANTA CRUZ DE LA SIERRA)','distrito'=&gt;'SANTA CRUZ 1','areageografica'=&gt;'URBANA','coordenadax'=&gt;'-17.768646740096','coordenaday'=&gt;'-63.1720894575119']);</v>
      </c>
      <c r="B659" s="5" t="s">
        <v>3569</v>
      </c>
      <c r="C659" s="6" t="s">
        <v>3570</v>
      </c>
      <c r="D659" s="6" t="s">
        <v>3571</v>
      </c>
      <c r="E659" s="6" t="s">
        <v>3571</v>
      </c>
      <c r="F659" s="6" t="s">
        <v>185</v>
      </c>
      <c r="G659" s="6" t="s">
        <v>89</v>
      </c>
      <c r="H659" s="6" t="s">
        <v>67</v>
      </c>
      <c r="I659" s="6" t="s">
        <v>55</v>
      </c>
      <c r="J659" s="6" t="s">
        <v>56</v>
      </c>
      <c r="K659" s="6" t="s">
        <v>57</v>
      </c>
      <c r="L659" s="6" t="s">
        <v>58</v>
      </c>
      <c r="M659" s="6" t="s">
        <v>91</v>
      </c>
      <c r="N659" s="6" t="s">
        <v>60</v>
      </c>
      <c r="O659" s="6" t="s">
        <v>3572</v>
      </c>
      <c r="P659" s="6" t="s">
        <v>3573</v>
      </c>
      <c r="Q659" s="6"/>
    </row>
    <row r="660" spans="1:17" ht="27.75" thickBot="1" x14ac:dyDescent="0.3">
      <c r="A660" t="str">
        <f t="shared" si="10"/>
        <v>Colegio::create(['nombre'=&gt;'THEVENET DE VIANA','rue'=&gt;'81980651','director'=&gt;'YUCRA ALMENDRAS JUANITA ROSA','direccion'=&gt;'YUCRA ALMENDRAS JUANITA ROSA','telefono'=&gt;'33985293 / 77076152','dependencia'=&gt;'FISCAL','nivel'=&gt;'Inicial/Primaria','turno'=&gt;'--','departamento'=&gt;'SANTA CRUZ','provincia'=&gt;'ANDRES IBAÑEZ','municipio'=&gt;'CAPITAL (SANTA CRUZ DE LA SIERRA)','distrito'=&gt;'PLAN TRES MIL','areageografica'=&gt;'RURAL','coordenadax'=&gt;'-17.871869','coordenaday'=&gt;'-63.055508']);</v>
      </c>
      <c r="B660" s="5" t="s">
        <v>3574</v>
      </c>
      <c r="C660" s="6" t="s">
        <v>3575</v>
      </c>
      <c r="D660" s="6" t="s">
        <v>3576</v>
      </c>
      <c r="E660" s="6" t="s">
        <v>3576</v>
      </c>
      <c r="F660" s="6" t="s">
        <v>3577</v>
      </c>
      <c r="G660" s="6" t="s">
        <v>53</v>
      </c>
      <c r="H660" s="6" t="s">
        <v>67</v>
      </c>
      <c r="I660" s="6" t="s">
        <v>55</v>
      </c>
      <c r="J660" s="6" t="s">
        <v>56</v>
      </c>
      <c r="K660" s="6" t="s">
        <v>57</v>
      </c>
      <c r="L660" s="6" t="s">
        <v>58</v>
      </c>
      <c r="M660" s="6" t="s">
        <v>68</v>
      </c>
      <c r="N660" s="6" t="s">
        <v>421</v>
      </c>
      <c r="O660" s="6" t="s">
        <v>3578</v>
      </c>
      <c r="P660" s="6" t="s">
        <v>3579</v>
      </c>
      <c r="Q660" s="6"/>
    </row>
    <row r="661" spans="1:17" ht="27.75" thickBot="1" x14ac:dyDescent="0.3">
      <c r="A661" t="str">
        <f t="shared" si="10"/>
        <v>Colegio::create(['nombre'=&gt;'TIERRAS NUEVAS EL CARMEN I','rue'=&gt;'81980834','director'=&gt;'SALAZAR GOMEZ SERGIO','direccion'=&gt;'SALAZAR GOMEZ SERGIO','telefono'=&gt;'71093295 / S/N','dependencia'=&gt;'FISCAL','nivel'=&gt;'Secundaria','turno'=&gt;'--','departamento'=&gt;'SANTA CRUZ','provincia'=&gt;'ANDRES IBAÑEZ','municipio'=&gt;'CAPITAL (SANTA CRUZ DE LA SIERRA)','distrito'=&gt;'SANTA CRUZ 2','areageografica'=&gt;'URBANA','coordenadax'=&gt;'-17.845199584961','coordenaday'=&gt;'-63.214073181152']);</v>
      </c>
      <c r="B661" s="5" t="s">
        <v>3580</v>
      </c>
      <c r="C661" s="6" t="s">
        <v>3581</v>
      </c>
      <c r="D661" s="6" t="s">
        <v>3582</v>
      </c>
      <c r="E661" s="6" t="s">
        <v>3582</v>
      </c>
      <c r="F661" s="6" t="s">
        <v>3583</v>
      </c>
      <c r="G661" s="6" t="s">
        <v>53</v>
      </c>
      <c r="H661" s="6" t="s">
        <v>223</v>
      </c>
      <c r="I661" s="6" t="s">
        <v>55</v>
      </c>
      <c r="J661" s="6" t="s">
        <v>56</v>
      </c>
      <c r="K661" s="6" t="s">
        <v>57</v>
      </c>
      <c r="L661" s="6" t="s">
        <v>58</v>
      </c>
      <c r="M661" s="6" t="s">
        <v>59</v>
      </c>
      <c r="N661" s="6" t="s">
        <v>60</v>
      </c>
      <c r="O661" s="6" t="s">
        <v>3584</v>
      </c>
      <c r="P661" s="6" t="s">
        <v>3585</v>
      </c>
      <c r="Q661" s="6"/>
    </row>
    <row r="662" spans="1:17" ht="27.75" thickBot="1" x14ac:dyDescent="0.3">
      <c r="A662" t="str">
        <f t="shared" si="10"/>
        <v>Colegio::create(['nombre'=&gt;'TIERRAS NUEVAS EL CARMEN II','rue'=&gt;'81980832','director'=&gt;'AGUDO CAYO JUAN HENRRY','direccion'=&gt;'AGUDO CAYO JUAN HENRRY','telefono'=&gt;'3985135 / 73128610','dependencia'=&gt;'FISCAL','nivel'=&gt;'Primaria','turno'=&gt;'--','departamento'=&gt;'SANTA CRUZ','provincia'=&gt;'ANDRES IBAÑEZ','municipio'=&gt;'CAPITAL (SANTA CRUZ DE LA SIERRA)','distrito'=&gt;'SANTA CRUZ 2','areageografica'=&gt;'URBANA','coordenadax'=&gt;'-17.845199584961','coordenaday'=&gt;'-63.214073181152']);</v>
      </c>
      <c r="B662" s="5" t="s">
        <v>3586</v>
      </c>
      <c r="C662" s="6" t="s">
        <v>3587</v>
      </c>
      <c r="D662" s="6" t="s">
        <v>3588</v>
      </c>
      <c r="E662" s="6" t="s">
        <v>3588</v>
      </c>
      <c r="F662" s="6" t="s">
        <v>3589</v>
      </c>
      <c r="G662" s="6" t="s">
        <v>53</v>
      </c>
      <c r="H662" s="6" t="s">
        <v>75</v>
      </c>
      <c r="I662" s="6" t="s">
        <v>55</v>
      </c>
      <c r="J662" s="6" t="s">
        <v>56</v>
      </c>
      <c r="K662" s="6" t="s">
        <v>57</v>
      </c>
      <c r="L662" s="6" t="s">
        <v>58</v>
      </c>
      <c r="M662" s="6" t="s">
        <v>59</v>
      </c>
      <c r="N662" s="6" t="s">
        <v>60</v>
      </c>
      <c r="O662" s="6" t="s">
        <v>3584</v>
      </c>
      <c r="P662" s="6" t="s">
        <v>3585</v>
      </c>
      <c r="Q662" s="6"/>
    </row>
    <row r="663" spans="1:17" ht="27.75" thickBot="1" x14ac:dyDescent="0.3">
      <c r="A663" t="str">
        <f t="shared" si="10"/>
        <v>Colegio::create(['nombre'=&gt;'TIERRAS NUEVAS EL CARMEN III','rue'=&gt;'81980833','director'=&gt;'CUELLAR CALDERON RENE LIBIO','direccion'=&gt;'CUELLAR CALDERON RENE LIBIO','telefono'=&gt;'3985136 / 77034383','dependencia'=&gt;'FISCAL','nivel'=&gt;'Primaria','turno'=&gt;'--','departamento'=&gt;'SANTA CRUZ','provincia'=&gt;'ANDRES IBAÑEZ','municipio'=&gt;'CAPITAL (SANTA CRUZ DE LA SIERRA)','distrito'=&gt;'SANTA CRUZ 2','areageografica'=&gt;'URBANA','coordenadax'=&gt;'-17.845199584961','coordenaday'=&gt;'-63.214073181152']);</v>
      </c>
      <c r="B663" s="5" t="s">
        <v>3590</v>
      </c>
      <c r="C663" s="6" t="s">
        <v>3591</v>
      </c>
      <c r="D663" s="6" t="s">
        <v>3592</v>
      </c>
      <c r="E663" s="6" t="s">
        <v>3592</v>
      </c>
      <c r="F663" s="6" t="s">
        <v>3593</v>
      </c>
      <c r="G663" s="6" t="s">
        <v>53</v>
      </c>
      <c r="H663" s="6" t="s">
        <v>75</v>
      </c>
      <c r="I663" s="6" t="s">
        <v>55</v>
      </c>
      <c r="J663" s="6" t="s">
        <v>56</v>
      </c>
      <c r="K663" s="6" t="s">
        <v>57</v>
      </c>
      <c r="L663" s="6" t="s">
        <v>58</v>
      </c>
      <c r="M663" s="6" t="s">
        <v>59</v>
      </c>
      <c r="N663" s="6" t="s">
        <v>60</v>
      </c>
      <c r="O663" s="6" t="s">
        <v>3584</v>
      </c>
      <c r="P663" s="6" t="s">
        <v>3585</v>
      </c>
      <c r="Q663" s="6"/>
    </row>
    <row r="664" spans="1:17" ht="27.75" thickBot="1" x14ac:dyDescent="0.3">
      <c r="A664" t="str">
        <f t="shared" si="10"/>
        <v>Colegio::create(['nombre'=&gt;'TIERRAS NUEVAS EL CARMEN','rue'=&gt;'81981672','director'=&gt;'TORRICO MARTINEZ DELIA','direccion'=&gt;'TORRICO MARTINEZ DELIA','telefono'=&gt;'S/N / S/N','dependencia'=&gt;'FISCAL','nivel'=&gt;'Inicial','turno'=&gt;'--','departamento'=&gt;'SANTA CRUZ','provincia'=&gt;'ANDRES IBAÑEZ','municipio'=&gt;'CAPITAL (SANTA CRUZ DE LA SIERRA)','distrito'=&gt;'SANTA CRUZ 2','areageografica'=&gt;'URBANA','coordenadax'=&gt;'-17.8493995666504','coordenaday'=&gt;'-63.2145614624023']);</v>
      </c>
      <c r="B664" s="5" t="s">
        <v>3594</v>
      </c>
      <c r="C664" s="6" t="s">
        <v>3595</v>
      </c>
      <c r="D664" s="6" t="s">
        <v>3596</v>
      </c>
      <c r="E664" s="6" t="s">
        <v>3596</v>
      </c>
      <c r="F664" s="6" t="s">
        <v>185</v>
      </c>
      <c r="G664" s="6" t="s">
        <v>53</v>
      </c>
      <c r="H664" s="6" t="s">
        <v>54</v>
      </c>
      <c r="I664" s="6" t="s">
        <v>55</v>
      </c>
      <c r="J664" s="6" t="s">
        <v>56</v>
      </c>
      <c r="K664" s="6" t="s">
        <v>57</v>
      </c>
      <c r="L664" s="6" t="s">
        <v>58</v>
      </c>
      <c r="M664" s="6" t="s">
        <v>59</v>
      </c>
      <c r="N664" s="6" t="s">
        <v>60</v>
      </c>
      <c r="O664" s="6" t="s">
        <v>257</v>
      </c>
      <c r="P664" s="6" t="s">
        <v>258</v>
      </c>
      <c r="Q664" s="6"/>
    </row>
    <row r="665" spans="1:17" ht="27.75" thickBot="1" x14ac:dyDescent="0.3">
      <c r="A665" t="str">
        <f t="shared" si="10"/>
        <v>Colegio::create(['nombre'=&gt;'TIPOY','rue'=&gt;'81980662','director'=&gt;'BERNAL TICONA YOLY','direccion'=&gt;'BERNAL TICONA YOLY','telefono'=&gt;'33985079 / 72615034','dependencia'=&gt;'FISCAL','nivel'=&gt;'Inicial/Primaria','turno'=&gt;'--','departamento'=&gt;'SANTA CRUZ','provincia'=&gt;'ANDRES IBAÑEZ','municipio'=&gt;'CAPITAL (SANTA CRUZ DE LA SIERRA)','distrito'=&gt;'PLAN TRES MIL','areageografica'=&gt;'RURAL','coordenadax'=&gt;'-17.8589000701904','coordenaday'=&gt;'-63.0269050598145']);</v>
      </c>
      <c r="B665" s="5" t="s">
        <v>3597</v>
      </c>
      <c r="C665" s="6" t="s">
        <v>3598</v>
      </c>
      <c r="D665" s="6" t="s">
        <v>3599</v>
      </c>
      <c r="E665" s="6" t="s">
        <v>3599</v>
      </c>
      <c r="F665" s="6" t="s">
        <v>3600</v>
      </c>
      <c r="G665" s="6" t="s">
        <v>53</v>
      </c>
      <c r="H665" s="6" t="s">
        <v>67</v>
      </c>
      <c r="I665" s="6" t="s">
        <v>55</v>
      </c>
      <c r="J665" s="6" t="s">
        <v>56</v>
      </c>
      <c r="K665" s="6" t="s">
        <v>57</v>
      </c>
      <c r="L665" s="6" t="s">
        <v>58</v>
      </c>
      <c r="M665" s="6" t="s">
        <v>68</v>
      </c>
      <c r="N665" s="6" t="s">
        <v>421</v>
      </c>
      <c r="O665" s="6" t="s">
        <v>3601</v>
      </c>
      <c r="P665" s="6" t="s">
        <v>3602</v>
      </c>
      <c r="Q665" s="6"/>
    </row>
    <row r="666" spans="1:17" ht="27.75" thickBot="1" x14ac:dyDescent="0.3">
      <c r="A666" t="str">
        <f t="shared" si="10"/>
        <v>Colegio::create(['nombre'=&gt;'TRAPITOS II','rue'=&gt;'81981524','director'=&gt;'CORONADO GUTIERREZ GLORIA ISABEL','direccion'=&gt;'CORONADO GUTIERREZ GLORIA ISABEL','telefono'=&gt;'3376000 / 3347583','dependencia'=&gt;'PRIVADO','nivel'=&gt;'Inicial','turno'=&gt;'--','departamento'=&gt;'SANTA CRUZ','provincia'=&gt;'ANDRES IBAÑEZ','municipio'=&gt;'CAPITAL (SANTA CRUZ DE LA SIERRA)','distrito'=&gt;'SANTA CRUZ 2','areageografica'=&gt;'URBANA','coordenadax'=&gt;'-17.7922992706299','coordenaday'=&gt;'-63.1793670654297']);</v>
      </c>
      <c r="B666" s="5" t="s">
        <v>3603</v>
      </c>
      <c r="C666" s="6" t="s">
        <v>3604</v>
      </c>
      <c r="D666" s="6" t="s">
        <v>3605</v>
      </c>
      <c r="E666" s="6" t="s">
        <v>3605</v>
      </c>
      <c r="F666" s="6" t="s">
        <v>3606</v>
      </c>
      <c r="G666" s="6" t="s">
        <v>89</v>
      </c>
      <c r="H666" s="6" t="s">
        <v>54</v>
      </c>
      <c r="I666" s="6" t="s">
        <v>55</v>
      </c>
      <c r="J666" s="6" t="s">
        <v>56</v>
      </c>
      <c r="K666" s="6" t="s">
        <v>57</v>
      </c>
      <c r="L666" s="6" t="s">
        <v>58</v>
      </c>
      <c r="M666" s="6" t="s">
        <v>59</v>
      </c>
      <c r="N666" s="6" t="s">
        <v>60</v>
      </c>
      <c r="O666" s="6" t="s">
        <v>3607</v>
      </c>
      <c r="P666" s="6" t="s">
        <v>3608</v>
      </c>
      <c r="Q666" s="6"/>
    </row>
    <row r="667" spans="1:17" ht="27.75" thickBot="1" x14ac:dyDescent="0.3">
      <c r="A667" t="str">
        <f t="shared" si="10"/>
        <v>Colegio::create(['nombre'=&gt;'TRAPITOS','rue'=&gt;'81981327','director'=&gt;'CORONADO GUTIERREZ GLORIA ISABEL','direccion'=&gt;'CORONADO GUTIERREZ GLORIA ISABEL','telefono'=&gt;'3376000 / S/N','dependencia'=&gt;'PRIVADO','nivel'=&gt;'Inicial','turno'=&gt;'--','departamento'=&gt;'SANTA CRUZ','provincia'=&gt;'ANDRES IBAÑEZ','municipio'=&gt;'CAPITAL (SANTA CRUZ DE LA SIERRA)','distrito'=&gt;'SANTA CRUZ 2','areageografica'=&gt;'URBANA','coordenadax'=&gt;'-17.7922992706299','coordenaday'=&gt;'-63.1793670654297']);</v>
      </c>
      <c r="B667" s="5" t="s">
        <v>3609</v>
      </c>
      <c r="C667" s="6" t="s">
        <v>3610</v>
      </c>
      <c r="D667" s="6" t="s">
        <v>3605</v>
      </c>
      <c r="E667" s="6" t="s">
        <v>3605</v>
      </c>
      <c r="F667" s="6" t="s">
        <v>3611</v>
      </c>
      <c r="G667" s="6" t="s">
        <v>89</v>
      </c>
      <c r="H667" s="6" t="s">
        <v>54</v>
      </c>
      <c r="I667" s="6" t="s">
        <v>55</v>
      </c>
      <c r="J667" s="6" t="s">
        <v>56</v>
      </c>
      <c r="K667" s="6" t="s">
        <v>57</v>
      </c>
      <c r="L667" s="6" t="s">
        <v>58</v>
      </c>
      <c r="M667" s="6" t="s">
        <v>59</v>
      </c>
      <c r="N667" s="6" t="s">
        <v>60</v>
      </c>
      <c r="O667" s="6" t="s">
        <v>3607</v>
      </c>
      <c r="P667" s="6" t="s">
        <v>3608</v>
      </c>
      <c r="Q667" s="6"/>
    </row>
    <row r="668" spans="1:17" ht="27.75" thickBot="1" x14ac:dyDescent="0.3">
      <c r="A668" t="str">
        <f t="shared" si="10"/>
        <v>Colegio::create(['nombre'=&gt;'TRISTAN ROCA','rue'=&gt;'81980143','director'=&gt;'FLORES ALBINO JAIME','direccion'=&gt;'FLORES ALBINO JAIME','telefono'=&gt;'3955613 / 70891075','dependencia'=&gt;'FISCAL','nivel'=&gt;'Primaria','turno'=&gt;'--','departamento'=&gt;'SANTA CRUZ','provincia'=&gt;'ANDRES IBAÑEZ','municipio'=&gt;'CAPITAL (SANTA CRUZ DE LA SIERRA)','distrito'=&gt;'SANTA CRUZ 1','areageografica'=&gt;'URBANA','coordenadax'=&gt;'-17.7840995788574','coordenaday'=&gt;'-63.1639442443848']);</v>
      </c>
      <c r="B668" s="5" t="s">
        <v>3612</v>
      </c>
      <c r="C668" s="6" t="s">
        <v>3613</v>
      </c>
      <c r="D668" s="6" t="s">
        <v>3614</v>
      </c>
      <c r="E668" s="6" t="s">
        <v>3614</v>
      </c>
      <c r="F668" s="6" t="s">
        <v>3615</v>
      </c>
      <c r="G668" s="6" t="s">
        <v>53</v>
      </c>
      <c r="H668" s="6" t="s">
        <v>75</v>
      </c>
      <c r="I668" s="6" t="s">
        <v>55</v>
      </c>
      <c r="J668" s="6" t="s">
        <v>56</v>
      </c>
      <c r="K668" s="6" t="s">
        <v>57</v>
      </c>
      <c r="L668" s="6" t="s">
        <v>58</v>
      </c>
      <c r="M668" s="6" t="s">
        <v>91</v>
      </c>
      <c r="N668" s="6" t="s">
        <v>60</v>
      </c>
      <c r="O668" s="6" t="s">
        <v>1634</v>
      </c>
      <c r="P668" s="6" t="s">
        <v>1635</v>
      </c>
      <c r="Q668" s="6"/>
    </row>
    <row r="669" spans="1:17" ht="27.75" thickBot="1" x14ac:dyDescent="0.3">
      <c r="A669" t="str">
        <f t="shared" si="10"/>
        <v>Colegio::create(['nombre'=&gt;'TUNDY','rue'=&gt;'81980767','director'=&gt;'AYAVIRI VARGAS ROSA','direccion'=&gt;'AYAVIRI VARGAS ROSA','telefono'=&gt;'73661320 / S/N','dependencia'=&gt;'FISCAL','nivel'=&gt;'Inicial/Primaria','turno'=&gt;'--','departamento'=&gt;'SANTA CRUZ','provincia'=&gt;'ANDRES IBAÑEZ','municipio'=&gt;'CAPITAL (SANTA CRUZ DE LA SIERRA)','distrito'=&gt;'PLAN TRES MIL','areageografica'=&gt;'RURAL','coordenadax'=&gt;'-17.891000747681','coordenaday'=&gt;'-63.001480102539']);</v>
      </c>
      <c r="B669" s="5" t="s">
        <v>3616</v>
      </c>
      <c r="C669" s="6" t="s">
        <v>3617</v>
      </c>
      <c r="D669" s="6" t="s">
        <v>3618</v>
      </c>
      <c r="E669" s="6" t="s">
        <v>3618</v>
      </c>
      <c r="F669" s="6" t="s">
        <v>3619</v>
      </c>
      <c r="G669" s="6" t="s">
        <v>53</v>
      </c>
      <c r="H669" s="6" t="s">
        <v>67</v>
      </c>
      <c r="I669" s="6" t="s">
        <v>55</v>
      </c>
      <c r="J669" s="6" t="s">
        <v>56</v>
      </c>
      <c r="K669" s="6" t="s">
        <v>57</v>
      </c>
      <c r="L669" s="6" t="s">
        <v>58</v>
      </c>
      <c r="M669" s="6" t="s">
        <v>68</v>
      </c>
      <c r="N669" s="6" t="s">
        <v>421</v>
      </c>
      <c r="O669" s="6" t="s">
        <v>3620</v>
      </c>
      <c r="P669" s="6" t="s">
        <v>3621</v>
      </c>
      <c r="Q669" s="6"/>
    </row>
    <row r="670" spans="1:17" ht="27.75" thickBot="1" x14ac:dyDescent="0.3">
      <c r="A670" t="str">
        <f t="shared" si="10"/>
        <v>Colegio::create(['nombre'=&gt;'TUPAC KATARI  I','rue'=&gt;'81981579','director'=&gt;'CONDO PUMA HERMENEGILDO','direccion'=&gt;'CONDO PUMA HERMENEGILDO','telefono'=&gt;'S/N / S/N','dependencia'=&gt;'FISCAL','nivel'=&gt;'Inicial/Primaria','turno'=&gt;'--','departamento'=&gt;'SANTA CRUZ','provincia'=&gt;'ANDRES IBAÑEZ','municipio'=&gt;'CAPITAL (SANTA CRUZ DE LA SIERRA)','distrito'=&gt;'PLAN TRES MIL','areageografica'=&gt;'URBANA','coordenadax'=&gt;'-17.884799957275','coordenaday'=&gt;'-63.176246643066']);</v>
      </c>
      <c r="B670" s="5" t="s">
        <v>3622</v>
      </c>
      <c r="C670" s="6" t="s">
        <v>3623</v>
      </c>
      <c r="D670" s="6" t="s">
        <v>3624</v>
      </c>
      <c r="E670" s="6" t="s">
        <v>3624</v>
      </c>
      <c r="F670" s="6" t="s">
        <v>185</v>
      </c>
      <c r="G670" s="6" t="s">
        <v>53</v>
      </c>
      <c r="H670" s="6" t="s">
        <v>67</v>
      </c>
      <c r="I670" s="6" t="s">
        <v>55</v>
      </c>
      <c r="J670" s="6" t="s">
        <v>56</v>
      </c>
      <c r="K670" s="6" t="s">
        <v>57</v>
      </c>
      <c r="L670" s="6" t="s">
        <v>58</v>
      </c>
      <c r="M670" s="6" t="s">
        <v>68</v>
      </c>
      <c r="N670" s="6" t="s">
        <v>60</v>
      </c>
      <c r="O670" s="6" t="s">
        <v>2891</v>
      </c>
      <c r="P670" s="6" t="s">
        <v>2892</v>
      </c>
      <c r="Q670" s="6"/>
    </row>
    <row r="671" spans="1:17" ht="27.75" thickBot="1" x14ac:dyDescent="0.3">
      <c r="A671" t="str">
        <f t="shared" si="10"/>
        <v>Colegio::create(['nombre'=&gt;'TUPAC KATARI','rue'=&gt;'81981417','director'=&gt;'CHARA VALENCIA WILBER','direccion'=&gt;'CHARA VALENCIA WILBER','telefono'=&gt;'71033714 / 33217110','dependencia'=&gt;'FISCAL','nivel'=&gt;'Secundaria','turno'=&gt;'--','departamento'=&gt;'SANTA CRUZ','provincia'=&gt;'ANDRES IBAÑEZ','municipio'=&gt;'CAPITAL (SANTA CRUZ DE LA SIERRA)','distrito'=&gt;'PLAN TRES MIL','areageografica'=&gt;'URBANA','coordenadax'=&gt;'-17.884799957275','coordenaday'=&gt;'-63.176246643066']);</v>
      </c>
      <c r="B671" s="5" t="s">
        <v>3625</v>
      </c>
      <c r="C671" s="6" t="s">
        <v>3626</v>
      </c>
      <c r="D671" s="6" t="s">
        <v>3627</v>
      </c>
      <c r="E671" s="6" t="s">
        <v>3627</v>
      </c>
      <c r="F671" s="6" t="s">
        <v>3628</v>
      </c>
      <c r="G671" s="6" t="s">
        <v>53</v>
      </c>
      <c r="H671" s="6" t="s">
        <v>223</v>
      </c>
      <c r="I671" s="6" t="s">
        <v>55</v>
      </c>
      <c r="J671" s="6" t="s">
        <v>56</v>
      </c>
      <c r="K671" s="6" t="s">
        <v>57</v>
      </c>
      <c r="L671" s="6" t="s">
        <v>58</v>
      </c>
      <c r="M671" s="6" t="s">
        <v>68</v>
      </c>
      <c r="N671" s="6" t="s">
        <v>60</v>
      </c>
      <c r="O671" s="6" t="s">
        <v>2891</v>
      </c>
      <c r="P671" s="6" t="s">
        <v>2892</v>
      </c>
      <c r="Q671" s="6"/>
    </row>
    <row r="672" spans="1:17" ht="27.75" thickBot="1" x14ac:dyDescent="0.3">
      <c r="A672" t="str">
        <f t="shared" si="10"/>
        <v>Colegio::create(['nombre'=&gt;'UNION TERRADO B','rue'=&gt;'81981674','director'=&gt;'HUARINA VARGAS SILVIA JANETH','direccion'=&gt;'HUARINA VARGAS SILVIA JANETH','telefono'=&gt;'S/N / S/N','dependencia'=&gt;'FISCAL','nivel'=&gt;'Inicial','turno'=&gt;'--','departamento'=&gt;'SANTA CRUZ','provincia'=&gt;'ANDRES IBAÑEZ','municipio'=&gt;'CAPITAL (SANTA CRUZ DE LA SIERRA)','distrito'=&gt;'PLAN TRES MIL','areageografica'=&gt;'URBANA','coordenadax'=&gt;'-17.8119668170423','coordenaday'=&gt;'-63.0970144271851']);</v>
      </c>
      <c r="B672" s="5" t="s">
        <v>3629</v>
      </c>
      <c r="C672" s="6" t="s">
        <v>3630</v>
      </c>
      <c r="D672" s="6" t="s">
        <v>3631</v>
      </c>
      <c r="E672" s="6" t="s">
        <v>3631</v>
      </c>
      <c r="F672" s="6" t="s">
        <v>185</v>
      </c>
      <c r="G672" s="6" t="s">
        <v>53</v>
      </c>
      <c r="H672" s="6" t="s">
        <v>54</v>
      </c>
      <c r="I672" s="6" t="s">
        <v>55</v>
      </c>
      <c r="J672" s="6" t="s">
        <v>56</v>
      </c>
      <c r="K672" s="6" t="s">
        <v>57</v>
      </c>
      <c r="L672" s="6" t="s">
        <v>58</v>
      </c>
      <c r="M672" s="6" t="s">
        <v>68</v>
      </c>
      <c r="N672" s="6" t="s">
        <v>60</v>
      </c>
      <c r="O672" s="6" t="s">
        <v>3632</v>
      </c>
      <c r="P672" s="6" t="s">
        <v>3633</v>
      </c>
      <c r="Q672" s="6"/>
    </row>
    <row r="673" spans="1:17" ht="27.75" thickBot="1" x14ac:dyDescent="0.3">
      <c r="A673" t="str">
        <f t="shared" si="10"/>
        <v>Colegio::create(['nombre'=&gt;'UNION Y PROGRESO I','rue'=&gt;'81980802','director'=&gt;'CORO SUNAHUA REGIS JUAN','direccion'=&gt;'CORO SUNAHUA REGIS JUAN','telefono'=&gt;'3985309 / 71001541','dependencia'=&gt;'FISCAL','nivel'=&gt;'Primaria','turno'=&gt;'--','departamento'=&gt;'SANTA CRUZ','provincia'=&gt;'ANDRES IBAÑEZ','municipio'=&gt;'CAPITAL (SANTA CRUZ DE LA SIERRA)','distrito'=&gt;'SANTA CRUZ 2','areageografica'=&gt;'URBANA','coordenadax'=&gt;'-17.827400207519','coordenaday'=&gt;'-63.205009460449']);</v>
      </c>
      <c r="B673" s="5" t="s">
        <v>3634</v>
      </c>
      <c r="C673" s="6" t="s">
        <v>3635</v>
      </c>
      <c r="D673" s="6" t="s">
        <v>3636</v>
      </c>
      <c r="E673" s="6" t="s">
        <v>3636</v>
      </c>
      <c r="F673" s="6" t="s">
        <v>3637</v>
      </c>
      <c r="G673" s="6" t="s">
        <v>53</v>
      </c>
      <c r="H673" s="6" t="s">
        <v>75</v>
      </c>
      <c r="I673" s="6" t="s">
        <v>55</v>
      </c>
      <c r="J673" s="6" t="s">
        <v>56</v>
      </c>
      <c r="K673" s="6" t="s">
        <v>57</v>
      </c>
      <c r="L673" s="6" t="s">
        <v>58</v>
      </c>
      <c r="M673" s="6" t="s">
        <v>59</v>
      </c>
      <c r="N673" s="6" t="s">
        <v>60</v>
      </c>
      <c r="O673" s="6" t="s">
        <v>482</v>
      </c>
      <c r="P673" s="6" t="s">
        <v>483</v>
      </c>
      <c r="Q673" s="6"/>
    </row>
    <row r="674" spans="1:17" ht="36.75" thickBot="1" x14ac:dyDescent="0.3">
      <c r="A674" t="str">
        <f t="shared" si="10"/>
        <v>Colegio::create(['nombre'=&gt;'UNION Y PROGRESO III','rue'=&gt;'81980806','director'=&gt;'MAMANI INCHAUSTI ELIZABETH NORAH','direccion'=&gt;'MAMANI INCHAUSTI ELIZABETH NORAH','telefono'=&gt;'3985384 / 78518120','dependencia'=&gt;'FISCAL','nivel'=&gt;'Secundaria','turno'=&gt;'--','departamento'=&gt;'SANTA CRUZ','provincia'=&gt;'ANDRES IBAÑEZ','municipio'=&gt;'CAPITAL (SANTA CRUZ DE LA SIERRA)','distrito'=&gt;'SANTA CRUZ 2','areageografica'=&gt;'URBANA','coordenadax'=&gt;'-17.827400207519','coordenaday'=&gt;'-63.205009460449']);</v>
      </c>
      <c r="B674" s="5" t="s">
        <v>3638</v>
      </c>
      <c r="C674" s="6" t="s">
        <v>3639</v>
      </c>
      <c r="D674" s="6" t="s">
        <v>3640</v>
      </c>
      <c r="E674" s="6" t="s">
        <v>3640</v>
      </c>
      <c r="F674" s="6" t="s">
        <v>3641</v>
      </c>
      <c r="G674" s="6" t="s">
        <v>53</v>
      </c>
      <c r="H674" s="6" t="s">
        <v>223</v>
      </c>
      <c r="I674" s="6" t="s">
        <v>55</v>
      </c>
      <c r="J674" s="6" t="s">
        <v>56</v>
      </c>
      <c r="K674" s="6" t="s">
        <v>57</v>
      </c>
      <c r="L674" s="6" t="s">
        <v>58</v>
      </c>
      <c r="M674" s="6" t="s">
        <v>59</v>
      </c>
      <c r="N674" s="6" t="s">
        <v>60</v>
      </c>
      <c r="O674" s="6" t="s">
        <v>482</v>
      </c>
      <c r="P674" s="6" t="s">
        <v>483</v>
      </c>
      <c r="Q674" s="6"/>
    </row>
    <row r="675" spans="1:17" ht="27.75" thickBot="1" x14ac:dyDescent="0.3">
      <c r="A675" t="str">
        <f t="shared" si="10"/>
        <v>Colegio::create(['nombre'=&gt;'UNIVERSITARIO SUR II','rue'=&gt;'81981394','director'=&gt;'LAURA FLORES YOVANNA','direccion'=&gt;'LAURA FLORES YOVANNA','telefono'=&gt;'3985314 / 61335409','dependencia'=&gt;'FISCAL','nivel'=&gt;'Inicial/Primaria','turno'=&gt;'--','departamento'=&gt;'SANTA CRUZ','provincia'=&gt;'ANDRES IBAÑEZ','municipio'=&gt;'CAPITAL (SANTA CRUZ DE LA SIERRA)','distrito'=&gt;'SANTA CRUZ 2','areageografica'=&gt;'URBANA','coordenadax'=&gt;'-17.8419286855777','coordenaday'=&gt;'-63.200739264488']);</v>
      </c>
      <c r="B675" s="5" t="s">
        <v>3642</v>
      </c>
      <c r="C675" s="6" t="s">
        <v>3643</v>
      </c>
      <c r="D675" s="6" t="s">
        <v>3644</v>
      </c>
      <c r="E675" s="6" t="s">
        <v>3644</v>
      </c>
      <c r="F675" s="6" t="s">
        <v>3645</v>
      </c>
      <c r="G675" s="6" t="s">
        <v>53</v>
      </c>
      <c r="H675" s="6" t="s">
        <v>67</v>
      </c>
      <c r="I675" s="6" t="s">
        <v>55</v>
      </c>
      <c r="J675" s="6" t="s">
        <v>56</v>
      </c>
      <c r="K675" s="6" t="s">
        <v>57</v>
      </c>
      <c r="L675" s="6" t="s">
        <v>58</v>
      </c>
      <c r="M675" s="6" t="s">
        <v>59</v>
      </c>
      <c r="N675" s="6" t="s">
        <v>60</v>
      </c>
      <c r="O675" s="6" t="s">
        <v>3646</v>
      </c>
      <c r="P675" s="6" t="s">
        <v>3647</v>
      </c>
      <c r="Q675" s="6"/>
    </row>
    <row r="676" spans="1:17" ht="27.75" thickBot="1" x14ac:dyDescent="0.3">
      <c r="A676" t="str">
        <f t="shared" si="10"/>
        <v>Colegio::create(['nombre'=&gt;'UNIVERSITARIO SUR','rue'=&gt;'81981036','director'=&gt;'JIMENEZ MOZA LADISLAO','direccion'=&gt;'JIMENEZ MOZA LADISLAO','telefono'=&gt;'3960253 / 77881142','dependencia'=&gt;'FISCAL','nivel'=&gt;'Inicial/Primaria','turno'=&gt;'--','departamento'=&gt;'SANTA CRUZ','provincia'=&gt;'ANDRES IBAÑEZ','municipio'=&gt;'CAPITAL (SANTA CRUZ DE LA SIERRA)','distrito'=&gt;'SANTA CRUZ 2','areageografica'=&gt;'URBANA','coordenadax'=&gt;'-17.8419286855777','coordenaday'=&gt;'-63.200739264488']);</v>
      </c>
      <c r="B676" s="5" t="s">
        <v>3648</v>
      </c>
      <c r="C676" s="6" t="s">
        <v>3649</v>
      </c>
      <c r="D676" s="6" t="s">
        <v>3650</v>
      </c>
      <c r="E676" s="6" t="s">
        <v>3650</v>
      </c>
      <c r="F676" s="6" t="s">
        <v>3651</v>
      </c>
      <c r="G676" s="6" t="s">
        <v>53</v>
      </c>
      <c r="H676" s="6" t="s">
        <v>67</v>
      </c>
      <c r="I676" s="6" t="s">
        <v>55</v>
      </c>
      <c r="J676" s="6" t="s">
        <v>56</v>
      </c>
      <c r="K676" s="6" t="s">
        <v>57</v>
      </c>
      <c r="L676" s="6" t="s">
        <v>58</v>
      </c>
      <c r="M676" s="6" t="s">
        <v>59</v>
      </c>
      <c r="N676" s="6" t="s">
        <v>60</v>
      </c>
      <c r="O676" s="6" t="s">
        <v>3646</v>
      </c>
      <c r="P676" s="6" t="s">
        <v>3647</v>
      </c>
      <c r="Q676" s="6"/>
    </row>
    <row r="677" spans="1:17" ht="27.75" thickBot="1" x14ac:dyDescent="0.3">
      <c r="A677" t="str">
        <f t="shared" si="10"/>
        <v>Colegio::create(['nombre'=&gt;'URUBO','rue'=&gt;'81981407','director'=&gt;'DELGADILLO SALAZAR JAIME','direccion'=&gt;'DELGADILLO SALAZAR JAIME','telefono'=&gt;'3646739 / 79061856','dependencia'=&gt;'PRIVADO','nivel'=&gt;'Inicial/Primaria/Secundaria','turno'=&gt;'--','departamento'=&gt;'SANTA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3','areageografica'=&gt;'URBANA','coordenadax'=&gt;'-17.767999649048','coordenaday'=&gt;'-63.117778778076']);</v>
      </c>
      <c r="B677" s="5" t="s">
        <v>3652</v>
      </c>
      <c r="C677" s="6" t="s">
        <v>3653</v>
      </c>
      <c r="D677" s="6" t="s">
        <v>3654</v>
      </c>
      <c r="E677" s="6" t="s">
        <v>3654</v>
      </c>
      <c r="F677" s="6" t="s">
        <v>3655</v>
      </c>
      <c r="G677" s="6" t="s">
        <v>89</v>
      </c>
      <c r="H677" s="6" t="s">
        <v>90</v>
      </c>
      <c r="I677" s="6" t="s">
        <v>55</v>
      </c>
      <c r="J677" s="6" t="s">
        <v>56</v>
      </c>
      <c r="K677" s="6" t="s">
        <v>57</v>
      </c>
      <c r="L677" s="6" t="s">
        <v>58</v>
      </c>
      <c r="M677" s="6" t="s">
        <v>82</v>
      </c>
      <c r="N677" s="6" t="s">
        <v>60</v>
      </c>
      <c r="O677" s="6" t="s">
        <v>3656</v>
      </c>
      <c r="P677" s="6" t="s">
        <v>3657</v>
      </c>
      <c r="Q677" s="6"/>
    </row>
    <row r="678" spans="1:17" ht="27.75" thickBot="1" x14ac:dyDescent="0.3">
      <c r="A678" t="str">
        <f t="shared" si="10"/>
        <v>Colegio::create(['nombre'=&gt;'VALLE SANCHEZ','rue'=&gt;'81980405','director'=&gt;'MAMANI TINTA JUAN CARLOS','direccion'=&gt;'MAMANI TINTA JUAN CARLOS','telefono'=&gt;'72111079 / S/N','dependencia'=&gt;'FISCAL','nivel'=&gt;'Inicial/Primaria/Secundaria','turno'=&gt;'--','departamento'=&gt;'SANTA CRUZ','provincia'=&gt;'WARNES','municipio'=&gt;'WARNES','distrito'=&gt;'WARNES','areageografica'=&gt;'URBANA','coordenadax'=&gt;'-17.6560043348505','coordenaday'=&gt;'-63.1653935909267']);</v>
      </c>
      <c r="B678" s="5" t="s">
        <v>3658</v>
      </c>
      <c r="C678" s="6" t="s">
        <v>3659</v>
      </c>
      <c r="D678" s="6" t="s">
        <v>3660</v>
      </c>
      <c r="E678" s="6" t="s">
        <v>3660</v>
      </c>
      <c r="F678" s="6" t="s">
        <v>3661</v>
      </c>
      <c r="G678" s="6" t="s">
        <v>53</v>
      </c>
      <c r="H678" s="6" t="s">
        <v>90</v>
      </c>
      <c r="I678" s="6" t="s">
        <v>55</v>
      </c>
      <c r="J678" s="6" t="s">
        <v>56</v>
      </c>
      <c r="K678" s="6" t="s">
        <v>3662</v>
      </c>
      <c r="L678" s="6" t="s">
        <v>3662</v>
      </c>
      <c r="M678" s="6" t="s">
        <v>3662</v>
      </c>
      <c r="N678" s="6" t="s">
        <v>60</v>
      </c>
      <c r="O678" s="6" t="s">
        <v>3663</v>
      </c>
      <c r="P678" s="6" t="s">
        <v>3664</v>
      </c>
      <c r="Q678" s="6"/>
    </row>
    <row r="679" spans="1:17" ht="36.75" thickBot="1" x14ac:dyDescent="0.3">
      <c r="A679" t="str">
        <f t="shared" si="10"/>
        <v>Colegio::create(['nombre'=&gt;'VALLEGRANDE','rue'=&gt;'81980827','director'=&gt;'CABELLO CUELLAR ELIZABETH ELINA','direccion'=&gt;'CABELLO CUELLAR ELIZABETH ELINA','telefono'=&gt;'3961417 / 71608508','dependencia'=&gt;'FISCAL','nivel'=&gt;'Inicial/Primaria','turno'=&gt;'--','departamento'=&gt;'SANTA CRUZ','provincia'=&gt;'ANDRES IBAÑEZ','municipio'=&gt;'CAPITAL (SANTA CRUZ DE LA SIERRA)','distrito'=&gt;'SANTA CRUZ 2','areageografica'=&gt;'URBANA','coordenadax'=&gt;'-17.8057994842529','coordenaday'=&gt;'-63.2195587158203']);</v>
      </c>
      <c r="B679" s="5" t="s">
        <v>3665</v>
      </c>
      <c r="C679" s="6" t="s">
        <v>3666</v>
      </c>
      <c r="D679" s="6" t="s">
        <v>3667</v>
      </c>
      <c r="E679" s="6" t="s">
        <v>3667</v>
      </c>
      <c r="F679" s="6" t="s">
        <v>3668</v>
      </c>
      <c r="G679" s="6" t="s">
        <v>53</v>
      </c>
      <c r="H679" s="6" t="s">
        <v>67</v>
      </c>
      <c r="I679" s="6" t="s">
        <v>55</v>
      </c>
      <c r="J679" s="6" t="s">
        <v>56</v>
      </c>
      <c r="K679" s="6" t="s">
        <v>57</v>
      </c>
      <c r="L679" s="6" t="s">
        <v>58</v>
      </c>
      <c r="M679" s="6" t="s">
        <v>59</v>
      </c>
      <c r="N679" s="6" t="s">
        <v>60</v>
      </c>
      <c r="O679" s="6" t="s">
        <v>1316</v>
      </c>
      <c r="P679" s="6" t="s">
        <v>1317</v>
      </c>
      <c r="Q679" s="6"/>
    </row>
    <row r="680" spans="1:17" ht="27.75" thickBot="1" x14ac:dyDescent="0.3">
      <c r="A680" t="str">
        <f t="shared" si="10"/>
        <v>Colegio::create(['nombre'=&gt;'VENANCIO AQUINO VILLEGAS I','rue'=&gt;'81980135','director'=&gt;'SALAS MAYTA JORGE MARTIN','direccion'=&gt;'SALAS MAYTA JORGE MARTIN','telefono'=&gt;'3955605 / 70954426','dependencia'=&gt;'FISCAL','nivel'=&gt;'Secundaria','turno'=&gt;'--','departamento'=&gt;'SANTA CRUZ','provincia'=&gt;'ANDRES IBAÑEZ','municipio'=&gt;'CAPITAL (SANTA CRUZ DE LA SIERRA)','distrito'=&gt;'SANTA CRUZ 1','areageografica'=&gt;'URBANA','coordenadax'=&gt;'-17.7747001647949','coordenaday'=&gt;'-63.158878326416']);</v>
      </c>
      <c r="B680" s="5" t="s">
        <v>3669</v>
      </c>
      <c r="C680" s="6" t="s">
        <v>3670</v>
      </c>
      <c r="D680" s="6" t="s">
        <v>3671</v>
      </c>
      <c r="E680" s="6" t="s">
        <v>3671</v>
      </c>
      <c r="F680" s="6" t="s">
        <v>3672</v>
      </c>
      <c r="G680" s="6" t="s">
        <v>53</v>
      </c>
      <c r="H680" s="6" t="s">
        <v>223</v>
      </c>
      <c r="I680" s="6" t="s">
        <v>55</v>
      </c>
      <c r="J680" s="6" t="s">
        <v>56</v>
      </c>
      <c r="K680" s="6" t="s">
        <v>57</v>
      </c>
      <c r="L680" s="6" t="s">
        <v>58</v>
      </c>
      <c r="M680" s="6" t="s">
        <v>91</v>
      </c>
      <c r="N680" s="6" t="s">
        <v>60</v>
      </c>
      <c r="O680" s="6" t="s">
        <v>3673</v>
      </c>
      <c r="P680" s="6" t="s">
        <v>3674</v>
      </c>
      <c r="Q680" s="6"/>
    </row>
    <row r="681" spans="1:17" ht="27.75" thickBot="1" x14ac:dyDescent="0.3">
      <c r="A681" t="str">
        <f t="shared" si="10"/>
        <v>Colegio::create(['nombre'=&gt;'VENANCIO AQUINO VILLEGAS II','rue'=&gt;'81980136','director'=&gt;'SERNA PAREDES XIMENA','direccion'=&gt;'SERNA PAREDES XIMENA','telefono'=&gt;'33955603 / 75376500','dependencia'=&gt;'FISCAL','nivel'=&gt;'Secundaria','turno'=&gt;'--','departamento'=&gt;'SANTA CRUZ','provincia'=&gt;'ANDRES IBAÑEZ','municipio'=&gt;'CAPITAL (SANTA CRUZ DE LA SIERRA)','distrito'=&gt;'SANTA CRUZ 1','areageografica'=&gt;'URBANA','coordenadax'=&gt;'-17.7747001647949','coordenaday'=&gt;'-63.158878326416']);</v>
      </c>
      <c r="B681" s="5" t="s">
        <v>3675</v>
      </c>
      <c r="C681" s="6" t="s">
        <v>3676</v>
      </c>
      <c r="D681" s="6" t="s">
        <v>3677</v>
      </c>
      <c r="E681" s="6" t="s">
        <v>3677</v>
      </c>
      <c r="F681" s="6" t="s">
        <v>3678</v>
      </c>
      <c r="G681" s="6" t="s">
        <v>53</v>
      </c>
      <c r="H681" s="6" t="s">
        <v>223</v>
      </c>
      <c r="I681" s="6" t="s">
        <v>55</v>
      </c>
      <c r="J681" s="6" t="s">
        <v>56</v>
      </c>
      <c r="K681" s="6" t="s">
        <v>57</v>
      </c>
      <c r="L681" s="6" t="s">
        <v>58</v>
      </c>
      <c r="M681" s="6" t="s">
        <v>91</v>
      </c>
      <c r="N681" s="6" t="s">
        <v>60</v>
      </c>
      <c r="O681" s="6" t="s">
        <v>3673</v>
      </c>
      <c r="P681" s="6" t="s">
        <v>3674</v>
      </c>
      <c r="Q681" s="6"/>
    </row>
    <row r="682" spans="1:17" ht="27.75" thickBot="1" x14ac:dyDescent="0.3">
      <c r="A682" t="str">
        <f t="shared" si="10"/>
        <v>Colegio::create(['nombre'=&gt;'VENTANA DEL SABER','rue'=&gt;'81981466','director'=&gt;'JUSTINIANO EGUEZ GABY','direccion'=&gt;'JUSTINIANO EGUEZ GABY','telefono'=&gt;'3312528 / 70028376','dependencia'=&gt;'PRIVADO','nivel'=&gt;'Inicial/Primaria/Secundaria','turno'=&gt;'--','departamento'=&gt;'SANTA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3','areageografica'=&gt;'URBANA','coordenadax'=&gt;'-17.8535323478264','coordenaday'=&gt;'-63.095769047737']);</v>
      </c>
      <c r="B682" s="5" t="s">
        <v>3679</v>
      </c>
      <c r="C682" s="6" t="s">
        <v>3680</v>
      </c>
      <c r="D682" s="6" t="s">
        <v>3681</v>
      </c>
      <c r="E682" s="6" t="s">
        <v>3681</v>
      </c>
      <c r="F682" s="6" t="s">
        <v>3682</v>
      </c>
      <c r="G682" s="6" t="s">
        <v>89</v>
      </c>
      <c r="H682" s="6" t="s">
        <v>90</v>
      </c>
      <c r="I682" s="6" t="s">
        <v>55</v>
      </c>
      <c r="J682" s="6" t="s">
        <v>56</v>
      </c>
      <c r="K682" s="6" t="s">
        <v>57</v>
      </c>
      <c r="L682" s="6" t="s">
        <v>58</v>
      </c>
      <c r="M682" s="6" t="s">
        <v>82</v>
      </c>
      <c r="N682" s="6" t="s">
        <v>60</v>
      </c>
      <c r="O682" s="6" t="s">
        <v>3683</v>
      </c>
      <c r="P682" s="6" t="s">
        <v>3684</v>
      </c>
      <c r="Q682" s="6"/>
    </row>
    <row r="683" spans="1:17" ht="27.75" thickBot="1" x14ac:dyDescent="0.3">
      <c r="A683" t="str">
        <f t="shared" si="10"/>
        <v>Colegio::create(['nombre'=&gt;'VERTINO CANDIA AYALA','rue'=&gt;'81980392','director'=&gt;'VARGAS SILVERA NORA ISABEL','direccion'=&gt;'VARGAS SILVERA NORA ISABEL','telefono'=&gt;'3967403 / 74641375','dependencia'=&gt;'FISCAL','nivel'=&gt;'Secundaria','turno'=&gt;'--','departamento'=&gt;'SANTA CRUZ','provincia'=&gt;'ANDRES IBAÑEZ','municipio'=&gt;'CAPITAL (SANTA CRUZ DE LA SIERRA)','distrito'=&gt;'SANTA CRUZ 1','areageografica'=&gt;'URBANA','coordenadax'=&gt;'-17.73450088501','coordenaday'=&gt;'-63.155185699463']);</v>
      </c>
      <c r="B683" s="5" t="s">
        <v>3685</v>
      </c>
      <c r="C683" s="6" t="s">
        <v>3686</v>
      </c>
      <c r="D683" s="6" t="s">
        <v>3687</v>
      </c>
      <c r="E683" s="6" t="s">
        <v>3687</v>
      </c>
      <c r="F683" s="6" t="s">
        <v>3688</v>
      </c>
      <c r="G683" s="6" t="s">
        <v>53</v>
      </c>
      <c r="H683" s="6" t="s">
        <v>223</v>
      </c>
      <c r="I683" s="6" t="s">
        <v>55</v>
      </c>
      <c r="J683" s="6" t="s">
        <v>56</v>
      </c>
      <c r="K683" s="6" t="s">
        <v>57</v>
      </c>
      <c r="L683" s="6" t="s">
        <v>58</v>
      </c>
      <c r="M683" s="6" t="s">
        <v>91</v>
      </c>
      <c r="N683" s="6" t="s">
        <v>60</v>
      </c>
      <c r="O683" s="6" t="s">
        <v>415</v>
      </c>
      <c r="P683" s="6" t="s">
        <v>416</v>
      </c>
      <c r="Q683" s="6"/>
    </row>
    <row r="684" spans="1:17" ht="27.75" thickBot="1" x14ac:dyDescent="0.3">
      <c r="A684" t="str">
        <f t="shared" si="10"/>
        <v>Colegio::create(['nombre'=&gt;'VICTOR PACHECO SAAVEDRA II','rue'=&gt;'81980824','director'=&gt;'FERNANDEZ HURTADO WALTER LUIS','direccion'=&gt;'FERNANDEZ HURTADO WALTER LUIS','telefono'=&gt;'76023040 / S/N','dependencia'=&gt;'FISCAL','nivel'=&gt;'Secundaria','turno'=&gt;'--','departamento'=&gt;'SANTA CRUZ','provincia'=&gt;'ANDRES IBAÑEZ','municipio'=&gt;'CAPITAL (SANTA CRUZ DE LA SIERRA)','distrito'=&gt;'SANTA CRUZ 2','areageografica'=&gt;'URBANA','coordenadax'=&gt;'-17.82799911499','coordenaday'=&gt;'-63.226894378662']);</v>
      </c>
      <c r="B684" s="5" t="s">
        <v>3689</v>
      </c>
      <c r="C684" s="6" t="s">
        <v>3690</v>
      </c>
      <c r="D684" s="6" t="s">
        <v>3691</v>
      </c>
      <c r="E684" s="6" t="s">
        <v>3691</v>
      </c>
      <c r="F684" s="6" t="s">
        <v>3692</v>
      </c>
      <c r="G684" s="6" t="s">
        <v>53</v>
      </c>
      <c r="H684" s="6" t="s">
        <v>223</v>
      </c>
      <c r="I684" s="6" t="s">
        <v>55</v>
      </c>
      <c r="J684" s="6" t="s">
        <v>56</v>
      </c>
      <c r="K684" s="6" t="s">
        <v>57</v>
      </c>
      <c r="L684" s="6" t="s">
        <v>58</v>
      </c>
      <c r="M684" s="6" t="s">
        <v>59</v>
      </c>
      <c r="N684" s="6" t="s">
        <v>60</v>
      </c>
      <c r="O684" s="6" t="s">
        <v>805</v>
      </c>
      <c r="P684" s="6" t="s">
        <v>2726</v>
      </c>
      <c r="Q684" s="6"/>
    </row>
    <row r="685" spans="1:17" ht="27.75" thickBot="1" x14ac:dyDescent="0.3">
      <c r="A685" t="str">
        <f t="shared" si="10"/>
        <v>Colegio::create(['nombre'=&gt;'VICTOR PAZ ESTENSSORO I','rue'=&gt;'81980299','director'=&gt;'CHUQUIMIA LLANOS LUPE SONIA','direccion'=&gt;'CHUQUIMIA LLANOS LUPE SONIA','telefono'=&gt;'3961246 / 73157931','dependencia'=&gt;'FISCAL','nivel'=&gt;'Primaria','turno'=&gt;'--','departamento'=&gt;'SANTA CRUZ','provincia'=&gt;'ANDRES IBAÑEZ','municipio'=&gt;'CAPITAL (SANTA CRUZ DE LA SIERRA)','distrito'=&gt;'SANTA CRUZ 2','areageografica'=&gt;'URBANA','coordenadax'=&gt;'-17.817300796509','coordenaday'=&gt;'-63.187816619873']);</v>
      </c>
      <c r="B685" s="5" t="s">
        <v>3693</v>
      </c>
      <c r="C685" s="6" t="s">
        <v>3694</v>
      </c>
      <c r="D685" s="6" t="s">
        <v>3695</v>
      </c>
      <c r="E685" s="6" t="s">
        <v>3695</v>
      </c>
      <c r="F685" s="6" t="s">
        <v>3696</v>
      </c>
      <c r="G685" s="6" t="s">
        <v>53</v>
      </c>
      <c r="H685" s="6" t="s">
        <v>75</v>
      </c>
      <c r="I685" s="6" t="s">
        <v>55</v>
      </c>
      <c r="J685" s="6" t="s">
        <v>56</v>
      </c>
      <c r="K685" s="6" t="s">
        <v>57</v>
      </c>
      <c r="L685" s="6" t="s">
        <v>58</v>
      </c>
      <c r="M685" s="6" t="s">
        <v>59</v>
      </c>
      <c r="N685" s="6" t="s">
        <v>60</v>
      </c>
      <c r="O685" s="6" t="s">
        <v>583</v>
      </c>
      <c r="P685" s="6" t="s">
        <v>584</v>
      </c>
      <c r="Q685" s="6"/>
    </row>
    <row r="686" spans="1:17" ht="27.75" thickBot="1" x14ac:dyDescent="0.3">
      <c r="A686" t="str">
        <f t="shared" si="10"/>
        <v>Colegio::create(['nombre'=&gt;'VICTOR PAZ ESTENSSORO III','rue'=&gt;'81980302','director'=&gt;'VALLEJOS ROSADO RITA GUEIZA','direccion'=&gt;'VALLEJOS ROSADO RITA GUEIZA','telefono'=&gt;'3985069 / 73190244','dependencia'=&gt;'FISCAL','nivel'=&gt;'Inicial','turno'=&gt;'--','departamento'=&gt;'SANTA CRUZ','provincia'=&gt;'ANDRES IBAÑEZ','municipio'=&gt;'CAPITAL (SANTA CRUZ DE LA SIERRA)','distrito'=&gt;'SANTA CRUZ 2','areageografica'=&gt;'URBANA','coordenadax'=&gt;'-17.817300796509','coordenaday'=&gt;'-63.187816619873']);</v>
      </c>
      <c r="B686" s="5" t="s">
        <v>3697</v>
      </c>
      <c r="C686" s="6" t="s">
        <v>3698</v>
      </c>
      <c r="D686" s="6" t="s">
        <v>2315</v>
      </c>
      <c r="E686" s="6" t="s">
        <v>2315</v>
      </c>
      <c r="F686" s="6" t="s">
        <v>3699</v>
      </c>
      <c r="G686" s="6" t="s">
        <v>53</v>
      </c>
      <c r="H686" s="6" t="s">
        <v>54</v>
      </c>
      <c r="I686" s="6" t="s">
        <v>55</v>
      </c>
      <c r="J686" s="6" t="s">
        <v>56</v>
      </c>
      <c r="K686" s="6" t="s">
        <v>57</v>
      </c>
      <c r="L686" s="6" t="s">
        <v>58</v>
      </c>
      <c r="M686" s="6" t="s">
        <v>59</v>
      </c>
      <c r="N686" s="6" t="s">
        <v>60</v>
      </c>
      <c r="O686" s="6" t="s">
        <v>583</v>
      </c>
      <c r="P686" s="6" t="s">
        <v>584</v>
      </c>
      <c r="Q686" s="6"/>
    </row>
    <row r="687" spans="1:17" ht="27.75" thickBot="1" x14ac:dyDescent="0.3">
      <c r="A687" t="str">
        <f t="shared" si="10"/>
        <v>Colegio::create(['nombre'=&gt;'VICTOR PAZ ESTENSSORO IV','rue'=&gt;'81980301','director'=&gt;'SARAVIA MAMANI SOFIA NIEVES','direccion'=&gt;'SARAVIA MAMANI SOFIA NIEVES','telefono'=&gt;'3961248 / 70855329','dependencia'=&gt;'FISCAL','nivel'=&gt;'Inicial','turno'=&gt;'--','departamento'=&gt;'SANTA CRUZ','provincia'=&gt;'ANDRES IBAÑEZ','municipio'=&gt;'CAPITAL (SANTA CRUZ DE LA SIERRA)','distrito'=&gt;'SANTA CRUZ 2','areageografica'=&gt;'URBANA','coordenadax'=&gt;'-17.817300796509','coordenaday'=&gt;'-63.187816619873']);</v>
      </c>
      <c r="B687" s="5" t="s">
        <v>3700</v>
      </c>
      <c r="C687" s="6" t="s">
        <v>3701</v>
      </c>
      <c r="D687" s="6" t="s">
        <v>3702</v>
      </c>
      <c r="E687" s="6" t="s">
        <v>3702</v>
      </c>
      <c r="F687" s="6" t="s">
        <v>3703</v>
      </c>
      <c r="G687" s="6" t="s">
        <v>53</v>
      </c>
      <c r="H687" s="6" t="s">
        <v>54</v>
      </c>
      <c r="I687" s="6" t="s">
        <v>55</v>
      </c>
      <c r="J687" s="6" t="s">
        <v>56</v>
      </c>
      <c r="K687" s="6" t="s">
        <v>57</v>
      </c>
      <c r="L687" s="6" t="s">
        <v>58</v>
      </c>
      <c r="M687" s="6" t="s">
        <v>59</v>
      </c>
      <c r="N687" s="6" t="s">
        <v>60</v>
      </c>
      <c r="O687" s="6" t="s">
        <v>583</v>
      </c>
      <c r="P687" s="6" t="s">
        <v>584</v>
      </c>
      <c r="Q687" s="6"/>
    </row>
    <row r="688" spans="1:17" ht="27.75" thickBot="1" x14ac:dyDescent="0.3">
      <c r="A688" t="str">
        <f t="shared" si="10"/>
        <v>Colegio::create(['nombre'=&gt;'VICTORIA DIEZ','rue'=&gt;'81980711','director'=&gt;'CHILO TERRAZAS LURDES','direccion'=&gt;'CHILO TERRAZAS LURDES','telefono'=&gt;'3985133 / 78140184','dependencia'=&gt;'FISCAL','nivel'=&gt;'Inicial/Primaria/Secundaria','turno'=&gt;'--','departamento'=&gt;'SANTA CRUZ','provincia'=&gt;'ANDRES IBAÑEZ','municipio'=&gt;'CAPITAL (SANTA CRUZ DE LA SIERRA)','distrito'=&gt;'SANTA CRUZ 2','areageografica'=&gt;'URBANA','coordenadax'=&gt;'-17.868200302124','coordenaday'=&gt;'-63.192283630371']);</v>
      </c>
      <c r="B688" s="5" t="s">
        <v>3704</v>
      </c>
      <c r="C688" s="6" t="s">
        <v>3705</v>
      </c>
      <c r="D688" s="6" t="s">
        <v>3706</v>
      </c>
      <c r="E688" s="6" t="s">
        <v>3706</v>
      </c>
      <c r="F688" s="6" t="s">
        <v>3707</v>
      </c>
      <c r="G688" s="6" t="s">
        <v>53</v>
      </c>
      <c r="H688" s="6" t="s">
        <v>90</v>
      </c>
      <c r="I688" s="6" t="s">
        <v>55</v>
      </c>
      <c r="J688" s="6" t="s">
        <v>56</v>
      </c>
      <c r="K688" s="6" t="s">
        <v>57</v>
      </c>
      <c r="L688" s="6" t="s">
        <v>58</v>
      </c>
      <c r="M688" s="6" t="s">
        <v>59</v>
      </c>
      <c r="N688" s="6" t="s">
        <v>60</v>
      </c>
      <c r="O688" s="6" t="s">
        <v>3708</v>
      </c>
      <c r="P688" s="6" t="s">
        <v>3709</v>
      </c>
      <c r="Q688" s="6"/>
    </row>
    <row r="689" spans="1:17" ht="27.75" thickBot="1" x14ac:dyDescent="0.3">
      <c r="A689" t="str">
        <f t="shared" si="10"/>
        <v>Colegio::create(['nombre'=&gt;'VICTORINO RIVERO','rue'=&gt;'81980915','director'=&gt;'CRUZ ARTEAGA MIRIAM','direccion'=&gt;'CRUZ ARTEAGA MIRIAM','telefono'=&gt;'3950722 / 75637356','dependencia'=&gt;'FISCAL','nivel'=&gt;'Primaria','turno'=&gt;'--','departamento'=&gt;'SANTA CRUZ','provincia'=&gt;'ANDRES IBAÑEZ','municipio'=&gt;'CAPITAL (SANTA CRUZ DE LA SIERRA)','distrito'=&gt;'SANTA CRUZ 2','areageografica'=&gt;'URBANA','coordenadax'=&gt;'-17.786709239551','coordenaday'=&gt;'-63.182554483414']);</v>
      </c>
      <c r="B689" s="5" t="s">
        <v>3710</v>
      </c>
      <c r="C689" s="6" t="s">
        <v>3711</v>
      </c>
      <c r="D689" s="6" t="s">
        <v>3712</v>
      </c>
      <c r="E689" s="6" t="s">
        <v>3712</v>
      </c>
      <c r="F689" s="6" t="s">
        <v>3713</v>
      </c>
      <c r="G689" s="6" t="s">
        <v>53</v>
      </c>
      <c r="H689" s="6" t="s">
        <v>75</v>
      </c>
      <c r="I689" s="6" t="s">
        <v>55</v>
      </c>
      <c r="J689" s="6" t="s">
        <v>56</v>
      </c>
      <c r="K689" s="6" t="s">
        <v>57</v>
      </c>
      <c r="L689" s="6" t="s">
        <v>58</v>
      </c>
      <c r="M689" s="6" t="s">
        <v>59</v>
      </c>
      <c r="N689" s="6" t="s">
        <v>60</v>
      </c>
      <c r="O689" s="6" t="s">
        <v>444</v>
      </c>
      <c r="P689" s="6" t="s">
        <v>445</v>
      </c>
      <c r="Q689" s="6"/>
    </row>
    <row r="690" spans="1:17" ht="36.75" thickBot="1" x14ac:dyDescent="0.3">
      <c r="A690" t="str">
        <f t="shared" si="10"/>
        <v>Colegio::create(['nombre'=&gt;'VIDA NUEVA I','rue'=&gt;'81981561','director'=&gt;'TRIVEÃO HINOJOSA ELENA VICTORIA','direccion'=&gt;'TRIVEÑO HINOJOSA ELENA VICTORIA','telefono'=&gt;'3538687 / 70930325','dependencia'=&gt;'PRIVADO','nivel'=&gt;'Inicial/Primaria/Secundaria','turno'=&gt;'--','departamento'=&gt;'SANTA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2','areageografica'=&gt;'URBANA','coordenadax'=&gt;'-17.8267993927002','coordenaday'=&gt;'-63.2244186401367']);</v>
      </c>
      <c r="B690" s="5" t="s">
        <v>3714</v>
      </c>
      <c r="C690" s="6" t="s">
        <v>3715</v>
      </c>
      <c r="D690" s="6" t="s">
        <v>3716</v>
      </c>
      <c r="E690" s="6" t="s">
        <v>3717</v>
      </c>
      <c r="F690" s="6" t="s">
        <v>3718</v>
      </c>
      <c r="G690" s="6" t="s">
        <v>89</v>
      </c>
      <c r="H690" s="6" t="s">
        <v>90</v>
      </c>
      <c r="I690" s="6" t="s">
        <v>55</v>
      </c>
      <c r="J690" s="6" t="s">
        <v>56</v>
      </c>
      <c r="K690" s="6" t="s">
        <v>57</v>
      </c>
      <c r="L690" s="6" t="s">
        <v>58</v>
      </c>
      <c r="M690" s="6" t="s">
        <v>59</v>
      </c>
      <c r="N690" s="6" t="s">
        <v>60</v>
      </c>
      <c r="O690" s="6" t="s">
        <v>3719</v>
      </c>
      <c r="P690" s="6" t="s">
        <v>3720</v>
      </c>
      <c r="Q690" s="6"/>
    </row>
    <row r="691" spans="1:17" ht="36.75" thickBot="1" x14ac:dyDescent="0.3">
      <c r="A691" t="str">
        <f t="shared" si="10"/>
        <v>Colegio::create(['nombre'=&gt;'VIDA NUEVA','rue'=&gt;'81981112','director'=&gt;'GUTIERREZ SOTELO WENCESLAO JAIME','direccion'=&gt;'GUTIERREZ SOTELO WENCESLAO JAIME','telefono'=&gt;'3538687 / 70891567','dependencia'=&gt;'PRIVADO','nivel'=&gt;'Inicial/Primaria/Secundaria','turno'=&gt;'--','departamento'=&gt;'SANTA CRUZ','provincia'=&gt;'ANDRES IBAÑEZ','municipio'=&gt;'CAPITAL (SANTA CRUZ DE LA SIERRA)','distrito'=&gt;'SANTA CRUZ 2','areageografica'=&gt;'URBANA','coordenadax'=&gt;'-17.8267993927002','coordenaday'=&gt;'-63.2244186401367']);</v>
      </c>
      <c r="B691" s="5" t="s">
        <v>3721</v>
      </c>
      <c r="C691" s="6" t="s">
        <v>3722</v>
      </c>
      <c r="D691" s="6" t="s">
        <v>3723</v>
      </c>
      <c r="E691" s="6" t="s">
        <v>3723</v>
      </c>
      <c r="F691" s="6" t="s">
        <v>3724</v>
      </c>
      <c r="G691" s="6" t="s">
        <v>89</v>
      </c>
      <c r="H691" s="6" t="s">
        <v>90</v>
      </c>
      <c r="I691" s="6" t="s">
        <v>55</v>
      </c>
      <c r="J691" s="6" t="s">
        <v>56</v>
      </c>
      <c r="K691" s="6" t="s">
        <v>57</v>
      </c>
      <c r="L691" s="6" t="s">
        <v>58</v>
      </c>
      <c r="M691" s="6" t="s">
        <v>59</v>
      </c>
      <c r="N691" s="6" t="s">
        <v>60</v>
      </c>
      <c r="O691" s="6" t="s">
        <v>3719</v>
      </c>
      <c r="P691" s="6" t="s">
        <v>3720</v>
      </c>
      <c r="Q691" s="6"/>
    </row>
    <row r="692" spans="1:17" ht="27.75" thickBot="1" x14ac:dyDescent="0.3">
      <c r="A692" t="str">
        <f t="shared" si="10"/>
        <v>Colegio::create(['nombre'=&gt;'VIDA Y LUZ','rue'=&gt;'81981161','director'=&gt;'IRIARTE PORCEL MARIA ESTHER','direccion'=&gt;'IRIARTE PORCEL MARIA ESTHER','telefono'=&gt;'3432120 / 70200421','dependencia'=&gt;'PRIVADO','nivel'=&gt;'Inicial/Primaria/Secundaria','turno'=&gt;'--','departamento'=&gt;'SANTA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1','areageografica'=&gt;'URBANA','coordenadax'=&gt;'-17.7590007781982','coordenaday'=&gt;'-63.1917266845703']);</v>
      </c>
      <c r="B692" s="5" t="s">
        <v>3725</v>
      </c>
      <c r="C692" s="6" t="s">
        <v>3726</v>
      </c>
      <c r="D692" s="6" t="s">
        <v>3727</v>
      </c>
      <c r="E692" s="6" t="s">
        <v>3727</v>
      </c>
      <c r="F692" s="6" t="s">
        <v>3728</v>
      </c>
      <c r="G692" s="6" t="s">
        <v>89</v>
      </c>
      <c r="H692" s="6" t="s">
        <v>90</v>
      </c>
      <c r="I692" s="6" t="s">
        <v>55</v>
      </c>
      <c r="J692" s="6" t="s">
        <v>56</v>
      </c>
      <c r="K692" s="6" t="s">
        <v>57</v>
      </c>
      <c r="L692" s="6" t="s">
        <v>58</v>
      </c>
      <c r="M692" s="6" t="s">
        <v>91</v>
      </c>
      <c r="N692" s="6" t="s">
        <v>60</v>
      </c>
      <c r="O692" s="6" t="s">
        <v>3729</v>
      </c>
      <c r="P692" s="6" t="s">
        <v>3730</v>
      </c>
      <c r="Q692" s="6"/>
    </row>
    <row r="693" spans="1:17" ht="27.75" thickBot="1" x14ac:dyDescent="0.3">
      <c r="A693" t="str">
        <f t="shared" si="10"/>
        <v>Colegio::create(['nombre'=&gt;'VILLA ALBA','rue'=&gt;'81981369','director'=&gt;'MENACHO BEJARANO FRANCISCO','direccion'=&gt;'MENACHO BEJARANO FRANCISCO','telefono'=&gt;'3985183 / 78550336','dependencia'=&gt;'FISCAL','nivel'=&gt;'Inicial/Primaria','turno'=&gt;'--','departamento'=&gt;'SANTA CRUZ','provincia'=&gt;'ANDRES IBAÑEZ','municipio'=&gt;'CAPITAL (SANTA CRUZ DE LA SIERRA)','distrito'=&gt;'SANTA CRUZ 3','areageografica'=&gt;'URBANA','coordenadax'=&gt;'-17.760799407959','coordenaday'=&gt;'-63.11109161377']);</v>
      </c>
      <c r="B693" s="5" t="s">
        <v>3731</v>
      </c>
      <c r="C693" s="6" t="s">
        <v>3732</v>
      </c>
      <c r="D693" s="6" t="s">
        <v>3733</v>
      </c>
      <c r="E693" s="6" t="s">
        <v>3733</v>
      </c>
      <c r="F693" s="6" t="s">
        <v>3734</v>
      </c>
      <c r="G693" s="6" t="s">
        <v>53</v>
      </c>
      <c r="H693" s="6" t="s">
        <v>67</v>
      </c>
      <c r="I693" s="6" t="s">
        <v>55</v>
      </c>
      <c r="J693" s="6" t="s">
        <v>56</v>
      </c>
      <c r="K693" s="6" t="s">
        <v>57</v>
      </c>
      <c r="L693" s="6" t="s">
        <v>58</v>
      </c>
      <c r="M693" s="6" t="s">
        <v>82</v>
      </c>
      <c r="N693" s="6" t="s">
        <v>60</v>
      </c>
      <c r="O693" s="6" t="s">
        <v>3735</v>
      </c>
      <c r="P693" s="6" t="s">
        <v>3736</v>
      </c>
      <c r="Q693" s="6"/>
    </row>
    <row r="694" spans="1:17" ht="27.75" thickBot="1" x14ac:dyDescent="0.3">
      <c r="A694" t="str">
        <f t="shared" si="10"/>
        <v>Colegio::create(['nombre'=&gt;'VILLA ALEGRE','rue'=&gt;'81981349','director'=&gt;'HURTADO ARIAS MILTON','direccion'=&gt;'HURTADO ARIAS MILTON','telefono'=&gt;'3985347 / 69206024','dependencia'=&gt;'FISCAL','nivel'=&gt;'Inicial/Primaria','turno'=&gt;'--','departamento'=&gt;'SANTA CRUZ','provincia'=&gt;'ANDRES IBAÑEZ','municipio'=&gt;'CAPITAL (SANTA CRUZ DE LA SIERRA)','distrito'=&gt;'PLAN TRES MIL','areageografica'=&gt;'URBANA','coordenadax'=&gt;'-17.8687459268355','coordenaday'=&gt;'-63.1753466725356']);</v>
      </c>
      <c r="B694" s="5" t="s">
        <v>3737</v>
      </c>
      <c r="C694" s="6" t="s">
        <v>3738</v>
      </c>
      <c r="D694" s="6" t="s">
        <v>3739</v>
      </c>
      <c r="E694" s="6" t="s">
        <v>3739</v>
      </c>
      <c r="F694" s="6" t="s">
        <v>3740</v>
      </c>
      <c r="G694" s="6" t="s">
        <v>53</v>
      </c>
      <c r="H694" s="6" t="s">
        <v>67</v>
      </c>
      <c r="I694" s="6" t="s">
        <v>55</v>
      </c>
      <c r="J694" s="6" t="s">
        <v>56</v>
      </c>
      <c r="K694" s="6" t="s">
        <v>57</v>
      </c>
      <c r="L694" s="6" t="s">
        <v>58</v>
      </c>
      <c r="M694" s="6" t="s">
        <v>68</v>
      </c>
      <c r="N694" s="6" t="s">
        <v>60</v>
      </c>
      <c r="O694" s="6" t="s">
        <v>3741</v>
      </c>
      <c r="P694" s="6" t="s">
        <v>3742</v>
      </c>
      <c r="Q694" s="6"/>
    </row>
    <row r="695" spans="1:17" ht="27.75" thickBot="1" x14ac:dyDescent="0.3">
      <c r="A695" t="str">
        <f t="shared" si="10"/>
        <v>Colegio::create(['nombre'=&gt;'VILLA BOLIVIA','rue'=&gt;'81980052','director'=&gt;'DELGADILLO MUSTAFA NIEVE','direccion'=&gt;'DELGADILLO MUSTAFA NIEVE','telefono'=&gt;'3967652 / 72102643','dependencia'=&gt;'FISCAL','nivel'=&gt;'Primaria','turno'=&gt;'--','departamento'=&gt;'SANTA CRUZ','provincia'=&gt;'ANDRES IBAÑEZ','municipio'=&gt;'CAPITAL (SANTA CRUZ DE LA SIERRA)','distrito'=&gt;'SANTA CRUZ 1','areageografica'=&gt;'URBANA','coordenadax'=&gt;'-17.74640083313','coordenaday'=&gt;'-63.18913269043']);</v>
      </c>
      <c r="B695" s="5" t="s">
        <v>3743</v>
      </c>
      <c r="C695" s="6" t="s">
        <v>3744</v>
      </c>
      <c r="D695" s="6" t="s">
        <v>3745</v>
      </c>
      <c r="E695" s="6" t="s">
        <v>3745</v>
      </c>
      <c r="F695" s="6" t="s">
        <v>3746</v>
      </c>
      <c r="G695" s="6" t="s">
        <v>53</v>
      </c>
      <c r="H695" s="6" t="s">
        <v>75</v>
      </c>
      <c r="I695" s="6" t="s">
        <v>55</v>
      </c>
      <c r="J695" s="6" t="s">
        <v>56</v>
      </c>
      <c r="K695" s="6" t="s">
        <v>57</v>
      </c>
      <c r="L695" s="6" t="s">
        <v>58</v>
      </c>
      <c r="M695" s="6" t="s">
        <v>91</v>
      </c>
      <c r="N695" s="6" t="s">
        <v>60</v>
      </c>
      <c r="O695" s="6" t="s">
        <v>3391</v>
      </c>
      <c r="P695" s="6" t="s">
        <v>3392</v>
      </c>
      <c r="Q695" s="6"/>
    </row>
    <row r="696" spans="1:17" ht="27.75" thickBot="1" x14ac:dyDescent="0.3">
      <c r="A696" t="str">
        <f t="shared" si="10"/>
        <v>Colegio::create(['nombre'=&gt;'VILLA FLOR','rue'=&gt;'81980743','director'=&gt;'ROJAS ARIAS ZAIDA','direccion'=&gt;'ROJAS ARIAS ZAIDA','telefono'=&gt;'3985410 / 79935038','dependencia'=&gt;'FISCAL','nivel'=&gt;'Inicial/Primaria/Secundaria','turno'=&gt;'--','departamento'=&gt;'SANTA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MIL','areageografica'=&gt;'RURAL','coordenadax'=&gt;'-17.91250038147','coordenaday'=&gt;'-63.125480651855']);</v>
      </c>
      <c r="B696" s="5" t="s">
        <v>3747</v>
      </c>
      <c r="C696" s="6" t="s">
        <v>3748</v>
      </c>
      <c r="D696" s="6" t="s">
        <v>3749</v>
      </c>
      <c r="E696" s="6" t="s">
        <v>3749</v>
      </c>
      <c r="F696" s="6" t="s">
        <v>3750</v>
      </c>
      <c r="G696" s="6" t="s">
        <v>53</v>
      </c>
      <c r="H696" s="6" t="s">
        <v>90</v>
      </c>
      <c r="I696" s="6" t="s">
        <v>55</v>
      </c>
      <c r="J696" s="6" t="s">
        <v>56</v>
      </c>
      <c r="K696" s="6" t="s">
        <v>57</v>
      </c>
      <c r="L696" s="6" t="s">
        <v>58</v>
      </c>
      <c r="M696" s="6" t="s">
        <v>68</v>
      </c>
      <c r="N696" s="6" t="s">
        <v>421</v>
      </c>
      <c r="O696" s="6" t="s">
        <v>3751</v>
      </c>
      <c r="P696" s="6" t="s">
        <v>3752</v>
      </c>
      <c r="Q696" s="6"/>
    </row>
    <row r="697" spans="1:17" ht="36.75" thickBot="1" x14ac:dyDescent="0.3">
      <c r="A697" t="str">
        <f t="shared" si="10"/>
        <v>Colegio::create(['nombre'=&gt;'VILLA PRIMAVERA','rue'=&gt;'81980401','director'=&gt;'CALDERON JIMENEZ MARIA TERESA','direccion'=&gt;'CALDERON JIMENEZ MARIA TERESA','telefono'=&gt;'3985299 / 71368865','dependencia'=&gt;'FISCAL','nivel'=&gt;'Inicial/Primaria','turno'=&gt;'--','departamento'=&gt;'SANTA CRUZ','provincia'=&gt;'ANDRES IBAÑEZ','municipio'=&gt;'CAPITAL (SANTA CRUZ DE LA SIERRA)','distrito'=&gt;'SANTA CRUZ 1','areageografica'=&gt;'URBANA','coordenadax'=&gt;'-17.709299087524','coordenaday'=&gt;'-63.129089355469']);</v>
      </c>
      <c r="B697" s="5" t="s">
        <v>3753</v>
      </c>
      <c r="C697" s="6" t="s">
        <v>3754</v>
      </c>
      <c r="D697" s="6" t="s">
        <v>3755</v>
      </c>
      <c r="E697" s="6" t="s">
        <v>3755</v>
      </c>
      <c r="F697" s="6" t="s">
        <v>3756</v>
      </c>
      <c r="G697" s="6" t="s">
        <v>53</v>
      </c>
      <c r="H697" s="6" t="s">
        <v>67</v>
      </c>
      <c r="I697" s="6" t="s">
        <v>55</v>
      </c>
      <c r="J697" s="6" t="s">
        <v>56</v>
      </c>
      <c r="K697" s="6" t="s">
        <v>57</v>
      </c>
      <c r="L697" s="6" t="s">
        <v>58</v>
      </c>
      <c r="M697" s="6" t="s">
        <v>91</v>
      </c>
      <c r="N697" s="6" t="s">
        <v>60</v>
      </c>
      <c r="O697" s="6" t="s">
        <v>3757</v>
      </c>
      <c r="P697" s="6" t="s">
        <v>3758</v>
      </c>
      <c r="Q697" s="6"/>
    </row>
    <row r="698" spans="1:17" ht="27.75" thickBot="1" x14ac:dyDescent="0.3">
      <c r="A698" t="str">
        <f t="shared" si="10"/>
        <v>Colegio::create(['nombre'=&gt;'VILLA ROSARIO I','rue'=&gt;'81980319','director'=&gt;'TORIBIO RIOJA BERNABE','direccion'=&gt;'TORIBIO RIOJA BERNABE','telefono'=&gt;'3985273 / 75620420','dependencia'=&gt;'FISCAL','nivel'=&gt;'Inicial/Primaria','turno'=&gt;'--','departamento'=&gt;'SANTA CRUZ','provincia'=&gt;'ANDRES IBAÑEZ','municipio'=&gt;'CAPITAL (SANTA CRUZ DE LA SIERRA)','distrito'=&gt;'SANTA CRUZ 2','areageografica'=&gt;'URBANA','coordenadax'=&gt;'-17.796499252319','coordenaday'=&gt;'-63.208602905273']);</v>
      </c>
      <c r="B698" s="5" t="s">
        <v>3759</v>
      </c>
      <c r="C698" s="6" t="s">
        <v>3760</v>
      </c>
      <c r="D698" s="6" t="s">
        <v>3761</v>
      </c>
      <c r="E698" s="6" t="s">
        <v>3761</v>
      </c>
      <c r="F698" s="6" t="s">
        <v>3762</v>
      </c>
      <c r="G698" s="6" t="s">
        <v>53</v>
      </c>
      <c r="H698" s="6" t="s">
        <v>67</v>
      </c>
      <c r="I698" s="6" t="s">
        <v>55</v>
      </c>
      <c r="J698" s="6" t="s">
        <v>56</v>
      </c>
      <c r="K698" s="6" t="s">
        <v>57</v>
      </c>
      <c r="L698" s="6" t="s">
        <v>58</v>
      </c>
      <c r="M698" s="6" t="s">
        <v>59</v>
      </c>
      <c r="N698" s="6" t="s">
        <v>60</v>
      </c>
      <c r="O698" s="6" t="s">
        <v>3763</v>
      </c>
      <c r="P698" s="6" t="s">
        <v>3764</v>
      </c>
      <c r="Q698" s="6"/>
    </row>
    <row r="699" spans="1:17" ht="27.75" thickBot="1" x14ac:dyDescent="0.3">
      <c r="A699" t="str">
        <f t="shared" si="10"/>
        <v>Colegio::create(['nombre'=&gt;'VILLA ROSARIO II','rue'=&gt;'81980321','director'=&gt;'ZOLA OLGUIN GRISELDO','direccion'=&gt;'ZOLA OLGUIN GRISELDO','telefono'=&gt;'3961262 / 76639467','dependencia'=&gt;'FISCAL','nivel'=&gt;'Inicial/Primaria','turno'=&gt;'--','departamento'=&gt;'SANTA CRUZ','provincia'=&gt;'ANDRES IBAÑEZ','municipio'=&gt;'CAPITAL (SANTA CRUZ DE LA SIERRA)','distrito'=&gt;'SANTA CRUZ 2','areageografica'=&gt;'URBANA','coordenadax'=&gt;'-17.796499252319','coordenaday'=&gt;'-63.208602905273']);</v>
      </c>
      <c r="B699" s="5" t="s">
        <v>3765</v>
      </c>
      <c r="C699" s="6" t="s">
        <v>3766</v>
      </c>
      <c r="D699" s="6" t="s">
        <v>3767</v>
      </c>
      <c r="E699" s="6" t="s">
        <v>3767</v>
      </c>
      <c r="F699" s="6" t="s">
        <v>3768</v>
      </c>
      <c r="G699" s="6" t="s">
        <v>53</v>
      </c>
      <c r="H699" s="6" t="s">
        <v>67</v>
      </c>
      <c r="I699" s="6" t="s">
        <v>55</v>
      </c>
      <c r="J699" s="6" t="s">
        <v>56</v>
      </c>
      <c r="K699" s="6" t="s">
        <v>57</v>
      </c>
      <c r="L699" s="6" t="s">
        <v>58</v>
      </c>
      <c r="M699" s="6" t="s">
        <v>59</v>
      </c>
      <c r="N699" s="6" t="s">
        <v>60</v>
      </c>
      <c r="O699" s="6" t="s">
        <v>3763</v>
      </c>
      <c r="P699" s="6" t="s">
        <v>3764</v>
      </c>
      <c r="Q699" s="6"/>
    </row>
    <row r="700" spans="1:17" ht="27.75" thickBot="1" x14ac:dyDescent="0.3">
      <c r="A700" t="str">
        <f t="shared" si="10"/>
        <v>Colegio::create(['nombre'=&gt;'VILLA WARNES A','rue'=&gt;'81980324','director'=&gt;'HERRERA LIMON CARLOS','direccion'=&gt;'HERRERA LIMON CARLOS','telefono'=&gt;'3961249 / 77605664','dependencia'=&gt;'FISCAL','nivel'=&gt;'Primaria','turno'=&gt;'--','departamento'=&gt;'SANTA CRUZ','provincia'=&gt;'ANDRES IBAÑEZ','municipio'=&gt;'CAPITAL (SANTA CRUZ DE LA SIERRA)','distrito'=&gt;'SANTA CRUZ 2','areageografica'=&gt;'URBANA','coordenadax'=&gt;'-17.8157639629579','coordenaday'=&gt;'-63.195635378361']);</v>
      </c>
      <c r="B700" s="5" t="s">
        <v>3769</v>
      </c>
      <c r="C700" s="6" t="s">
        <v>3770</v>
      </c>
      <c r="D700" s="6" t="s">
        <v>3771</v>
      </c>
      <c r="E700" s="6" t="s">
        <v>3771</v>
      </c>
      <c r="F700" s="6" t="s">
        <v>3772</v>
      </c>
      <c r="G700" s="6" t="s">
        <v>53</v>
      </c>
      <c r="H700" s="6" t="s">
        <v>75</v>
      </c>
      <c r="I700" s="6" t="s">
        <v>55</v>
      </c>
      <c r="J700" s="6" t="s">
        <v>56</v>
      </c>
      <c r="K700" s="6" t="s">
        <v>57</v>
      </c>
      <c r="L700" s="6" t="s">
        <v>58</v>
      </c>
      <c r="M700" s="6" t="s">
        <v>59</v>
      </c>
      <c r="N700" s="6" t="s">
        <v>60</v>
      </c>
      <c r="O700" s="6" t="s">
        <v>2536</v>
      </c>
      <c r="P700" s="6" t="s">
        <v>2537</v>
      </c>
      <c r="Q700" s="6"/>
    </row>
    <row r="701" spans="1:17" ht="27.75" thickBot="1" x14ac:dyDescent="0.3">
      <c r="A701" t="str">
        <f t="shared" si="10"/>
        <v>Colegio::create(['nombre'=&gt;'VIRGEN DE COTOCA I','rue'=&gt;'81980076','director'=&gt;'PONCE ITURRI MARIA ISABEL','direccion'=&gt;'PONCE ITURRI MARIA ISABEL','telefono'=&gt;'3985034 / 73178391','dependencia'=&gt;'FISCAL','nivel'=&gt;'Inicial/Primaria','turno'=&gt;'--','departamento'=&gt;'SANTA CRUZ','provincia'=&gt;'ANDRES IBAÑEZ','municipio'=&gt;'CAPITAL (SANTA CRUZ DE LA SIERRA)','distrito'=&gt;'SANTA CRUZ 1','areageografica'=&gt;'URBANA','coordenadax'=&gt;'-17.745599746704','coordenaday'=&gt;'-63.179370880127']);</v>
      </c>
      <c r="B701" s="5" t="s">
        <v>3773</v>
      </c>
      <c r="C701" s="6" t="s">
        <v>3774</v>
      </c>
      <c r="D701" s="6" t="s">
        <v>3775</v>
      </c>
      <c r="E701" s="6" t="s">
        <v>3775</v>
      </c>
      <c r="F701" s="6" t="s">
        <v>3776</v>
      </c>
      <c r="G701" s="6" t="s">
        <v>53</v>
      </c>
      <c r="H701" s="6" t="s">
        <v>67</v>
      </c>
      <c r="I701" s="6" t="s">
        <v>55</v>
      </c>
      <c r="J701" s="6" t="s">
        <v>56</v>
      </c>
      <c r="K701" s="6" t="s">
        <v>57</v>
      </c>
      <c r="L701" s="6" t="s">
        <v>58</v>
      </c>
      <c r="M701" s="6" t="s">
        <v>91</v>
      </c>
      <c r="N701" s="6" t="s">
        <v>60</v>
      </c>
      <c r="O701" s="6" t="s">
        <v>251</v>
      </c>
      <c r="P701" s="6" t="s">
        <v>3777</v>
      </c>
      <c r="Q701" s="6"/>
    </row>
    <row r="702" spans="1:17" ht="36.75" thickBot="1" x14ac:dyDescent="0.3">
      <c r="A702" t="str">
        <f t="shared" si="10"/>
        <v>Colegio::create(['nombre'=&gt;'VIRGEN DE COTOCA II','rue'=&gt;'81980077','director'=&gt;'CUELLAR ORTIZ ERNESTO IGNACIO','direccion'=&gt;'CUELLAR ORTIZ ERNESTO IGNACIO','telefono'=&gt;'3985035 / 68778822','dependencia'=&gt;'FISCAL','nivel'=&gt;'Inicial/Primaria','turno'=&gt;'--','departamento'=&gt;'SANTA CRUZ','provincia'=&gt;'ANDRES IBAÑEZ','municipio'=&gt;'CAPITAL (SANTA CRUZ DE LA SIERRA)','distrito'=&gt;'SANTA CRUZ 1','areageografica'=&gt;'URBANA','coordenadax'=&gt;'-17.745599746704','coordenaday'=&gt;'-63.179370880127']);</v>
      </c>
      <c r="B702" s="5" t="s">
        <v>3778</v>
      </c>
      <c r="C702" s="6" t="s">
        <v>3779</v>
      </c>
      <c r="D702" s="6" t="s">
        <v>3780</v>
      </c>
      <c r="E702" s="6" t="s">
        <v>3780</v>
      </c>
      <c r="F702" s="6" t="s">
        <v>3781</v>
      </c>
      <c r="G702" s="6" t="s">
        <v>53</v>
      </c>
      <c r="H702" s="6" t="s">
        <v>67</v>
      </c>
      <c r="I702" s="6" t="s">
        <v>55</v>
      </c>
      <c r="J702" s="6" t="s">
        <v>56</v>
      </c>
      <c r="K702" s="6" t="s">
        <v>57</v>
      </c>
      <c r="L702" s="6" t="s">
        <v>58</v>
      </c>
      <c r="M702" s="6" t="s">
        <v>91</v>
      </c>
      <c r="N702" s="6" t="s">
        <v>60</v>
      </c>
      <c r="O702" s="6" t="s">
        <v>251</v>
      </c>
      <c r="P702" s="6" t="s">
        <v>3777</v>
      </c>
      <c r="Q702" s="6"/>
    </row>
    <row r="703" spans="1:17" ht="27.75" thickBot="1" x14ac:dyDescent="0.3">
      <c r="A703" t="str">
        <f t="shared" si="10"/>
        <v>Colegio::create(['nombre'=&gt;'VIRGEN DE FATIMA','rue'=&gt;'81980309','director'=&gt;'PEÃA ZURITA NELLY','direccion'=&gt;'PEÑA ZURITA NELLY','telefono'=&gt;'3985197 / 73686068','dependencia'=&gt;'FISCAL','nivel'=&gt;'Secundaria','turno'=&gt;'--','departamento'=&gt;'SANTA CRUZ','provincia'=&gt;'ANDRES IBAÑEZ','municipio'=&gt;'CAPITAL (SANTA CRUZ DE LA SIERRA)','distrito'=&gt;'SANTA CRUZ 2','areageografica'=&gt;'URBANA','coordenadax'=&gt;'-17.809000015259','coordenaday'=&gt;'-63.199787139893']);</v>
      </c>
      <c r="B703" s="5" t="s">
        <v>3782</v>
      </c>
      <c r="C703" s="6" t="s">
        <v>3783</v>
      </c>
      <c r="D703" s="6" t="s">
        <v>3784</v>
      </c>
      <c r="E703" s="6" t="s">
        <v>3785</v>
      </c>
      <c r="F703" s="6" t="s">
        <v>3786</v>
      </c>
      <c r="G703" s="6" t="s">
        <v>53</v>
      </c>
      <c r="H703" s="6" t="s">
        <v>223</v>
      </c>
      <c r="I703" s="6" t="s">
        <v>55</v>
      </c>
      <c r="J703" s="6" t="s">
        <v>56</v>
      </c>
      <c r="K703" s="6" t="s">
        <v>57</v>
      </c>
      <c r="L703" s="6" t="s">
        <v>58</v>
      </c>
      <c r="M703" s="6" t="s">
        <v>59</v>
      </c>
      <c r="N703" s="6" t="s">
        <v>60</v>
      </c>
      <c r="O703" s="6" t="s">
        <v>2155</v>
      </c>
      <c r="P703" s="6" t="s">
        <v>2156</v>
      </c>
      <c r="Q703" s="6"/>
    </row>
    <row r="704" spans="1:17" ht="36.75" thickBot="1" x14ac:dyDescent="0.3">
      <c r="A704" t="str">
        <f t="shared" si="10"/>
        <v>Colegio::create(['nombre'=&gt;'VIRGEN DE GUADALUPE 1','rue'=&gt;'81980066','director'=&gt;'CONDE FLORES AMABEL LOURDES','direccion'=&gt;'CONDE FLORES AMABEL LOURDES','telefono'=&gt;'70085830 / S/N','dependencia'=&gt;'FISCAL','nivel'=&gt;'Secundaria','turno'=&gt;'--','departamento'=&gt;'SANTA CRUZ','provincia'=&gt;'ANDRES IBAÑEZ','municipio'=&gt;'CAPITAL (SANTA CRUZ DE LA SIERRA)','distrito'=&gt;'SANTA CRUZ 1','areageografica'=&gt;'URBANA','coordenadax'=&gt;'-17.728399276733','coordenaday'=&gt;'-63.122161865234']);</v>
      </c>
      <c r="B704" s="5" t="s">
        <v>3787</v>
      </c>
      <c r="C704" s="6" t="s">
        <v>3788</v>
      </c>
      <c r="D704" s="6" t="s">
        <v>3789</v>
      </c>
      <c r="E704" s="6" t="s">
        <v>3789</v>
      </c>
      <c r="F704" s="6" t="s">
        <v>3790</v>
      </c>
      <c r="G704" s="6" t="s">
        <v>53</v>
      </c>
      <c r="H704" s="6" t="s">
        <v>223</v>
      </c>
      <c r="I704" s="6" t="s">
        <v>55</v>
      </c>
      <c r="J704" s="6" t="s">
        <v>56</v>
      </c>
      <c r="K704" s="6" t="s">
        <v>57</v>
      </c>
      <c r="L704" s="6" t="s">
        <v>58</v>
      </c>
      <c r="M704" s="6" t="s">
        <v>91</v>
      </c>
      <c r="N704" s="6" t="s">
        <v>60</v>
      </c>
      <c r="O704" s="6" t="s">
        <v>3340</v>
      </c>
      <c r="P704" s="6" t="s">
        <v>3791</v>
      </c>
      <c r="Q704" s="6"/>
    </row>
    <row r="705" spans="1:17" ht="27.75" thickBot="1" x14ac:dyDescent="0.3">
      <c r="A705" t="str">
        <f t="shared" si="10"/>
        <v>Colegio::create(['nombre'=&gt;'VIRGEN DE GUADALUPE','rue'=&gt;'81981203','director'=&gt;'ALCON ROJAS FANNY CINTHIA','direccion'=&gt;'ALCON ROJAS FANNY CINTHIA','telefono'=&gt;'3985367 / 70944235','dependencia'=&gt;'FISCAL','nivel'=&gt;'Inicial/Primaria','turno'=&gt;'--','departamento'=&gt;'SANTA CRUZ','provincia'=&gt;'ANDRES IBAÑEZ','municipio'=&gt;'CAPITAL (SANTA CRUZ DE LA SIERRA)','distrito'=&gt;'SANTA CRUZ 1','areageografica'=&gt;'URBANA','coordenadax'=&gt;'-17.728399276733','coordenaday'=&gt;'-63.122161865234']);</v>
      </c>
      <c r="B705" s="5" t="s">
        <v>3792</v>
      </c>
      <c r="C705" s="6" t="s">
        <v>3793</v>
      </c>
      <c r="D705" s="6" t="s">
        <v>3794</v>
      </c>
      <c r="E705" s="6" t="s">
        <v>3794</v>
      </c>
      <c r="F705" s="6" t="s">
        <v>3795</v>
      </c>
      <c r="G705" s="6" t="s">
        <v>53</v>
      </c>
      <c r="H705" s="6" t="s">
        <v>67</v>
      </c>
      <c r="I705" s="6" t="s">
        <v>55</v>
      </c>
      <c r="J705" s="6" t="s">
        <v>56</v>
      </c>
      <c r="K705" s="6" t="s">
        <v>57</v>
      </c>
      <c r="L705" s="6" t="s">
        <v>58</v>
      </c>
      <c r="M705" s="6" t="s">
        <v>91</v>
      </c>
      <c r="N705" s="6" t="s">
        <v>60</v>
      </c>
      <c r="O705" s="6" t="s">
        <v>3340</v>
      </c>
      <c r="P705" s="6" t="s">
        <v>3791</v>
      </c>
      <c r="Q705" s="6"/>
    </row>
    <row r="706" spans="1:17" ht="27.75" thickBot="1" x14ac:dyDescent="0.3">
      <c r="A706" t="str">
        <f t="shared" si="10"/>
        <v>Colegio::create(['nombre'=&gt;'VIRGEN DE LA PURISIMA','rue'=&gt;'81981453','director'=&gt;'ARANA JIMENEZ PATRICIA','direccion'=&gt;'ARANA JIMENEZ PATRICIA','telefono'=&gt;'3985227 / 69483396','dependencia'=&gt;'FISCAL','nivel'=&gt;'Inicial/Primaria','turno'=&gt;'--','departamento'=&gt;'SANTA CRUZ','provincia'=&gt;'ANDRES IBAÑEZ','municipio'=&gt;'CAPITAL (SANTA CRUZ DE LA SIERRA)','distrito'=&gt;'SANTA CRUZ 3','areageografica'=&gt;'URBANA','coordenadax'=&gt;'-17.753000259399','coordenaday'=&gt;'-63.104984283447']);</v>
      </c>
      <c r="B706" s="5" t="s">
        <v>3796</v>
      </c>
      <c r="C706" s="6" t="s">
        <v>3797</v>
      </c>
      <c r="D706" s="6" t="s">
        <v>3798</v>
      </c>
      <c r="E706" s="6" t="s">
        <v>3798</v>
      </c>
      <c r="F706" s="6" t="s">
        <v>3799</v>
      </c>
      <c r="G706" s="6" t="s">
        <v>53</v>
      </c>
      <c r="H706" s="6" t="s">
        <v>67</v>
      </c>
      <c r="I706" s="6" t="s">
        <v>55</v>
      </c>
      <c r="J706" s="6" t="s">
        <v>56</v>
      </c>
      <c r="K706" s="6" t="s">
        <v>57</v>
      </c>
      <c r="L706" s="6" t="s">
        <v>58</v>
      </c>
      <c r="M706" s="6" t="s">
        <v>82</v>
      </c>
      <c r="N706" s="6" t="s">
        <v>60</v>
      </c>
      <c r="O706" s="6" t="s">
        <v>3800</v>
      </c>
      <c r="P706" s="6" t="s">
        <v>3801</v>
      </c>
      <c r="Q706" s="6"/>
    </row>
    <row r="707" spans="1:17" ht="27.75" thickBot="1" x14ac:dyDescent="0.3">
      <c r="A707" t="str">
        <f t="shared" ref="A707:A717" si="11">CONCATENATE("Colegio::create(['nombre'=&gt;",B707,",'rue'=&gt;",C707,",'director'=&gt;",D707,",'direccion'=&gt;",E707,",'telefono'=&gt;",F707,",'dependencia'=&gt;",G707,",'nivel'=&gt;",H707,",'turno'=&gt;",I707,",'departamento'=&gt;",J707,",'provincia'=&gt;",K707,",'municipio'=&gt;",L707,",'distrito'=&gt;",M707,",'areageografica'=&gt;",N707,",'coordenadax'=&gt;",O707,",'coordenaday'=&gt;",P707,"]);")</f>
        <v>Colegio::create(['nombre'=&gt;'VIRGEN DE LUJAN','rue'=&gt;'81981416','director'=&gt;'CAMACHO SOSA REYES','direccion'=&gt;'CAMACHO SOSA REYES','telefono'=&gt;'72686077 / 72605532','dependencia'=&gt;'PRIVADO','nivel'=&gt;'Inicial/Primaria/Secundaria','turno'=&gt;'--','departamento'=&gt;'SANTA CRUZ','provincia'=&gt;'ANDRES IBAÑEZ','municipio'=&gt;'CAPITAL (SANTA CRUZ DE LA SIERRA)','distrito'=&gt;'SANTA CRUZ 3','areageografica'=&gt;'URBANA','coordenadax'=&gt;'-17.7523028169427','coordenaday'=&gt;'-63.1280652284617']);</v>
      </c>
      <c r="B707" s="5" t="s">
        <v>3802</v>
      </c>
      <c r="C707" s="6" t="s">
        <v>3803</v>
      </c>
      <c r="D707" s="6" t="s">
        <v>3804</v>
      </c>
      <c r="E707" s="6" t="s">
        <v>3804</v>
      </c>
      <c r="F707" s="6" t="s">
        <v>3805</v>
      </c>
      <c r="G707" s="6" t="s">
        <v>89</v>
      </c>
      <c r="H707" s="6" t="s">
        <v>90</v>
      </c>
      <c r="I707" s="6" t="s">
        <v>55</v>
      </c>
      <c r="J707" s="6" t="s">
        <v>56</v>
      </c>
      <c r="K707" s="6" t="s">
        <v>57</v>
      </c>
      <c r="L707" s="6" t="s">
        <v>58</v>
      </c>
      <c r="M707" s="6" t="s">
        <v>82</v>
      </c>
      <c r="N707" s="6" t="s">
        <v>60</v>
      </c>
      <c r="O707" s="6" t="s">
        <v>3806</v>
      </c>
      <c r="P707" s="6" t="s">
        <v>3807</v>
      </c>
      <c r="Q707" s="6"/>
    </row>
    <row r="708" spans="1:17" ht="27.75" thickBot="1" x14ac:dyDescent="0.3">
      <c r="A708" t="str">
        <f t="shared" si="11"/>
        <v>Colegio::create(['nombre'=&gt;'VIRGEN DE URKUPIÑA','rue'=&gt;'81980619','director'=&gt;'GARCIA MERCADO PATRICIA','direccion'=&gt;'GARCIA MERCADO PATRICIA','telefono'=&gt;'3955527 / 70016549','dependencia'=&gt;'FISCAL','nivel'=&gt;'Inicial/Primaria/Secundaria','turno'=&gt;'--','departamento'=&gt;'SANTA CRUZ','provincia'=&gt;'ANDRES IBAÑEZ','municipio'=&gt;'CAPITAL (SANTA CRUZ DE LA SIERRA)','distrito'=&gt;'PLAN TRES MIL','areageografica'=&gt;'URBANA','coordenadax'=&gt;'-17.83690071106','coordenaday'=&gt;'-63.114707946777']);</v>
      </c>
      <c r="B708" s="5" t="s">
        <v>3808</v>
      </c>
      <c r="C708" s="6" t="s">
        <v>3809</v>
      </c>
      <c r="D708" s="6" t="s">
        <v>3810</v>
      </c>
      <c r="E708" s="6" t="s">
        <v>3810</v>
      </c>
      <c r="F708" s="6" t="s">
        <v>3811</v>
      </c>
      <c r="G708" s="6" t="s">
        <v>53</v>
      </c>
      <c r="H708" s="6" t="s">
        <v>90</v>
      </c>
      <c r="I708" s="6" t="s">
        <v>55</v>
      </c>
      <c r="J708" s="6" t="s">
        <v>56</v>
      </c>
      <c r="K708" s="6" t="s">
        <v>57</v>
      </c>
      <c r="L708" s="6" t="s">
        <v>58</v>
      </c>
      <c r="M708" s="6" t="s">
        <v>68</v>
      </c>
      <c r="N708" s="6" t="s">
        <v>60</v>
      </c>
      <c r="O708" s="6" t="s">
        <v>3812</v>
      </c>
      <c r="P708" s="6" t="s">
        <v>3813</v>
      </c>
      <c r="Q708" s="6"/>
    </row>
    <row r="709" spans="1:17" ht="27.75" thickBot="1" x14ac:dyDescent="0.3">
      <c r="A709" t="str">
        <f t="shared" si="11"/>
        <v>Colegio::create(['nombre'=&gt;'VIRGEN DEL CARMEN','rue'=&gt;'81980069','director'=&gt;'SAUCEDO IRIARTE FANNY','direccion'=&gt;'SAUCEDO IRIARTE FANNY','telefono'=&gt;'3314366 / 3952042','dependencia'=&gt;'FISCAL','nivel'=&gt;'Inicial/Primaria','turno'=&gt;'--','departamento'=&gt;'SANTA CRUZ','provincia'=&gt;'ANDRES IBAÑEZ','municipio'=&gt;'CAPITAL (SANTA CRUZ DE LA SIERRA)','distrito'=&gt;'SANTA CRUZ 3','areageografica'=&gt;'URBANA','coordenadax'=&gt;'-17.814399719238','coordenaday'=&gt;'-63.153621673584']);</v>
      </c>
      <c r="B709" s="5" t="s">
        <v>3814</v>
      </c>
      <c r="C709" s="6" t="s">
        <v>3815</v>
      </c>
      <c r="D709" s="6" t="s">
        <v>3816</v>
      </c>
      <c r="E709" s="6" t="s">
        <v>3816</v>
      </c>
      <c r="F709" s="6" t="s">
        <v>3817</v>
      </c>
      <c r="G709" s="6" t="s">
        <v>53</v>
      </c>
      <c r="H709" s="6" t="s">
        <v>67</v>
      </c>
      <c r="I709" s="6" t="s">
        <v>55</v>
      </c>
      <c r="J709" s="6" t="s">
        <v>56</v>
      </c>
      <c r="K709" s="6" t="s">
        <v>57</v>
      </c>
      <c r="L709" s="6" t="s">
        <v>58</v>
      </c>
      <c r="M709" s="6" t="s">
        <v>82</v>
      </c>
      <c r="N709" s="6" t="s">
        <v>60</v>
      </c>
      <c r="O709" s="6" t="s">
        <v>3818</v>
      </c>
      <c r="P709" s="6" t="s">
        <v>3819</v>
      </c>
      <c r="Q709" s="6"/>
    </row>
    <row r="710" spans="1:17" ht="27.75" thickBot="1" x14ac:dyDescent="0.3">
      <c r="A710" t="str">
        <f t="shared" si="11"/>
        <v>Colegio::create(['nombre'=&gt;'WALTER SUAREZ LANDIVAR','rue'=&gt;'81980956','director'=&gt;'ALBORTA MALDONADO ANA KAREN','direccion'=&gt;'ALBORTA MALDONADO ANA KAREN','telefono'=&gt;'3950717 / 72143605','dependencia'=&gt;'FISCAL','nivel'=&gt;'Secundaria','turno'=&gt;'--','departamento'=&gt;'SANTA CRUZ','provincia'=&gt;'ANDRES IBAÑEZ','municipio'=&gt;'CAPITAL (SANTA CRUZ DE LA SIERRA)','distrito'=&gt;'SANTA CRUZ 2','areageografica'=&gt;'URBANA','coordenadax'=&gt;'-17.784400939941','coordenaday'=&gt;'-63.194446563721']);</v>
      </c>
      <c r="B710" s="5" t="s">
        <v>3820</v>
      </c>
      <c r="C710" s="6" t="s">
        <v>3821</v>
      </c>
      <c r="D710" s="6" t="s">
        <v>3822</v>
      </c>
      <c r="E710" s="6" t="s">
        <v>3822</v>
      </c>
      <c r="F710" s="6" t="s">
        <v>3823</v>
      </c>
      <c r="G710" s="6" t="s">
        <v>53</v>
      </c>
      <c r="H710" s="6" t="s">
        <v>223</v>
      </c>
      <c r="I710" s="6" t="s">
        <v>55</v>
      </c>
      <c r="J710" s="6" t="s">
        <v>56</v>
      </c>
      <c r="K710" s="6" t="s">
        <v>57</v>
      </c>
      <c r="L710" s="6" t="s">
        <v>58</v>
      </c>
      <c r="M710" s="6" t="s">
        <v>59</v>
      </c>
      <c r="N710" s="6" t="s">
        <v>60</v>
      </c>
      <c r="O710" s="6" t="s">
        <v>240</v>
      </c>
      <c r="P710" s="6" t="s">
        <v>241</v>
      </c>
      <c r="Q710" s="6"/>
    </row>
    <row r="711" spans="1:17" ht="27.75" thickBot="1" x14ac:dyDescent="0.3">
      <c r="A711" t="str">
        <f t="shared" si="11"/>
        <v>Colegio::create(['nombre'=&gt;'WENCESLAO MONTERO I','rue'=&gt;'81980058','director'=&gt;'ROMERO CACERES MIRIAM','direccion'=&gt;'ROMERO CACERES MIRIAM','telefono'=&gt;'3955642 / 73183061','dependencia'=&gt;'FISCAL','nivel'=&gt;'Inicial/Primaria','turno'=&gt;'--','departamento'=&gt;'SANTA CRUZ','provincia'=&gt;'ANDRES IBAÑEZ','municipio'=&gt;'CAPITAL (SANTA CRUZ DE LA SIERRA)','distrito'=&gt;'SANTA CRUZ 1','areageografica'=&gt;'URBANA','coordenadax'=&gt;'-17.764499664307','coordenaday'=&gt;'-63.153873443604']);</v>
      </c>
      <c r="B711" s="5" t="s">
        <v>3824</v>
      </c>
      <c r="C711" s="6" t="s">
        <v>3825</v>
      </c>
      <c r="D711" s="6" t="s">
        <v>3826</v>
      </c>
      <c r="E711" s="6" t="s">
        <v>3826</v>
      </c>
      <c r="F711" s="6" t="s">
        <v>3827</v>
      </c>
      <c r="G711" s="6" t="s">
        <v>53</v>
      </c>
      <c r="H711" s="6" t="s">
        <v>67</v>
      </c>
      <c r="I711" s="6" t="s">
        <v>55</v>
      </c>
      <c r="J711" s="6" t="s">
        <v>56</v>
      </c>
      <c r="K711" s="6" t="s">
        <v>57</v>
      </c>
      <c r="L711" s="6" t="s">
        <v>58</v>
      </c>
      <c r="M711" s="6" t="s">
        <v>91</v>
      </c>
      <c r="N711" s="6" t="s">
        <v>60</v>
      </c>
      <c r="O711" s="6" t="s">
        <v>127</v>
      </c>
      <c r="P711" s="6" t="s">
        <v>888</v>
      </c>
      <c r="Q711" s="6"/>
    </row>
    <row r="712" spans="1:17" ht="27.75" thickBot="1" x14ac:dyDescent="0.3">
      <c r="A712" t="str">
        <f t="shared" si="11"/>
        <v>Colegio::create(['nombre'=&gt;'WENCESLAO MONTERO II','rue'=&gt;'81980178','director'=&gt;'ALMANZA CALLAHUARA WILMA','direccion'=&gt;'ALMANZA CALLAHUARA WILMA','telefono'=&gt;'3955658 / 70922114','dependencia'=&gt;'FISCAL','nivel'=&gt;'Secundaria','turno'=&gt;'--','departamento'=&gt;'SANTA CRUZ','provincia'=&gt;'ANDRES IBAÑEZ','municipio'=&gt;'CAPITAL (SANTA CRUZ DE LA SIERRA)','distrito'=&gt;'SANTA CRUZ 1','areageografica'=&gt;'URBANA','coordenadax'=&gt;'-17.764499664307','coordenaday'=&gt;'-63.153873443604']);</v>
      </c>
      <c r="B712" s="5" t="s">
        <v>3828</v>
      </c>
      <c r="C712" s="6" t="s">
        <v>3829</v>
      </c>
      <c r="D712" s="6" t="s">
        <v>3830</v>
      </c>
      <c r="E712" s="6" t="s">
        <v>3830</v>
      </c>
      <c r="F712" s="6" t="s">
        <v>3831</v>
      </c>
      <c r="G712" s="6" t="s">
        <v>53</v>
      </c>
      <c r="H712" s="6" t="s">
        <v>223</v>
      </c>
      <c r="I712" s="6" t="s">
        <v>55</v>
      </c>
      <c r="J712" s="6" t="s">
        <v>56</v>
      </c>
      <c r="K712" s="6" t="s">
        <v>57</v>
      </c>
      <c r="L712" s="6" t="s">
        <v>58</v>
      </c>
      <c r="M712" s="6" t="s">
        <v>91</v>
      </c>
      <c r="N712" s="6" t="s">
        <v>60</v>
      </c>
      <c r="O712" s="6" t="s">
        <v>127</v>
      </c>
      <c r="P712" s="6" t="s">
        <v>888</v>
      </c>
      <c r="Q712" s="6"/>
    </row>
    <row r="713" spans="1:17" ht="27.75" thickBot="1" x14ac:dyDescent="0.3">
      <c r="A713" t="str">
        <f t="shared" si="11"/>
        <v>Colegio::create(['nombre'=&gt;'WENCESLAO MONTERO III','rue'=&gt;'81980183','director'=&gt;'RESSINI GUZMAN BERTHA','direccion'=&gt;'RESSINI GUZMAN BERTHA','telefono'=&gt;'3985240 / 79005301','dependencia'=&gt;'FISCAL','nivel'=&gt;'Secundaria','turno'=&gt;'--','departamento'=&gt;'SANTA CRUZ','provincia'=&gt;'ANDRES IBAÑEZ','municipio'=&gt;'CAPITAL (SANTA CRUZ DE LA SIERRA)','distrito'=&gt;'SANTA CRUZ 1','areageografica'=&gt;'URBANA','coordenadax'=&gt;'-17.764499664307','coordenaday'=&gt;'-63.153873443604']);</v>
      </c>
      <c r="B713" s="5" t="s">
        <v>3832</v>
      </c>
      <c r="C713" s="6" t="s">
        <v>3833</v>
      </c>
      <c r="D713" s="6" t="s">
        <v>3834</v>
      </c>
      <c r="E713" s="6" t="s">
        <v>3834</v>
      </c>
      <c r="F713" s="6" t="s">
        <v>3835</v>
      </c>
      <c r="G713" s="6" t="s">
        <v>53</v>
      </c>
      <c r="H713" s="6" t="s">
        <v>223</v>
      </c>
      <c r="I713" s="6" t="s">
        <v>55</v>
      </c>
      <c r="J713" s="6" t="s">
        <v>56</v>
      </c>
      <c r="K713" s="6" t="s">
        <v>57</v>
      </c>
      <c r="L713" s="6" t="s">
        <v>58</v>
      </c>
      <c r="M713" s="6" t="s">
        <v>91</v>
      </c>
      <c r="N713" s="6" t="s">
        <v>60</v>
      </c>
      <c r="O713" s="6" t="s">
        <v>127</v>
      </c>
      <c r="P713" s="6" t="s">
        <v>888</v>
      </c>
      <c r="Q713" s="6"/>
    </row>
    <row r="714" spans="1:17" ht="36.75" thickBot="1" x14ac:dyDescent="0.3">
      <c r="A714" t="str">
        <f t="shared" si="11"/>
        <v>Colegio::create(['nombre'=&gt;'WOLFGANG AMADEO MOZART','rue'=&gt;'81981088','director'=&gt;'ROJAS PANIAGUA ERWIN RODRIGO','direccion'=&gt;'ROJAS PANIAGUA ERWIN RODRIGO','telefono'=&gt;'3533271 / 3512790','dependencia'=&gt;'PRIVADO','nivel'=&gt;'Inicial/Primaria/Secundaria','turno'=&gt;'--','departamento'=&gt;'SANTA CRUZ','provincia'=&gt;'ANDRES IBAÑEZ','municipio'=&gt;'CAPITAL (SANTA CRUZ DE LA SIERRA)','distrito'=&gt;'SANTA CRUZ 1','areageografica'=&gt;'URBANA','coordenadax'=&gt;'-17.7862892','coordenaday'=&gt;'-63.1811714']);</v>
      </c>
      <c r="B714" s="5" t="s">
        <v>3836</v>
      </c>
      <c r="C714" s="6" t="s">
        <v>3837</v>
      </c>
      <c r="D714" s="6" t="s">
        <v>3838</v>
      </c>
      <c r="E714" s="6" t="s">
        <v>3838</v>
      </c>
      <c r="F714" s="6" t="s">
        <v>3839</v>
      </c>
      <c r="G714" s="6" t="s">
        <v>89</v>
      </c>
      <c r="H714" s="6" t="s">
        <v>90</v>
      </c>
      <c r="I714" s="6" t="s">
        <v>55</v>
      </c>
      <c r="J714" s="6" t="s">
        <v>56</v>
      </c>
      <c r="K714" s="6" t="s">
        <v>57</v>
      </c>
      <c r="L714" s="6" t="s">
        <v>58</v>
      </c>
      <c r="M714" s="6" t="s">
        <v>91</v>
      </c>
      <c r="N714" s="6" t="s">
        <v>60</v>
      </c>
      <c r="O714" s="6" t="s">
        <v>3840</v>
      </c>
      <c r="P714" s="6" t="s">
        <v>3841</v>
      </c>
      <c r="Q714" s="6"/>
    </row>
    <row r="715" spans="1:17" ht="27.75" thickBot="1" x14ac:dyDescent="0.3">
      <c r="A715" t="str">
        <f t="shared" si="11"/>
        <v>Colegio::create(['nombre'=&gt;'ZAFRANILLA','rue'=&gt;'81980092','director'=&gt;'ZERNA REQUE RAMIRO','direccion'=&gt;'ZERNA REQUE RAMIRO','telefono'=&gt;'68923993 / 74305796','dependencia'=&gt;'FISCAL','nivel'=&gt;'Inicial/Primaria/Secundaria','turno'=&gt;'--','departamento'=&gt;'SANTA CRUZ','provincia'=&gt;'ANDRES IBAÑEZ','municipio'=&gt;'CAPITAL (SANTA CRUZ DE LA SIERRA)','distrito'=&gt;'SANTA CRUZ 3','areageografica'=&gt;'RURAL','coordenadax'=&gt;'-17.6177619305139','coordenaday'=&gt;'-62.9899735450741']);</v>
      </c>
      <c r="B715" s="5" t="s">
        <v>3842</v>
      </c>
      <c r="C715" s="6" t="s">
        <v>3843</v>
      </c>
      <c r="D715" s="6" t="s">
        <v>3844</v>
      </c>
      <c r="E715" s="6" t="s">
        <v>3844</v>
      </c>
      <c r="F715" s="6" t="s">
        <v>3845</v>
      </c>
      <c r="G715" s="6" t="s">
        <v>53</v>
      </c>
      <c r="H715" s="6" t="s">
        <v>90</v>
      </c>
      <c r="I715" s="6" t="s">
        <v>55</v>
      </c>
      <c r="J715" s="6" t="s">
        <v>56</v>
      </c>
      <c r="K715" s="6" t="s">
        <v>57</v>
      </c>
      <c r="L715" s="6" t="s">
        <v>58</v>
      </c>
      <c r="M715" s="6" t="s">
        <v>82</v>
      </c>
      <c r="N715" s="6" t="s">
        <v>421</v>
      </c>
      <c r="O715" s="6" t="s">
        <v>3846</v>
      </c>
      <c r="P715" s="6" t="s">
        <v>3847</v>
      </c>
      <c r="Q715" s="6"/>
    </row>
    <row r="716" spans="1:17" ht="27.75" thickBot="1" x14ac:dyDescent="0.3">
      <c r="A716" t="str">
        <f t="shared" si="11"/>
        <v>Colegio::create(['nombre'=&gt;'ZARAGOZA','rue'=&gt;'81981535','director'=&gt;'PEREIRA SANCHEZ MARISELVA','direccion'=&gt;'PEREIRA SANCHEZ MARISELVA','telefono'=&gt;'3985161 / 74618746','dependencia'=&gt;'FISCAL','nivel'=&gt;'Inicial/Primaria','turno'=&gt;'--','departamento'=&gt;'SANTA CRUZ','provincia'=&gt;'ANDRES IBAÑEZ','municipio'=&gt;'CAPITAL (SANTA CRUZ DE LA SIERRA)','distrito'=&gt;'SANTA CRUZ 3','areageografica'=&gt;'URBANA','coordenadax'=&gt;'-17.7220154516128','coordenaday'=&gt;'-63.08356320858']);</v>
      </c>
      <c r="B716" s="5" t="s">
        <v>3848</v>
      </c>
      <c r="C716" s="6" t="s">
        <v>3849</v>
      </c>
      <c r="D716" s="6" t="s">
        <v>3850</v>
      </c>
      <c r="E716" s="6" t="s">
        <v>3850</v>
      </c>
      <c r="F716" s="6" t="s">
        <v>3851</v>
      </c>
      <c r="G716" s="6" t="s">
        <v>53</v>
      </c>
      <c r="H716" s="6" t="s">
        <v>67</v>
      </c>
      <c r="I716" s="6" t="s">
        <v>55</v>
      </c>
      <c r="J716" s="6" t="s">
        <v>56</v>
      </c>
      <c r="K716" s="6" t="s">
        <v>57</v>
      </c>
      <c r="L716" s="6" t="s">
        <v>58</v>
      </c>
      <c r="M716" s="6" t="s">
        <v>82</v>
      </c>
      <c r="N716" s="6" t="s">
        <v>60</v>
      </c>
      <c r="O716" s="6" t="s">
        <v>3852</v>
      </c>
      <c r="P716" s="6" t="s">
        <v>3853</v>
      </c>
      <c r="Q716" s="6"/>
    </row>
    <row r="717" spans="1:17" ht="27.75" thickBot="1" x14ac:dyDescent="0.3">
      <c r="A717" t="str">
        <f t="shared" si="11"/>
        <v>Colegio::create(['nombre'=&gt;'ZENOBIA APONTE','rue'=&gt;'81980738','director'=&gt;'MANUEL AQUINO FLORENTINO','direccion'=&gt;'MANUEL AQUINO FLORENTINO','telefono'=&gt;'3985416 / 71060179','dependencia'=&gt;'FISCAL','nivel'=&gt;'Inicial/Primaria/Secundaria','turno'=&gt;'--','departamento'=&gt;'SANTA CRUZ','provincia'=&gt;'ANDRES IBAÑEZ','municipio'=&gt;'CAPITAL (SANTA CRUZ DE LA SIERRA)','distrito'=&gt;'PLAN TRES MIL','areageografica'=&gt;'RURAL','coordenadax'=&gt;'-17.871299743652','coordenaday'=&gt;'-63.102809906006']);</v>
      </c>
      <c r="B717" s="5" t="s">
        <v>3854</v>
      </c>
      <c r="C717" s="6" t="s">
        <v>3855</v>
      </c>
      <c r="D717" s="6" t="s">
        <v>3856</v>
      </c>
      <c r="E717" s="6" t="s">
        <v>3856</v>
      </c>
      <c r="F717" s="6" t="s">
        <v>3857</v>
      </c>
      <c r="G717" s="6" t="s">
        <v>53</v>
      </c>
      <c r="H717" s="6" t="s">
        <v>90</v>
      </c>
      <c r="I717" s="6" t="s">
        <v>55</v>
      </c>
      <c r="J717" s="6" t="s">
        <v>56</v>
      </c>
      <c r="K717" s="6" t="s">
        <v>57</v>
      </c>
      <c r="L717" s="6" t="s">
        <v>58</v>
      </c>
      <c r="M717" s="6" t="s">
        <v>68</v>
      </c>
      <c r="N717" s="6" t="s">
        <v>421</v>
      </c>
      <c r="O717" s="6" t="s">
        <v>3858</v>
      </c>
      <c r="P717" s="6" t="s">
        <v>3859</v>
      </c>
      <c r="Q717" s="6"/>
    </row>
    <row r="718" spans="1:17" ht="15.75" thickBot="1" x14ac:dyDescent="0.3"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Diseños</vt:lpstr>
      <vt:lpstr>Primaria</vt:lpstr>
      <vt:lpstr>secundaria</vt:lpstr>
      <vt:lpstr>Pre-Universitario</vt:lpstr>
      <vt:lpstr>Institutos</vt:lpstr>
      <vt:lpstr>Universitarios</vt:lpstr>
      <vt:lpstr>Profesionales</vt:lpstr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 1</dc:creator>
  <cp:lastModifiedBy>ITE 1</cp:lastModifiedBy>
  <cp:lastPrinted>2022-09-15T20:18:49Z</cp:lastPrinted>
  <dcterms:created xsi:type="dcterms:W3CDTF">2022-09-15T19:50:40Z</dcterms:created>
  <dcterms:modified xsi:type="dcterms:W3CDTF">2022-11-07T21:25:04Z</dcterms:modified>
</cp:coreProperties>
</file>