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IMAGENES\MAKETA-JHIMBO\"/>
    </mc:Choice>
  </mc:AlternateContent>
  <bookViews>
    <workbookView xWindow="0" yWindow="0" windowWidth="15768" windowHeight="7008"/>
  </bookViews>
  <sheets>
    <sheet name="Hoja1" sheetId="1" r:id="rId1"/>
    <sheet name="Hoja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K48" i="1" l="1"/>
  <c r="I48" i="1"/>
  <c r="G48" i="1"/>
  <c r="D48" i="1"/>
  <c r="K47" i="1"/>
  <c r="I47" i="1"/>
  <c r="G47" i="1"/>
  <c r="D47" i="1"/>
  <c r="K46" i="1"/>
  <c r="I46" i="1"/>
  <c r="G46" i="1"/>
  <c r="D46" i="1"/>
  <c r="K45" i="1"/>
  <c r="I45" i="1"/>
  <c r="G45" i="1"/>
  <c r="D45" i="1"/>
  <c r="K44" i="1"/>
  <c r="I44" i="1"/>
  <c r="G44" i="1"/>
  <c r="D44" i="1"/>
  <c r="K43" i="1"/>
  <c r="I43" i="1"/>
  <c r="G43" i="1"/>
  <c r="D43" i="1"/>
  <c r="K42" i="1"/>
  <c r="I42" i="1"/>
  <c r="G42" i="1"/>
  <c r="D42" i="1"/>
  <c r="K41" i="1"/>
  <c r="I41" i="1"/>
  <c r="G41" i="1"/>
  <c r="D41" i="1"/>
  <c r="K40" i="1"/>
  <c r="I40" i="1"/>
  <c r="G40" i="1"/>
  <c r="D40" i="1"/>
  <c r="K39" i="1"/>
  <c r="I39" i="1"/>
  <c r="G39" i="1"/>
  <c r="D39" i="1"/>
  <c r="K38" i="1"/>
  <c r="I38" i="1"/>
  <c r="G38" i="1"/>
  <c r="D38" i="1"/>
  <c r="K37" i="1"/>
  <c r="I37" i="1"/>
  <c r="G37" i="1"/>
  <c r="D37" i="1"/>
  <c r="K36" i="1" l="1"/>
  <c r="I36" i="1"/>
  <c r="G36" i="1"/>
  <c r="D36" i="1"/>
  <c r="K35" i="1"/>
  <c r="I35" i="1"/>
  <c r="G35" i="1"/>
  <c r="D35" i="1"/>
  <c r="K34" i="1"/>
  <c r="I34" i="1"/>
  <c r="G34" i="1"/>
  <c r="D34" i="1"/>
  <c r="K33" i="1"/>
  <c r="I33" i="1"/>
  <c r="G33" i="1"/>
  <c r="D33" i="1"/>
  <c r="K32" i="1"/>
  <c r="I32" i="1"/>
  <c r="G32" i="1"/>
  <c r="D32" i="1"/>
  <c r="K31" i="1"/>
  <c r="I31" i="1"/>
  <c r="G31" i="1"/>
  <c r="D31" i="1"/>
  <c r="K30" i="1"/>
  <c r="I30" i="1"/>
  <c r="G30" i="1"/>
  <c r="D30" i="1"/>
  <c r="K29" i="1"/>
  <c r="I29" i="1"/>
  <c r="G29" i="1"/>
  <c r="D29" i="1"/>
  <c r="K28" i="1"/>
  <c r="I28" i="1"/>
  <c r="G28" i="1"/>
  <c r="D28" i="1"/>
  <c r="K27" i="1"/>
  <c r="I27" i="1"/>
  <c r="G27" i="1"/>
  <c r="D27" i="1"/>
  <c r="K26" i="1"/>
  <c r="I26" i="1"/>
  <c r="G26" i="1"/>
  <c r="D26" i="1"/>
  <c r="K25" i="1"/>
  <c r="I25" i="1"/>
  <c r="G25" i="1"/>
  <c r="D25" i="1"/>
  <c r="K24" i="1"/>
  <c r="I24" i="1"/>
  <c r="G24" i="1"/>
  <c r="D24" i="1"/>
  <c r="K23" i="1"/>
  <c r="I23" i="1"/>
  <c r="G23" i="1"/>
  <c r="D23" i="1"/>
  <c r="K22" i="1"/>
  <c r="I22" i="1"/>
  <c r="G22" i="1"/>
  <c r="D22" i="1"/>
  <c r="K21" i="1" l="1"/>
  <c r="I21" i="1"/>
  <c r="G21" i="1"/>
  <c r="D21" i="1"/>
  <c r="K20" i="1"/>
  <c r="I20" i="1"/>
  <c r="G20" i="1"/>
  <c r="D20" i="1"/>
  <c r="K19" i="1"/>
  <c r="I19" i="1"/>
  <c r="G19" i="1"/>
  <c r="D19" i="1"/>
  <c r="K18" i="1"/>
  <c r="I18" i="1"/>
  <c r="G18" i="1"/>
  <c r="D18" i="1"/>
  <c r="K17" i="1"/>
  <c r="I17" i="1"/>
  <c r="G17" i="1"/>
  <c r="D17" i="1"/>
  <c r="K16" i="1"/>
  <c r="I16" i="1"/>
  <c r="G16" i="1"/>
  <c r="D16" i="1"/>
  <c r="K15" i="1"/>
  <c r="I15" i="1"/>
  <c r="G15" i="1"/>
  <c r="D15" i="1"/>
  <c r="K14" i="1"/>
  <c r="I14" i="1"/>
  <c r="G14" i="1"/>
  <c r="D14" i="1"/>
  <c r="K13" i="1"/>
  <c r="I13" i="1"/>
  <c r="G13" i="1"/>
  <c r="D13" i="1"/>
  <c r="K12" i="1"/>
  <c r="I12" i="1"/>
  <c r="G12" i="1"/>
  <c r="D12" i="1"/>
  <c r="G11" i="1" l="1"/>
  <c r="I11" i="1"/>
  <c r="K11" i="1"/>
  <c r="K10" i="1"/>
  <c r="I10" i="1"/>
  <c r="G10" i="1"/>
  <c r="K9" i="1"/>
  <c r="I9" i="1"/>
  <c r="G9" i="1"/>
  <c r="K8" i="1"/>
  <c r="I8" i="1"/>
  <c r="G8" i="1"/>
  <c r="K7" i="1"/>
  <c r="I7" i="1"/>
  <c r="G7" i="1"/>
  <c r="K6" i="1"/>
  <c r="I6" i="1"/>
  <c r="G6" i="1"/>
  <c r="K5" i="1"/>
  <c r="I5" i="1"/>
  <c r="G5" i="1"/>
  <c r="K4" i="1"/>
  <c r="I4" i="1"/>
  <c r="G4" i="1"/>
  <c r="I3" i="1"/>
  <c r="K3" i="1"/>
  <c r="G3" i="1"/>
  <c r="K2" i="1"/>
  <c r="I2" i="1"/>
  <c r="G2" i="1"/>
  <c r="D11" i="1"/>
  <c r="D10" i="1"/>
  <c r="D9" i="1"/>
  <c r="D8" i="1"/>
  <c r="D7" i="1"/>
  <c r="D6" i="1"/>
  <c r="D5" i="1"/>
  <c r="D4" i="1"/>
  <c r="D3" i="1"/>
  <c r="D2" i="1"/>
</calcChain>
</file>

<file path=xl/sharedStrings.xml><?xml version="1.0" encoding="utf-8"?>
<sst xmlns="http://schemas.openxmlformats.org/spreadsheetml/2006/main" count="352" uniqueCount="193">
  <si>
    <t>Descripcion</t>
  </si>
  <si>
    <t>Precio</t>
  </si>
  <si>
    <t>Categoria</t>
  </si>
  <si>
    <t>Codigo</t>
  </si>
  <si>
    <t>Nombre</t>
  </si>
  <si>
    <t>Costo</t>
  </si>
  <si>
    <t>Precio3</t>
  </si>
  <si>
    <t>Precio2</t>
  </si>
  <si>
    <t>Precio4</t>
  </si>
  <si>
    <t>Foto</t>
  </si>
  <si>
    <t>Almacen</t>
  </si>
  <si>
    <t>Zafiro</t>
  </si>
  <si>
    <t>Mace Plus</t>
  </si>
  <si>
    <t>Industria Japonesa, Garantizada 100% por la empresa Jhimbo, hacemos envios a Domicilios y a Departamentos toda BOLIVIA</t>
  </si>
  <si>
    <t>Marca</t>
  </si>
  <si>
    <t>D:\IMAGENES\MASE ROJO 4\MT-CS2000.jpg</t>
  </si>
  <si>
    <t>D:\IMAGENES\MASE ROJO 4\MT-CS1400.jpg</t>
  </si>
  <si>
    <t>D:\IMAGENES\MASE ROJO 4\MT-JS21V.jpg</t>
  </si>
  <si>
    <t>D:\IMAGENES\MASE ROJO 4\MT-MS2000.jpg</t>
  </si>
  <si>
    <t>D:\IMAGENES\MASE ROJO 4\MT-RS21VS.jpg</t>
  </si>
  <si>
    <t>D:\IMAGENES\MASE ROJO 4\MT-CB21V.jpg</t>
  </si>
  <si>
    <t>D:\IMAGENES\MASE ROJO 4\MT-EB800S.jpg</t>
  </si>
  <si>
    <t>D:\IMAGENES\MASE ROJO 4\MT-ID650.jpg</t>
  </si>
  <si>
    <t>D:\IMAGENES\MASE ROJO 4\MT-ID900.jpg</t>
  </si>
  <si>
    <t>D:\IMAGENES\MASE ROJO 4\TIFF\MT-CD18V.tif</t>
  </si>
  <si>
    <t>D:\IMAGENES\MASE ROJO 4\MT-CD21VC.jpg</t>
  </si>
  <si>
    <t>MT-CS2000</t>
  </si>
  <si>
    <t>MT-CS1400</t>
  </si>
  <si>
    <t>MT-JS21V</t>
  </si>
  <si>
    <t>MT-MS2000</t>
  </si>
  <si>
    <t>MT-CB21V</t>
  </si>
  <si>
    <t>MT-EB800S</t>
  </si>
  <si>
    <t>MT-ID650</t>
  </si>
  <si>
    <t>MT-ID900</t>
  </si>
  <si>
    <t>MT-CD21VC</t>
  </si>
  <si>
    <t>Sierra Circular 9" 2000W Mace Plus</t>
  </si>
  <si>
    <t>Sierra Circular 7" 1400W Mace Plus</t>
  </si>
  <si>
    <t xml:space="preserve">Caladora Inalambrica 21V Mace Plus </t>
  </si>
  <si>
    <t>MT-RS21V/S</t>
  </si>
  <si>
    <t xml:space="preserve">Sierra Sable Inalambrica 21V Mace Plus  </t>
  </si>
  <si>
    <t xml:space="preserve">Soplador Inalambrica 21V Mace Plus </t>
  </si>
  <si>
    <t xml:space="preserve">Soplador 800W Mace Plus </t>
  </si>
  <si>
    <t>Taladro Electrico 900W Mace Plus</t>
  </si>
  <si>
    <t xml:space="preserve">Taladro Inalambrico sin/bateria 21V Mace Plus </t>
  </si>
  <si>
    <t>Sierra Circular Electrica</t>
  </si>
  <si>
    <t>Caladora Inalambrica</t>
  </si>
  <si>
    <t>Soplador Inalambrica</t>
  </si>
  <si>
    <t>Sierra Ingletadora</t>
  </si>
  <si>
    <t xml:space="preserve">Sierra Ingletadora 10" 2000W Mace Plus </t>
  </si>
  <si>
    <t>Sierra Sable Inalambrica</t>
  </si>
  <si>
    <t>Soplador Electrica</t>
  </si>
  <si>
    <t>Taladro Electrica</t>
  </si>
  <si>
    <t xml:space="preserve">Taladro Electrico 650W Mace Plus </t>
  </si>
  <si>
    <t>Taladro Inalambrica</t>
  </si>
  <si>
    <t>D:\IMAGENES\MASE ROJO 4\MT-CS2000.jpg,D:\IMAGENES\MASE ROJO 4\MT-CS2000.jpg,D:\IMAGENES\MASE ROJO 4\MT-CS2000.jpg</t>
  </si>
  <si>
    <t>D:\IMAGENES\MASE ROJO 4\MT-CS1400.jpg,D:\IMAGENES\MASE ROJO 4\MT-CS1400.jpg,D:\IMAGENES\MASE ROJO 4\MT-CS1400.jpg</t>
  </si>
  <si>
    <t>D:\IMAGENES\MASE ROJO 4\MT-JS21V.jpg,D:\IMAGENES\MASE ROJO 4\MT-JS21V.jpg,D:\IMAGENES\MASE ROJO 4\MT-JS21V.jpg</t>
  </si>
  <si>
    <t>D:\IMAGENES\MASE ROJO 4\MT-MS2000.jpg,D:\IMAGENES\MASE ROJO 4\MT-MS2000.jpg,D:\IMAGENES\MASE ROJO 4\MT-MS2000.jpg</t>
  </si>
  <si>
    <t>D:\IMAGENES\MASE ROJO 4\MT-RS21VS.jpg,D:\IMAGENES\MASE ROJO 4\MT-RS21VS.jpg,D:\IMAGENES\MASE ROJO 4\MT-RS21VS.jpg</t>
  </si>
  <si>
    <t>D:\IMAGENES\MASE ROJO 4\MT-CB21V.jpg,D:\IMAGENES\MASE ROJO 4\MT-CB21V.jpg,D:\IMAGENES\MASE ROJO 4\MT-CB21V.jpg</t>
  </si>
  <si>
    <t>D:\IMAGENES\MASE ROJO 4\MT-EB800S.jpg,D:\IMAGENES\MASE ROJO 4\MT-EB800S.jpg,D:\IMAGENES\MASE ROJO 4\MT-EB800S.jpg</t>
  </si>
  <si>
    <t>D:\IMAGENES\MASE ROJO 4\MT-ID650.jpg,D:\IMAGENES\MASE ROJO 4\MT-ID650.jpg,D:\IMAGENES\MASE ROJO 4\MT-ID650.jpg</t>
  </si>
  <si>
    <t>D:\IMAGENES\MASE ROJO 4\MT-ID900.jpg,D:\IMAGENES\MASE ROJO 4\MT-ID900.jpg,D:\IMAGENES\MASE ROJO 4\MT-ID900.jpg</t>
  </si>
  <si>
    <t>D:\IMAGENES\MASE ROJO 4\MT-CD21VC.jpg,D:\IMAGENES\MASE ROJO 4\MT-CD21VC.jpg,D:\IMAGENES\MASE ROJO 4\MT-CD21VC.jpg</t>
  </si>
  <si>
    <t>MT-BAG18VV</t>
  </si>
  <si>
    <t>Amoladora Brushless 18V Mace Plus</t>
  </si>
  <si>
    <t>D:\IMAGENES\MASE AZUL\MT-BAG18VV.jpg,D:\IMAGENES\MASE AZUL\MT-BAG18VV.jpg,D:\IMAGENES\MASE AZUL\MT-BAG18VV.jpg</t>
  </si>
  <si>
    <t>Amoladora Inalambrica</t>
  </si>
  <si>
    <t>MST-LL18VS</t>
  </si>
  <si>
    <t xml:space="preserve">Lampara Brushless 18V Mace Plus </t>
  </si>
  <si>
    <t>D:\IMAGENES\MASE AZUL\MST-LL18VS.jpg,D:\IMAGENES\MASE AZUL\MST-LL18VS.jpg,D:\IMAGENES\MASE AZUL\MST-LL18VS.jpg</t>
  </si>
  <si>
    <t>Lampara Inapambrica</t>
  </si>
  <si>
    <t>MST-AP18V</t>
  </si>
  <si>
    <t>Minicompresor 18V Mace Plus</t>
  </si>
  <si>
    <t>D:\IMAGENES\MASE AZUL\MST-AP18V.jpg,D:\IMAGENES\MASE AZUL\MST-AP18V.jpg,D:\IMAGENES\MASE AZUL\MST-AP18V.jpg</t>
  </si>
  <si>
    <t>Minicompresor Inalambrica</t>
  </si>
  <si>
    <t>MST-HG18V/C</t>
  </si>
  <si>
    <t xml:space="preserve">Pistola De Calor 18V Mace Plus </t>
  </si>
  <si>
    <t>D:\IMAGENES\MASE AZUL\MST-HG18VC.jpg,D:\IMAGENES\MASE AZUL\MST-HG18VC.jpg,D:\IMAGENES\MASE AZUL\MST-HG18VC.jpg</t>
  </si>
  <si>
    <t>Pistola de Calar Inalambrica</t>
  </si>
  <si>
    <t>MT-CG18V/C</t>
  </si>
  <si>
    <t>Pistola De Silicona 18V Mace Plus</t>
  </si>
  <si>
    <t>D:\IMAGENES\MASE AZUL\MT-CG18VC.jpg,D:\IMAGENES\MASE AZUL\MT-CG18VC.jpg,D:\IMAGENES\MASE AZUL\MT-CG18VC.jpg</t>
  </si>
  <si>
    <t>Pistola de Silicona Inalambrica</t>
  </si>
  <si>
    <t>MT-SG18V/C</t>
  </si>
  <si>
    <t>Pistola de Pintar 18V Mace Plus</t>
  </si>
  <si>
    <t>D:\IMAGENES\MASE AZUL\MT-SG18VC.jpg,D:\IMAGENES\MASE AZUL\MT-SG18VC.jpg,D:\IMAGENES\MASE AZUL\MT-SG18VC.jpg</t>
  </si>
  <si>
    <t>Pistola de Pintar Inalambrica</t>
  </si>
  <si>
    <t>MT-BRH18VP</t>
  </si>
  <si>
    <t xml:space="preserve">Rotomartillo BrushLess 18V Mace Plus  </t>
  </si>
  <si>
    <t>D:\IMAGENES\MASE AZUL\MT-BRH18VP.jpg,D:\IMAGENES\MASE AZUL\MT-BRH18VP.jpg,D:\IMAGENES\MASE AZUL\MT-BRH18VP.jpg</t>
  </si>
  <si>
    <t>Rotomartillo Inalambrica</t>
  </si>
  <si>
    <t>MT-BCD18V/T</t>
  </si>
  <si>
    <t>Taladro BrushLess Percutor 18V Mace Plus</t>
  </si>
  <si>
    <t>D:\IMAGENES\MASE AZUL\MT-BCD18VT.jpg,D:\IMAGENES\MASE AZUL\MT-BCD18VT.jpg,D:\IMAGENES\MASE AZUL\MT-BCD18VT.jpg</t>
  </si>
  <si>
    <t>MT-CB18VC</t>
  </si>
  <si>
    <t>Sopladora Inalambrica 18V Mace Plus</t>
  </si>
  <si>
    <t>D:\IMAGENES\MASE AZUL\MT-CB18VC.jpg,D:\IMAGENES\MASE AZUL\MT-CB18VC.jpg,D:\IMAGENES\MASE AZUL\MT-CB18VC.jpg</t>
  </si>
  <si>
    <t>Soplador Inlambrica</t>
  </si>
  <si>
    <t>MST-CF18V/2</t>
  </si>
  <si>
    <t>Ventilador Inalambrica 18V Mace Plus</t>
  </si>
  <si>
    <t>D:\IMAGENES\MASE AZUL\MST-CF18V2.jpg,D:\IMAGENES\MASE AZUL\MST-CF18V2.jpg,D:\IMAGENES\MASE AZUL\MST-CF18V2.jpg</t>
  </si>
  <si>
    <t>Ventilador Inalambrica</t>
  </si>
  <si>
    <t>CUT-40</t>
  </si>
  <si>
    <t>Corta Plasma Cut-40 10mm Kende</t>
  </si>
  <si>
    <t>D:\IMAGENES\KENDE-1\CUT-40.jpg,D:\IMAGENES\KENDE-1\CUT-40.jpg,D:\IMAGENES\KENDE-1\CUT-40.jpg</t>
  </si>
  <si>
    <t>Corta Plasma</t>
  </si>
  <si>
    <t>Kende</t>
  </si>
  <si>
    <t>Toyomaq</t>
  </si>
  <si>
    <t>Industria Alemana, Uso Industrial, Garantizada 100% por la empresa Jhimbo, hacemos envios a Domicilios y a Departamentos toda BOLIVIA</t>
  </si>
  <si>
    <t>DN-10</t>
  </si>
  <si>
    <t xml:space="preserve">Maquina De Puntos Dn-10 Kende </t>
  </si>
  <si>
    <t>D:\IMAGENES\KENDE-1\DN-10.jpg,D:\IMAGENES\KENDE-1\DN-10.jpg,D:\IMAGENES\KENDE-1\DN-10.jpg</t>
  </si>
  <si>
    <t>Soldadura de punto</t>
  </si>
  <si>
    <t>DN-16</t>
  </si>
  <si>
    <t xml:space="preserve">Maquina De Puntos Dn-16 Kende </t>
  </si>
  <si>
    <t>D:\IMAGENES\KENDE-1\DN-16.jpg,D:\IMAGENES\KENDE-1\DN-16.jpg,D:\IMAGENES\KENDE-1\DN-16.jpg</t>
  </si>
  <si>
    <t>DN-25</t>
  </si>
  <si>
    <t xml:space="preserve">Maquina De Puntos Dn-25 Kende </t>
  </si>
  <si>
    <t>D:\IMAGENES\KENDE-1\DN-25.jpg,D:\IMAGENES\KENDE-1\DN-25.jpg,D:\IMAGENES\KENDE-1\DN-25.jpg</t>
  </si>
  <si>
    <t>DN-100E</t>
  </si>
  <si>
    <t xml:space="preserve">Maquina de Punto Kende </t>
  </si>
  <si>
    <t>D:\IMAGENES\KENDE-1\DN-100E.jpg,D:\IMAGENES\KENDE-1\DN-100E.jpg,D:\IMAGENES\KENDE-1\DN-100E.jpg</t>
  </si>
  <si>
    <t>IN-295DVM</t>
  </si>
  <si>
    <t xml:space="preserve">Maquina De Soldar Inverter 250A Kende </t>
  </si>
  <si>
    <t>D:\IMAGENES\KENDE-1\IN-295.jpg,D:\IMAGENES\KENDE-1\IN-295.jpg,D:\IMAGENES\KENDE-1\IN-295.jpg</t>
  </si>
  <si>
    <t>Maquina de Soldar</t>
  </si>
  <si>
    <t>IN-350DVM</t>
  </si>
  <si>
    <t xml:space="preserve">Maquina De Soldar 300A Kende  </t>
  </si>
  <si>
    <t>D:\IMAGENES\KENDE-1\IN-350DVM.jpg,D:\IMAGENES\KENDE-1\IN-350DVM.jpg,D:\IMAGENES\KENDE-1\IN-350DVM.jpg</t>
  </si>
  <si>
    <t>LGK-80S</t>
  </si>
  <si>
    <t xml:space="preserve">Corte De Plasma Cut-80 25mm Kende  </t>
  </si>
  <si>
    <t>D:\IMAGENES\KENDE-1\LGK-80S.jpg,D:\IMAGENES\KENDE-1\LGK-80S.jpg,D:\IMAGENES\KENDE-1\LGK-80S.jpg</t>
  </si>
  <si>
    <t>LGK-100S</t>
  </si>
  <si>
    <t xml:space="preserve">Maquina Corta Plasma Cut-100 Kende  </t>
  </si>
  <si>
    <t>D:\IMAGENES\KENDE-1\LGK-100S.jpg,D:\IMAGENES\KENDE-1\LGK-100S.jpg,D:\IMAGENES\KENDE-1\LGK-100S.jpg</t>
  </si>
  <si>
    <t>MIG-200XT</t>
  </si>
  <si>
    <t xml:space="preserve">Maquina Soldadora Mig 2 in 1 Kende  </t>
  </si>
  <si>
    <t>D:\IMAGENES\KENDE-1\MIG-200XT.jpg,D:\IMAGENES\KENDE-1\MIG-200XT.jpg,D:\IMAGENES\KENDE-1\MIG-200XT.jpg</t>
  </si>
  <si>
    <t>Maquina de Soldar Mig</t>
  </si>
  <si>
    <t>MIG-250</t>
  </si>
  <si>
    <t xml:space="preserve">Maquina De Soldar Mig 3in1 250A Kende </t>
  </si>
  <si>
    <t>D:\IMAGENES\KENDE-1\MIG-250.jpg,D:\IMAGENES\KENDE-1\MIG-250.jpg,D:\IMAGENES\KENDE-1\MIG-250.jpg</t>
  </si>
  <si>
    <t>MIG-300Y</t>
  </si>
  <si>
    <t xml:space="preserve">Maquina Mig 300A 380V  20kg Kende </t>
  </si>
  <si>
    <t>D:\IMAGENES\KENDE-1\MIG-300Y.jpg,D:\IMAGENES\KENDE-1\MIG-300Y.jpg,D:\IMAGENES\KENDE-1\MIG-300Y.jpg</t>
  </si>
  <si>
    <t>WSME-200D</t>
  </si>
  <si>
    <t xml:space="preserve">Maquina Tig AC/DC Industrial Kende </t>
  </si>
  <si>
    <t>D:\IMAGENES\KENDE-1\WSME-200D.jpg,D:\IMAGENES\KENDE-1\WSME-200D.jpg,D:\IMAGENES\KENDE-1\WSME-200D.jpg</t>
  </si>
  <si>
    <t>Maquina de Soldar Tig</t>
  </si>
  <si>
    <t>WSME-315G</t>
  </si>
  <si>
    <t xml:space="preserve">Maquina De Soldar Tig Y Arco Pulsado Kende </t>
  </si>
  <si>
    <t>D:\IMAGENES\KENDE-1\WSME-315G.jpg,D:\IMAGENES\KENDE-1\WSME-315G.jpg,D:\IMAGENES\KENDE-1\WSME-315G.jpg</t>
  </si>
  <si>
    <t>IN-400G</t>
  </si>
  <si>
    <t xml:space="preserve">Maquina De Soldar 400A 220V/380V Kende </t>
  </si>
  <si>
    <t>D:\IMAGENES\KENDE-1\IN-400G.jpg,D:\IMAGENES\KENDE-1\IN-400G.jpg,D:\IMAGENES\KENDE-1\IN-400G.jpg</t>
  </si>
  <si>
    <t>MIG-270Y</t>
  </si>
  <si>
    <t xml:space="preserve">Maquina De Soldar Mig 270A 220V Kende </t>
  </si>
  <si>
    <t>D:\IMAGENES\KENDE-2\MIG-270Y.jpg,D:\IMAGENES\KENDE-2\MIG-270Y.jpg,D:\IMAGENES\KENDE-2\MIG-270Y.jpg</t>
  </si>
  <si>
    <t>NBC-500D</t>
  </si>
  <si>
    <t xml:space="preserve">Maquina De Soldar Mig 500A Kende </t>
  </si>
  <si>
    <t>D:\IMAGENES\KENDE-2\NBC-500D.jpg,D:\IMAGENES\KENDE-2\NBC-500D.jpg,D:\IMAGENES\KENDE-2\NBC-500D.jpg</t>
  </si>
  <si>
    <t>NBM-500G</t>
  </si>
  <si>
    <t xml:space="preserve">Maquina De Soldar Mig A Pulso 500G Kende </t>
  </si>
  <si>
    <t>D:\IMAGENES\KENDE-2\NBM-500G.jpg,D:\IMAGENES\KENDE-2\NBM-500G.jpg,D:\IMAGENES\KENDE-2\NBM-500G.jpg</t>
  </si>
  <si>
    <t>MIG-250P</t>
  </si>
  <si>
    <t xml:space="preserve">Maquina De Soldar Mig-Mma 250A Kende </t>
  </si>
  <si>
    <t>D:\IMAGENES\KENDE-2\MIG-250P.jpg,D:\IMAGENES\KENDE-2\MIG-250P.jpg,D:\IMAGENES\KENDE-2\MIG-250P.jpg</t>
  </si>
  <si>
    <t>ZX7-255</t>
  </si>
  <si>
    <t xml:space="preserve">Maquina De Soldar 255A Kende </t>
  </si>
  <si>
    <t>D:\IMAGENES\KENDE-2\ZX7-255.jpg,D:\IMAGENES\KENDE-2\ZX7-255.jpg,D:\IMAGENES\KENDE-2\ZX7-255.jpg</t>
  </si>
  <si>
    <t>KD-CB20A</t>
  </si>
  <si>
    <t xml:space="preserve">Cargador De Bateria 20A Kende </t>
  </si>
  <si>
    <t>D:\IMAGENES\KENDE-2\KD-CB20A.jpg,D:\IMAGENES\KENDE-2\KD-CB20A.jpg,D:\IMAGENES\KENDE-2\KD-CB20A.jpg</t>
  </si>
  <si>
    <t>Cargador de Bateria</t>
  </si>
  <si>
    <t>KD-CB15A</t>
  </si>
  <si>
    <t xml:space="preserve">Cargador De Bateria 15A Kende </t>
  </si>
  <si>
    <t>D:\IMAGENES\KENDE-2\KD-CB15A.jpg,D:\IMAGENES\KENDE-2\KD-CB15A.jpg,D:\IMAGENES\KENDE-2\KD-CB15A.jpg</t>
  </si>
  <si>
    <t>KD-CB50A</t>
  </si>
  <si>
    <t xml:space="preserve">Cargador De Bateria 50A Kende </t>
  </si>
  <si>
    <t>D:\IMAGENES\KENDE-2\KD-CB50A.jpg,D:\IMAGENES\KENDE-2\KD-CB50A.jpg,D:\IMAGENES\KENDE-2\KD-CB50A.jpg</t>
  </si>
  <si>
    <t>KD-CB80A</t>
  </si>
  <si>
    <t xml:space="preserve">Cargador De Bateria 80A Kende </t>
  </si>
  <si>
    <t>D:\IMAGENES\KENDE-2\KD-CB80A.jpg,D:\IMAGENES\KENDE-2\KD-CB80A.jpg,D:\IMAGENES\KENDE-2\KD-CB80A.jpg</t>
  </si>
  <si>
    <t>KD-CB30A</t>
  </si>
  <si>
    <t xml:space="preserve">Cargador De Bateria 30A Kende </t>
  </si>
  <si>
    <t>D:\IMAGENES\KENDE-2\KD-CB30A.jpg,D:\IMAGENES\KENDE-2\KD-CB30A.jpg,D:\IMAGENES\KENDE-2\KD-CB30A.jpg</t>
  </si>
  <si>
    <t>KD-CB520</t>
  </si>
  <si>
    <t xml:space="preserve">Cargador De Bateria Arrancador 520A Kende </t>
  </si>
  <si>
    <t>D:\IMAGENES\KENDE-2\KD-CB520.jpg,D:\IMAGENES\KENDE-2\KD-CB520.jpg,D:\IMAGENES\KENDE-2\KD-CB520.jpg</t>
  </si>
  <si>
    <t>KD-CB620</t>
  </si>
  <si>
    <t xml:space="preserve">Cargador De Bateria Arrancador 620A Kende </t>
  </si>
  <si>
    <t>D:\IMAGENES\KENDE-2\KD-CB620.jpg,D:\IMAGENES\KENDE-2\KD-CB620.jpg,D:\IMAGENES\KENDE-2\KD-CB620.jpg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</si>
</sst>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0"/>
      <color theme="1"/>
      <name val="Arial"/>
      <family val="2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18">
    <xf numFmtId="0" fontId="0" fillId="0" borderId="0" xfId="0"/>
    <xf numFmtId="0" fontId="2" fillId="3" borderId="0" xfId="0" applyFont="1" applyFill="1"/>
    <xf numFmtId="0" fontId="0" fillId="3" borderId="0" xfId="0" applyFont="1" applyFill="1" applyAlignment="1"/>
    <xf numFmtId="0" fontId="0" fillId="3" borderId="0" xfId="0" applyFill="1"/>
    <xf numFmtId="0" fontId="2" fillId="4" borderId="0" xfId="0" applyFont="1" applyFill="1"/>
    <xf numFmtId="0" fontId="0" fillId="4" borderId="0" xfId="0" applyFill="1"/>
    <xf numFmtId="0" fontId="0" fillId="3" borderId="0" xfId="1" applyFont="1" applyFill="1" applyBorder="1" applyAlignment="1"/>
    <xf numFmtId="0" fontId="2" fillId="5" borderId="0" xfId="0" applyFont="1" applyFill="1"/>
    <xf numFmtId="0" fontId="0" fillId="5" borderId="0" xfId="0" applyFill="1"/>
    <xf numFmtId="0" fontId="0" fillId="0" borderId="0" xfId="0" applyFont="1" applyFill="1" applyAlignment="1"/>
    <xf numFmtId="0" fontId="3" fillId="0" borderId="0" xfId="0" applyFont="1" applyFill="1" applyBorder="1"/>
    <xf numFmtId="0" fontId="0" fillId="0" borderId="0" xfId="0" applyFont="1" applyFill="1" applyBorder="1"/>
    <xf numFmtId="0" fontId="0" fillId="6" borderId="0" xfId="0" applyFill="1"/>
    <xf numFmtId="0" fontId="0" fillId="7" borderId="0" xfId="0" applyFill="1"/>
    <xf numFmtId="0" fontId="0" fillId="0" borderId="0" xfId="0" applyFont="1" applyAlignment="1"/>
    <xf numFmtId="0" fontId="0" fillId="8" borderId="0" xfId="0" applyFont="1" applyFill="1"/>
    <xf numFmtId="0" fontId="0" fillId="8" borderId="0" xfId="0" applyFill="1"/>
    <xf numFmtId="0" fontId="4" fillId="0" borderId="0" xfId="0" applyFont="1" applyFill="1" applyBorder="1"/>
  </cellXfs>
  <cellStyles count="2">
    <cellStyle name="Neutral" xfId="1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8"/>
  <sheetViews>
    <sheetView tabSelected="1" zoomScale="115" zoomScaleNormal="115" workbookViewId="0">
      <selection activeCell="A37" sqref="A37:XFD37"/>
    </sheetView>
  </sheetViews>
  <sheetFormatPr baseColWidth="10" defaultRowHeight="14.4" x14ac:dyDescent="0.3"/>
  <cols>
    <col min="1" max="1" width="17.44140625" customWidth="1"/>
    <col min="2" max="2" width="48.88671875" customWidth="1"/>
    <col min="3" max="3" width="9.88671875" style="5" customWidth="1"/>
    <col min="4" max="4" width="9" style="8" customWidth="1"/>
    <col min="5" max="5" width="9.77734375" customWidth="1"/>
    <col min="6" max="6" width="10.44140625" customWidth="1"/>
    <col min="7" max="7" width="10.77734375" style="8" customWidth="1"/>
    <col min="8" max="8" width="10.6640625" customWidth="1"/>
    <col min="9" max="9" width="11.44140625" style="8" customWidth="1"/>
    <col min="10" max="10" width="10.44140625" customWidth="1"/>
    <col min="11" max="11" width="13.77734375" style="8" customWidth="1"/>
    <col min="12" max="12" width="70.6640625" customWidth="1"/>
    <col min="13" max="13" width="22.88671875" bestFit="1" customWidth="1"/>
    <col min="14" max="14" width="12.5546875" customWidth="1"/>
  </cols>
  <sheetData>
    <row r="1" spans="1:17" s="2" customFormat="1" ht="15.75" customHeight="1" x14ac:dyDescent="0.3">
      <c r="A1" s="2" t="s">
        <v>3</v>
      </c>
      <c r="B1" s="1" t="s">
        <v>4</v>
      </c>
      <c r="C1" s="4" t="s">
        <v>5</v>
      </c>
      <c r="D1" s="7"/>
      <c r="E1" s="1" t="s">
        <v>1</v>
      </c>
      <c r="F1" s="1" t="s">
        <v>7</v>
      </c>
      <c r="G1" s="7"/>
      <c r="H1" s="1" t="s">
        <v>6</v>
      </c>
      <c r="I1" s="7"/>
      <c r="J1" s="1" t="s">
        <v>8</v>
      </c>
      <c r="K1" s="7"/>
      <c r="L1" s="1" t="s">
        <v>9</v>
      </c>
      <c r="M1" s="1" t="s">
        <v>2</v>
      </c>
      <c r="N1" s="1" t="s">
        <v>14</v>
      </c>
      <c r="O1" s="1" t="s">
        <v>10</v>
      </c>
      <c r="P1" s="1" t="s">
        <v>0</v>
      </c>
      <c r="Q1" s="1"/>
    </row>
    <row r="2" spans="1:17" x14ac:dyDescent="0.3">
      <c r="A2" s="9" t="s">
        <v>26</v>
      </c>
      <c r="B2" s="9" t="s">
        <v>35</v>
      </c>
      <c r="C2" s="5">
        <v>400</v>
      </c>
      <c r="D2" s="8">
        <f t="shared" ref="D2:D11" si="0">E2-C2</f>
        <v>100</v>
      </c>
      <c r="E2" s="10">
        <v>500</v>
      </c>
      <c r="F2" s="3">
        <v>480</v>
      </c>
      <c r="G2" s="8">
        <f t="shared" ref="G2:G11" si="1">F2-C2</f>
        <v>80</v>
      </c>
      <c r="H2" s="3">
        <v>470</v>
      </c>
      <c r="I2" s="8">
        <f t="shared" ref="I2:I11" si="2">H2-C2</f>
        <v>70</v>
      </c>
      <c r="J2" s="3">
        <v>450</v>
      </c>
      <c r="K2" s="8">
        <f t="shared" ref="K2:K11" si="3">J2-C2</f>
        <v>50</v>
      </c>
      <c r="L2" s="9" t="s">
        <v>54</v>
      </c>
      <c r="M2" s="6" t="s">
        <v>44</v>
      </c>
      <c r="N2" s="6" t="s">
        <v>12</v>
      </c>
      <c r="O2" s="2" t="s">
        <v>11</v>
      </c>
      <c r="P2" s="3" t="s">
        <v>13</v>
      </c>
    </row>
    <row r="3" spans="1:17" x14ac:dyDescent="0.3">
      <c r="A3" s="9" t="s">
        <v>27</v>
      </c>
      <c r="B3" s="9" t="s">
        <v>36</v>
      </c>
      <c r="C3" s="5">
        <v>290</v>
      </c>
      <c r="D3" s="8">
        <f t="shared" si="0"/>
        <v>60</v>
      </c>
      <c r="E3" s="10">
        <v>350</v>
      </c>
      <c r="F3" s="3">
        <v>350</v>
      </c>
      <c r="G3" s="8">
        <f t="shared" si="1"/>
        <v>60</v>
      </c>
      <c r="H3" s="3">
        <v>340</v>
      </c>
      <c r="I3" s="8">
        <f t="shared" si="2"/>
        <v>50</v>
      </c>
      <c r="J3" s="3">
        <v>330</v>
      </c>
      <c r="K3" s="8">
        <f t="shared" si="3"/>
        <v>40</v>
      </c>
      <c r="L3" s="9" t="s">
        <v>55</v>
      </c>
      <c r="M3" s="6" t="s">
        <v>44</v>
      </c>
      <c r="N3" s="6" t="s">
        <v>12</v>
      </c>
      <c r="O3" s="2" t="s">
        <v>11</v>
      </c>
      <c r="P3" s="3" t="s">
        <v>13</v>
      </c>
    </row>
    <row r="4" spans="1:17" x14ac:dyDescent="0.3">
      <c r="A4" s="9" t="s">
        <v>28</v>
      </c>
      <c r="B4" s="9" t="s">
        <v>37</v>
      </c>
      <c r="C4" s="5">
        <v>300</v>
      </c>
      <c r="D4" s="8">
        <f t="shared" si="0"/>
        <v>80</v>
      </c>
      <c r="E4" s="10">
        <v>380</v>
      </c>
      <c r="F4" s="3">
        <v>360</v>
      </c>
      <c r="G4" s="8">
        <f t="shared" si="1"/>
        <v>60</v>
      </c>
      <c r="H4" s="3">
        <v>360</v>
      </c>
      <c r="I4" s="8">
        <f t="shared" si="2"/>
        <v>60</v>
      </c>
      <c r="J4" s="3">
        <v>340</v>
      </c>
      <c r="K4" s="8">
        <f t="shared" si="3"/>
        <v>40</v>
      </c>
      <c r="L4" s="9" t="s">
        <v>56</v>
      </c>
      <c r="M4" s="6" t="s">
        <v>45</v>
      </c>
      <c r="N4" s="6" t="s">
        <v>12</v>
      </c>
      <c r="O4" s="2" t="s">
        <v>11</v>
      </c>
      <c r="P4" s="3" t="s">
        <v>13</v>
      </c>
    </row>
    <row r="5" spans="1:17" x14ac:dyDescent="0.3">
      <c r="A5" s="9" t="s">
        <v>29</v>
      </c>
      <c r="B5" s="9" t="s">
        <v>48</v>
      </c>
      <c r="C5" s="5">
        <v>1050</v>
      </c>
      <c r="D5" s="8">
        <f t="shared" si="0"/>
        <v>200</v>
      </c>
      <c r="E5" s="10">
        <v>1250</v>
      </c>
      <c r="F5" s="3">
        <v>1200</v>
      </c>
      <c r="G5" s="8">
        <f t="shared" si="1"/>
        <v>150</v>
      </c>
      <c r="H5" s="3">
        <v>1180</v>
      </c>
      <c r="I5" s="8">
        <f t="shared" si="2"/>
        <v>130</v>
      </c>
      <c r="J5" s="3">
        <v>1150</v>
      </c>
      <c r="K5" s="8">
        <f t="shared" si="3"/>
        <v>100</v>
      </c>
      <c r="L5" s="9" t="s">
        <v>57</v>
      </c>
      <c r="M5" s="6" t="s">
        <v>47</v>
      </c>
      <c r="N5" s="6" t="s">
        <v>12</v>
      </c>
      <c r="O5" s="2" t="s">
        <v>11</v>
      </c>
      <c r="P5" s="3" t="s">
        <v>13</v>
      </c>
    </row>
    <row r="6" spans="1:17" x14ac:dyDescent="0.3">
      <c r="A6" s="9" t="s">
        <v>38</v>
      </c>
      <c r="B6" s="9" t="s">
        <v>39</v>
      </c>
      <c r="C6" s="5">
        <v>430</v>
      </c>
      <c r="D6" s="8">
        <f t="shared" si="0"/>
        <v>100</v>
      </c>
      <c r="E6" s="10">
        <v>530</v>
      </c>
      <c r="F6" s="3">
        <v>500</v>
      </c>
      <c r="G6" s="8">
        <f t="shared" si="1"/>
        <v>70</v>
      </c>
      <c r="H6" s="3">
        <v>500</v>
      </c>
      <c r="I6" s="8">
        <f t="shared" si="2"/>
        <v>70</v>
      </c>
      <c r="J6" s="3">
        <v>480</v>
      </c>
      <c r="K6" s="8">
        <f t="shared" si="3"/>
        <v>50</v>
      </c>
      <c r="L6" s="9" t="s">
        <v>58</v>
      </c>
      <c r="M6" s="6" t="s">
        <v>49</v>
      </c>
      <c r="N6" s="6" t="s">
        <v>12</v>
      </c>
      <c r="O6" s="2" t="s">
        <v>11</v>
      </c>
      <c r="P6" s="3" t="s">
        <v>13</v>
      </c>
    </row>
    <row r="7" spans="1:17" x14ac:dyDescent="0.3">
      <c r="A7" s="9" t="s">
        <v>30</v>
      </c>
      <c r="B7" s="9" t="s">
        <v>40</v>
      </c>
      <c r="C7" s="5">
        <v>300</v>
      </c>
      <c r="D7" s="8">
        <f t="shared" si="0"/>
        <v>90</v>
      </c>
      <c r="E7" s="10">
        <v>390</v>
      </c>
      <c r="F7" s="3">
        <v>370</v>
      </c>
      <c r="G7" s="8">
        <f t="shared" si="1"/>
        <v>70</v>
      </c>
      <c r="H7" s="3">
        <v>370</v>
      </c>
      <c r="I7" s="8">
        <f t="shared" si="2"/>
        <v>70</v>
      </c>
      <c r="J7" s="3">
        <v>350</v>
      </c>
      <c r="K7" s="8">
        <f t="shared" si="3"/>
        <v>50</v>
      </c>
      <c r="L7" s="9" t="s">
        <v>59</v>
      </c>
      <c r="M7" s="6" t="s">
        <v>46</v>
      </c>
      <c r="N7" s="6" t="s">
        <v>12</v>
      </c>
      <c r="O7" s="2" t="s">
        <v>11</v>
      </c>
      <c r="P7" s="3" t="s">
        <v>13</v>
      </c>
    </row>
    <row r="8" spans="1:17" x14ac:dyDescent="0.3">
      <c r="A8" s="9" t="s">
        <v>31</v>
      </c>
      <c r="B8" s="9" t="s">
        <v>41</v>
      </c>
      <c r="C8" s="5">
        <v>100</v>
      </c>
      <c r="D8" s="8">
        <f t="shared" si="0"/>
        <v>70</v>
      </c>
      <c r="E8" s="10">
        <v>170</v>
      </c>
      <c r="F8" s="3">
        <v>150</v>
      </c>
      <c r="G8" s="8">
        <f t="shared" si="1"/>
        <v>50</v>
      </c>
      <c r="H8" s="3">
        <v>150</v>
      </c>
      <c r="I8" s="8">
        <f t="shared" si="2"/>
        <v>50</v>
      </c>
      <c r="J8" s="3">
        <v>140</v>
      </c>
      <c r="K8" s="8">
        <f t="shared" si="3"/>
        <v>40</v>
      </c>
      <c r="L8" s="9" t="s">
        <v>60</v>
      </c>
      <c r="M8" s="6" t="s">
        <v>50</v>
      </c>
      <c r="N8" s="6" t="s">
        <v>12</v>
      </c>
      <c r="O8" s="2" t="s">
        <v>11</v>
      </c>
      <c r="P8" s="3" t="s">
        <v>13</v>
      </c>
    </row>
    <row r="9" spans="1:17" x14ac:dyDescent="0.3">
      <c r="A9" s="9" t="s">
        <v>32</v>
      </c>
      <c r="B9" s="9" t="s">
        <v>52</v>
      </c>
      <c r="C9" s="5">
        <v>130</v>
      </c>
      <c r="D9" s="8">
        <f t="shared" si="0"/>
        <v>70</v>
      </c>
      <c r="E9" s="10">
        <v>200</v>
      </c>
      <c r="F9" s="3">
        <v>190</v>
      </c>
      <c r="G9" s="8">
        <f t="shared" si="1"/>
        <v>60</v>
      </c>
      <c r="H9" s="3">
        <v>180</v>
      </c>
      <c r="I9" s="8">
        <f t="shared" si="2"/>
        <v>50</v>
      </c>
      <c r="J9" s="3">
        <v>170</v>
      </c>
      <c r="K9" s="8">
        <f t="shared" si="3"/>
        <v>40</v>
      </c>
      <c r="L9" s="9" t="s">
        <v>61</v>
      </c>
      <c r="M9" s="6" t="s">
        <v>51</v>
      </c>
      <c r="N9" s="6" t="s">
        <v>12</v>
      </c>
      <c r="O9" s="2" t="s">
        <v>11</v>
      </c>
      <c r="P9" s="3" t="s">
        <v>13</v>
      </c>
    </row>
    <row r="10" spans="1:17" x14ac:dyDescent="0.3">
      <c r="A10" s="9" t="s">
        <v>33</v>
      </c>
      <c r="B10" s="9" t="s">
        <v>42</v>
      </c>
      <c r="C10" s="5">
        <v>155</v>
      </c>
      <c r="D10" s="8">
        <f t="shared" si="0"/>
        <v>95</v>
      </c>
      <c r="E10" s="10">
        <v>250</v>
      </c>
      <c r="F10" s="3">
        <v>230</v>
      </c>
      <c r="G10" s="8">
        <f t="shared" si="1"/>
        <v>75</v>
      </c>
      <c r="H10" s="3">
        <v>220</v>
      </c>
      <c r="I10" s="8">
        <f t="shared" si="2"/>
        <v>65</v>
      </c>
      <c r="J10" s="3">
        <v>200</v>
      </c>
      <c r="K10" s="8">
        <f t="shared" si="3"/>
        <v>45</v>
      </c>
      <c r="L10" s="9" t="s">
        <v>62</v>
      </c>
      <c r="M10" s="6" t="s">
        <v>51</v>
      </c>
      <c r="N10" s="6" t="s">
        <v>12</v>
      </c>
      <c r="O10" s="2" t="s">
        <v>11</v>
      </c>
      <c r="P10" s="3" t="s">
        <v>13</v>
      </c>
    </row>
    <row r="11" spans="1:17" x14ac:dyDescent="0.3">
      <c r="A11" s="9" t="s">
        <v>34</v>
      </c>
      <c r="B11" s="9" t="s">
        <v>43</v>
      </c>
      <c r="C11" s="5">
        <v>120</v>
      </c>
      <c r="D11" s="8">
        <f t="shared" si="0"/>
        <v>60</v>
      </c>
      <c r="E11" s="10">
        <v>180</v>
      </c>
      <c r="F11" s="3">
        <v>170</v>
      </c>
      <c r="G11" s="8">
        <f t="shared" si="1"/>
        <v>50</v>
      </c>
      <c r="H11" s="3">
        <v>170</v>
      </c>
      <c r="I11" s="8">
        <f t="shared" si="2"/>
        <v>50</v>
      </c>
      <c r="J11" s="3">
        <v>160</v>
      </c>
      <c r="K11" s="8">
        <f t="shared" si="3"/>
        <v>40</v>
      </c>
      <c r="L11" s="9" t="s">
        <v>63</v>
      </c>
      <c r="M11" s="6" t="s">
        <v>53</v>
      </c>
      <c r="N11" s="6" t="s">
        <v>12</v>
      </c>
      <c r="O11" s="2" t="s">
        <v>11</v>
      </c>
      <c r="P11" s="3" t="s">
        <v>13</v>
      </c>
    </row>
    <row r="12" spans="1:17" x14ac:dyDescent="0.3">
      <c r="A12" s="11" t="s">
        <v>64</v>
      </c>
      <c r="B12" s="11" t="s">
        <v>65</v>
      </c>
      <c r="C12" s="5">
        <v>600</v>
      </c>
      <c r="D12" s="3">
        <f t="shared" ref="D12:D21" si="4">E12-C12</f>
        <v>120</v>
      </c>
      <c r="E12" s="10">
        <v>720</v>
      </c>
      <c r="F12" s="3">
        <v>700</v>
      </c>
      <c r="G12" s="3">
        <f t="shared" ref="G12:G21" si="5">F12-C12</f>
        <v>100</v>
      </c>
      <c r="H12" s="3">
        <v>680</v>
      </c>
      <c r="I12" s="3">
        <f t="shared" ref="I12:I21" si="6">H12-C12</f>
        <v>80</v>
      </c>
      <c r="J12" s="3">
        <v>660</v>
      </c>
      <c r="K12" s="3">
        <f t="shared" ref="K12:K21" si="7">J12-C12</f>
        <v>60</v>
      </c>
      <c r="L12" s="11" t="s">
        <v>66</v>
      </c>
      <c r="M12" s="6" t="s">
        <v>67</v>
      </c>
      <c r="N12" s="6" t="s">
        <v>12</v>
      </c>
      <c r="O12" s="2" t="s">
        <v>11</v>
      </c>
      <c r="P12" s="3" t="s">
        <v>13</v>
      </c>
    </row>
    <row r="13" spans="1:17" x14ac:dyDescent="0.3">
      <c r="A13" s="11" t="s">
        <v>68</v>
      </c>
      <c r="B13" s="11" t="s">
        <v>69</v>
      </c>
      <c r="C13" s="5">
        <v>300</v>
      </c>
      <c r="D13" s="3">
        <f t="shared" si="4"/>
        <v>90</v>
      </c>
      <c r="E13" s="10">
        <v>390</v>
      </c>
      <c r="F13" s="3">
        <v>370</v>
      </c>
      <c r="G13" s="3">
        <f t="shared" si="5"/>
        <v>70</v>
      </c>
      <c r="H13" s="3">
        <v>370</v>
      </c>
      <c r="I13" s="3">
        <f t="shared" si="6"/>
        <v>70</v>
      </c>
      <c r="J13" s="3">
        <v>350</v>
      </c>
      <c r="K13" s="3">
        <f t="shared" si="7"/>
        <v>50</v>
      </c>
      <c r="L13" s="11" t="s">
        <v>70</v>
      </c>
      <c r="M13" s="6" t="s">
        <v>71</v>
      </c>
      <c r="N13" s="6" t="s">
        <v>12</v>
      </c>
      <c r="O13" s="2" t="s">
        <v>11</v>
      </c>
      <c r="P13" s="3" t="s">
        <v>13</v>
      </c>
    </row>
    <row r="14" spans="1:17" x14ac:dyDescent="0.3">
      <c r="A14" s="11" t="s">
        <v>72</v>
      </c>
      <c r="B14" s="11" t="s">
        <v>73</v>
      </c>
      <c r="C14" s="5">
        <v>340</v>
      </c>
      <c r="D14" s="3">
        <f t="shared" si="4"/>
        <v>80</v>
      </c>
      <c r="E14" s="10">
        <v>420</v>
      </c>
      <c r="F14" s="3">
        <v>400</v>
      </c>
      <c r="G14" s="3">
        <f t="shared" si="5"/>
        <v>60</v>
      </c>
      <c r="H14" s="3">
        <v>400</v>
      </c>
      <c r="I14" s="3">
        <f t="shared" si="6"/>
        <v>60</v>
      </c>
      <c r="J14" s="3">
        <v>390</v>
      </c>
      <c r="K14" s="3">
        <f t="shared" si="7"/>
        <v>50</v>
      </c>
      <c r="L14" s="11" t="s">
        <v>74</v>
      </c>
      <c r="M14" s="6" t="s">
        <v>75</v>
      </c>
      <c r="N14" s="6" t="s">
        <v>12</v>
      </c>
      <c r="O14" s="2" t="s">
        <v>11</v>
      </c>
      <c r="P14" s="3" t="s">
        <v>13</v>
      </c>
    </row>
    <row r="15" spans="1:17" x14ac:dyDescent="0.3">
      <c r="A15" s="11" t="s">
        <v>76</v>
      </c>
      <c r="B15" s="11" t="s">
        <v>77</v>
      </c>
      <c r="C15" s="5">
        <v>360</v>
      </c>
      <c r="D15" s="3">
        <f t="shared" si="4"/>
        <v>70</v>
      </c>
      <c r="E15" s="10">
        <v>430</v>
      </c>
      <c r="F15" s="3">
        <v>420</v>
      </c>
      <c r="G15" s="3">
        <f t="shared" si="5"/>
        <v>60</v>
      </c>
      <c r="H15" s="3">
        <v>420</v>
      </c>
      <c r="I15" s="3">
        <f t="shared" si="6"/>
        <v>60</v>
      </c>
      <c r="J15" s="3">
        <v>410</v>
      </c>
      <c r="K15" s="3">
        <f t="shared" si="7"/>
        <v>50</v>
      </c>
      <c r="L15" s="11" t="s">
        <v>78</v>
      </c>
      <c r="M15" s="6" t="s">
        <v>79</v>
      </c>
      <c r="N15" s="6" t="s">
        <v>12</v>
      </c>
      <c r="O15" s="2" t="s">
        <v>11</v>
      </c>
      <c r="P15" s="3" t="s">
        <v>13</v>
      </c>
    </row>
    <row r="16" spans="1:17" x14ac:dyDescent="0.3">
      <c r="A16" s="11" t="s">
        <v>80</v>
      </c>
      <c r="B16" s="11" t="s">
        <v>81</v>
      </c>
      <c r="C16" s="5">
        <v>240</v>
      </c>
      <c r="D16" s="3">
        <f t="shared" si="4"/>
        <v>80</v>
      </c>
      <c r="E16" s="10">
        <v>320</v>
      </c>
      <c r="F16" s="3">
        <v>300</v>
      </c>
      <c r="G16" s="3">
        <f t="shared" si="5"/>
        <v>60</v>
      </c>
      <c r="H16" s="3">
        <v>300</v>
      </c>
      <c r="I16" s="3">
        <f t="shared" si="6"/>
        <v>60</v>
      </c>
      <c r="J16" s="3">
        <v>290</v>
      </c>
      <c r="K16" s="3">
        <f t="shared" si="7"/>
        <v>50</v>
      </c>
      <c r="L16" s="11" t="s">
        <v>82</v>
      </c>
      <c r="M16" s="6" t="s">
        <v>83</v>
      </c>
      <c r="N16" s="6" t="s">
        <v>12</v>
      </c>
      <c r="O16" s="2" t="s">
        <v>11</v>
      </c>
      <c r="P16" s="3" t="s">
        <v>13</v>
      </c>
    </row>
    <row r="17" spans="1:16" x14ac:dyDescent="0.3">
      <c r="A17" s="11" t="s">
        <v>84</v>
      </c>
      <c r="B17" s="11" t="s">
        <v>85</v>
      </c>
      <c r="C17" s="5">
        <v>375</v>
      </c>
      <c r="D17" s="3">
        <f t="shared" si="4"/>
        <v>95</v>
      </c>
      <c r="E17" s="10">
        <v>470</v>
      </c>
      <c r="F17" s="3">
        <v>450</v>
      </c>
      <c r="G17" s="3">
        <f t="shared" si="5"/>
        <v>75</v>
      </c>
      <c r="H17" s="3">
        <v>450</v>
      </c>
      <c r="I17" s="3">
        <f t="shared" si="6"/>
        <v>75</v>
      </c>
      <c r="J17" s="3">
        <v>440</v>
      </c>
      <c r="K17" s="3">
        <f t="shared" si="7"/>
        <v>65</v>
      </c>
      <c r="L17" s="11" t="s">
        <v>86</v>
      </c>
      <c r="M17" s="6" t="s">
        <v>87</v>
      </c>
      <c r="N17" s="6" t="s">
        <v>12</v>
      </c>
      <c r="O17" s="2" t="s">
        <v>11</v>
      </c>
      <c r="P17" s="3" t="s">
        <v>13</v>
      </c>
    </row>
    <row r="18" spans="1:16" x14ac:dyDescent="0.3">
      <c r="A18" s="11" t="s">
        <v>88</v>
      </c>
      <c r="B18" s="11" t="s">
        <v>89</v>
      </c>
      <c r="C18" s="5">
        <v>600</v>
      </c>
      <c r="D18" s="3">
        <f t="shared" si="4"/>
        <v>120</v>
      </c>
      <c r="E18" s="10">
        <v>720</v>
      </c>
      <c r="F18" s="3">
        <v>700</v>
      </c>
      <c r="G18" s="3">
        <f t="shared" si="5"/>
        <v>100</v>
      </c>
      <c r="H18" s="3">
        <v>680</v>
      </c>
      <c r="I18" s="3">
        <f t="shared" si="6"/>
        <v>80</v>
      </c>
      <c r="J18" s="3">
        <v>660</v>
      </c>
      <c r="K18" s="3">
        <f t="shared" si="7"/>
        <v>60</v>
      </c>
      <c r="L18" s="11" t="s">
        <v>90</v>
      </c>
      <c r="M18" s="6" t="s">
        <v>91</v>
      </c>
      <c r="N18" s="6" t="s">
        <v>12</v>
      </c>
      <c r="O18" s="2" t="s">
        <v>11</v>
      </c>
      <c r="P18" s="3" t="s">
        <v>13</v>
      </c>
    </row>
    <row r="19" spans="1:16" x14ac:dyDescent="0.3">
      <c r="A19" s="11" t="s">
        <v>92</v>
      </c>
      <c r="B19" s="11" t="s">
        <v>93</v>
      </c>
      <c r="C19" s="5">
        <v>530</v>
      </c>
      <c r="D19" s="3">
        <f t="shared" si="4"/>
        <v>90</v>
      </c>
      <c r="E19" s="10">
        <v>620</v>
      </c>
      <c r="F19" s="3">
        <v>600</v>
      </c>
      <c r="G19" s="3">
        <f t="shared" si="5"/>
        <v>70</v>
      </c>
      <c r="H19" s="3">
        <v>600</v>
      </c>
      <c r="I19" s="3">
        <f t="shared" si="6"/>
        <v>70</v>
      </c>
      <c r="J19" s="3">
        <v>580</v>
      </c>
      <c r="K19" s="3">
        <f t="shared" si="7"/>
        <v>50</v>
      </c>
      <c r="L19" s="11" t="s">
        <v>94</v>
      </c>
      <c r="M19" s="6" t="s">
        <v>53</v>
      </c>
      <c r="N19" s="6" t="s">
        <v>12</v>
      </c>
      <c r="O19" s="2" t="s">
        <v>11</v>
      </c>
      <c r="P19" s="3" t="s">
        <v>13</v>
      </c>
    </row>
    <row r="20" spans="1:16" x14ac:dyDescent="0.3">
      <c r="A20" s="11" t="s">
        <v>95</v>
      </c>
      <c r="B20" s="11" t="s">
        <v>96</v>
      </c>
      <c r="C20" s="5">
        <v>340</v>
      </c>
      <c r="D20" s="3">
        <f t="shared" si="4"/>
        <v>100</v>
      </c>
      <c r="E20" s="10">
        <v>440</v>
      </c>
      <c r="F20" s="3">
        <v>420</v>
      </c>
      <c r="G20" s="3">
        <f t="shared" si="5"/>
        <v>80</v>
      </c>
      <c r="H20" s="3">
        <v>400</v>
      </c>
      <c r="I20" s="3">
        <f t="shared" si="6"/>
        <v>60</v>
      </c>
      <c r="J20" s="3">
        <v>390</v>
      </c>
      <c r="K20" s="3">
        <f t="shared" si="7"/>
        <v>50</v>
      </c>
      <c r="L20" s="11" t="s">
        <v>97</v>
      </c>
      <c r="M20" s="6" t="s">
        <v>98</v>
      </c>
      <c r="N20" s="6" t="s">
        <v>12</v>
      </c>
      <c r="O20" s="2" t="s">
        <v>11</v>
      </c>
      <c r="P20" s="3" t="s">
        <v>13</v>
      </c>
    </row>
    <row r="21" spans="1:16" x14ac:dyDescent="0.3">
      <c r="A21" s="11" t="s">
        <v>99</v>
      </c>
      <c r="B21" s="11" t="s">
        <v>100</v>
      </c>
      <c r="C21" s="5">
        <v>380</v>
      </c>
      <c r="D21" s="3">
        <f t="shared" si="4"/>
        <v>90</v>
      </c>
      <c r="E21" s="10">
        <v>470</v>
      </c>
      <c r="F21" s="3">
        <v>450</v>
      </c>
      <c r="G21" s="3">
        <f t="shared" si="5"/>
        <v>70</v>
      </c>
      <c r="H21" s="3">
        <v>450</v>
      </c>
      <c r="I21" s="3">
        <f t="shared" si="6"/>
        <v>70</v>
      </c>
      <c r="J21" s="3">
        <v>430</v>
      </c>
      <c r="K21" s="3">
        <f t="shared" si="7"/>
        <v>50</v>
      </c>
      <c r="L21" s="11" t="s">
        <v>101</v>
      </c>
      <c r="M21" s="6" t="s">
        <v>102</v>
      </c>
      <c r="N21" s="6" t="s">
        <v>12</v>
      </c>
      <c r="O21" s="2" t="s">
        <v>11</v>
      </c>
      <c r="P21" s="3" t="s">
        <v>13</v>
      </c>
    </row>
    <row r="22" spans="1:16" x14ac:dyDescent="0.3">
      <c r="A22" t="s">
        <v>103</v>
      </c>
      <c r="B22" t="s">
        <v>104</v>
      </c>
      <c r="C22" s="5">
        <v>1349</v>
      </c>
      <c r="D22" s="12">
        <f t="shared" ref="D22:D36" si="8">E22-C22</f>
        <v>181</v>
      </c>
      <c r="E22">
        <v>1530</v>
      </c>
      <c r="F22" s="3">
        <v>1500</v>
      </c>
      <c r="G22" s="13">
        <f t="shared" ref="G22:G36" si="9">F22-C22</f>
        <v>151</v>
      </c>
      <c r="H22" s="3">
        <v>1480</v>
      </c>
      <c r="I22" s="13">
        <f t="shared" ref="I22:I36" si="10">H22-C22</f>
        <v>131</v>
      </c>
      <c r="J22" s="3">
        <v>1450</v>
      </c>
      <c r="K22" s="13">
        <f t="shared" ref="K22:K36" si="11">J22-C22</f>
        <v>101</v>
      </c>
      <c r="L22" t="s">
        <v>105</v>
      </c>
      <c r="M22" s="6" t="s">
        <v>106</v>
      </c>
      <c r="N22" s="6" t="s">
        <v>107</v>
      </c>
      <c r="O22" s="2" t="s">
        <v>108</v>
      </c>
      <c r="P22" s="3" t="s">
        <v>109</v>
      </c>
    </row>
    <row r="23" spans="1:16" x14ac:dyDescent="0.3">
      <c r="A23" t="s">
        <v>110</v>
      </c>
      <c r="B23" t="s">
        <v>111</v>
      </c>
      <c r="C23" s="5">
        <v>4780</v>
      </c>
      <c r="D23" s="12">
        <f t="shared" si="8"/>
        <v>270</v>
      </c>
      <c r="E23">
        <v>5050</v>
      </c>
      <c r="F23" s="3">
        <v>5000</v>
      </c>
      <c r="G23" s="13">
        <f t="shared" si="9"/>
        <v>220</v>
      </c>
      <c r="H23" s="3">
        <v>5000</v>
      </c>
      <c r="I23" s="13">
        <f t="shared" si="10"/>
        <v>220</v>
      </c>
      <c r="J23" s="3">
        <v>5000</v>
      </c>
      <c r="K23" s="13">
        <f t="shared" si="11"/>
        <v>220</v>
      </c>
      <c r="L23" t="s">
        <v>112</v>
      </c>
      <c r="M23" s="6" t="s">
        <v>113</v>
      </c>
      <c r="N23" s="6" t="s">
        <v>107</v>
      </c>
      <c r="O23" s="2" t="s">
        <v>108</v>
      </c>
      <c r="P23" s="3" t="s">
        <v>109</v>
      </c>
    </row>
    <row r="24" spans="1:16" x14ac:dyDescent="0.3">
      <c r="A24" t="s">
        <v>114</v>
      </c>
      <c r="B24" t="s">
        <v>115</v>
      </c>
      <c r="C24" s="5">
        <v>5171</v>
      </c>
      <c r="D24" s="12">
        <f t="shared" si="8"/>
        <v>379</v>
      </c>
      <c r="E24">
        <v>5550</v>
      </c>
      <c r="F24" s="3">
        <v>5500</v>
      </c>
      <c r="G24" s="13">
        <f t="shared" si="9"/>
        <v>329</v>
      </c>
      <c r="H24" s="3">
        <v>5450</v>
      </c>
      <c r="I24" s="13">
        <f t="shared" si="10"/>
        <v>279</v>
      </c>
      <c r="J24" s="3">
        <v>5450</v>
      </c>
      <c r="K24" s="13">
        <f t="shared" si="11"/>
        <v>279</v>
      </c>
      <c r="L24" t="s">
        <v>116</v>
      </c>
      <c r="M24" s="6" t="s">
        <v>113</v>
      </c>
      <c r="N24" s="6" t="s">
        <v>107</v>
      </c>
      <c r="O24" s="2" t="s">
        <v>108</v>
      </c>
      <c r="P24" s="3" t="s">
        <v>109</v>
      </c>
    </row>
    <row r="25" spans="1:16" x14ac:dyDescent="0.3">
      <c r="A25" t="s">
        <v>117</v>
      </c>
      <c r="B25" t="s">
        <v>118</v>
      </c>
      <c r="C25" s="5">
        <v>5599</v>
      </c>
      <c r="D25" s="12">
        <f t="shared" si="8"/>
        <v>501</v>
      </c>
      <c r="E25">
        <v>6100</v>
      </c>
      <c r="F25" s="3">
        <v>6000</v>
      </c>
      <c r="G25" s="13">
        <f t="shared" si="9"/>
        <v>401</v>
      </c>
      <c r="H25" s="3">
        <v>6000</v>
      </c>
      <c r="I25" s="13">
        <f t="shared" si="10"/>
        <v>401</v>
      </c>
      <c r="J25" s="3">
        <v>5900</v>
      </c>
      <c r="K25" s="13">
        <f t="shared" si="11"/>
        <v>301</v>
      </c>
      <c r="L25" t="s">
        <v>119</v>
      </c>
      <c r="M25" s="6" t="s">
        <v>113</v>
      </c>
      <c r="N25" s="6" t="s">
        <v>107</v>
      </c>
      <c r="O25" s="2" t="s">
        <v>108</v>
      </c>
      <c r="P25" s="3" t="s">
        <v>109</v>
      </c>
    </row>
    <row r="26" spans="1:16" x14ac:dyDescent="0.3">
      <c r="A26" t="s">
        <v>120</v>
      </c>
      <c r="B26" t="s">
        <v>121</v>
      </c>
      <c r="C26" s="5">
        <v>865</v>
      </c>
      <c r="D26" s="12">
        <f t="shared" si="8"/>
        <v>155</v>
      </c>
      <c r="E26">
        <v>1020</v>
      </c>
      <c r="F26" s="3">
        <v>1000</v>
      </c>
      <c r="G26" s="13">
        <f t="shared" si="9"/>
        <v>135</v>
      </c>
      <c r="H26" s="3">
        <v>980</v>
      </c>
      <c r="I26" s="13">
        <f t="shared" si="10"/>
        <v>115</v>
      </c>
      <c r="J26" s="3">
        <v>960</v>
      </c>
      <c r="K26" s="13">
        <f t="shared" si="11"/>
        <v>95</v>
      </c>
      <c r="L26" t="s">
        <v>122</v>
      </c>
      <c r="M26" s="6" t="s">
        <v>113</v>
      </c>
      <c r="N26" s="6" t="s">
        <v>107</v>
      </c>
      <c r="O26" s="2" t="s">
        <v>108</v>
      </c>
      <c r="P26" s="3" t="s">
        <v>109</v>
      </c>
    </row>
    <row r="27" spans="1:16" x14ac:dyDescent="0.3">
      <c r="A27" t="s">
        <v>123</v>
      </c>
      <c r="B27" t="s">
        <v>124</v>
      </c>
      <c r="C27" s="5">
        <v>921</v>
      </c>
      <c r="D27" s="12">
        <f t="shared" si="8"/>
        <v>179</v>
      </c>
      <c r="E27">
        <v>1100</v>
      </c>
      <c r="F27" s="3">
        <v>1080</v>
      </c>
      <c r="G27" s="13">
        <f t="shared" si="9"/>
        <v>159</v>
      </c>
      <c r="H27" s="3">
        <v>1050</v>
      </c>
      <c r="I27" s="13">
        <f t="shared" si="10"/>
        <v>129</v>
      </c>
      <c r="J27" s="3">
        <v>1030</v>
      </c>
      <c r="K27" s="13">
        <f t="shared" si="11"/>
        <v>109</v>
      </c>
      <c r="L27" t="s">
        <v>125</v>
      </c>
      <c r="M27" s="6" t="s">
        <v>126</v>
      </c>
      <c r="N27" s="6" t="s">
        <v>107</v>
      </c>
      <c r="O27" s="2" t="s">
        <v>108</v>
      </c>
      <c r="P27" s="3" t="s">
        <v>109</v>
      </c>
    </row>
    <row r="28" spans="1:16" x14ac:dyDescent="0.3">
      <c r="A28" t="s">
        <v>127</v>
      </c>
      <c r="B28" t="s">
        <v>128</v>
      </c>
      <c r="C28" s="5">
        <v>958</v>
      </c>
      <c r="D28" s="12">
        <f t="shared" si="8"/>
        <v>162</v>
      </c>
      <c r="E28">
        <v>1120</v>
      </c>
      <c r="F28" s="3">
        <v>1100</v>
      </c>
      <c r="G28" s="13">
        <f t="shared" si="9"/>
        <v>142</v>
      </c>
      <c r="H28" s="3">
        <v>1100</v>
      </c>
      <c r="I28" s="13">
        <f t="shared" si="10"/>
        <v>142</v>
      </c>
      <c r="J28" s="3">
        <v>1080</v>
      </c>
      <c r="K28" s="13">
        <f t="shared" si="11"/>
        <v>122</v>
      </c>
      <c r="L28" t="s">
        <v>129</v>
      </c>
      <c r="M28" s="6" t="s">
        <v>126</v>
      </c>
      <c r="N28" s="6" t="s">
        <v>107</v>
      </c>
      <c r="O28" s="2" t="s">
        <v>108</v>
      </c>
      <c r="P28" s="3" t="s">
        <v>109</v>
      </c>
    </row>
    <row r="29" spans="1:16" x14ac:dyDescent="0.3">
      <c r="A29" t="s">
        <v>130</v>
      </c>
      <c r="B29" t="s">
        <v>131</v>
      </c>
      <c r="C29" s="5">
        <v>3255</v>
      </c>
      <c r="D29" s="12">
        <f t="shared" si="8"/>
        <v>295</v>
      </c>
      <c r="E29">
        <v>3550</v>
      </c>
      <c r="F29" s="3">
        <v>3500</v>
      </c>
      <c r="G29" s="13">
        <f t="shared" si="9"/>
        <v>245</v>
      </c>
      <c r="H29" s="3">
        <v>3500</v>
      </c>
      <c r="I29" s="13">
        <f t="shared" si="10"/>
        <v>245</v>
      </c>
      <c r="J29" s="3">
        <v>3450</v>
      </c>
      <c r="K29" s="13">
        <f t="shared" si="11"/>
        <v>195</v>
      </c>
      <c r="L29" t="s">
        <v>132</v>
      </c>
      <c r="M29" s="6" t="s">
        <v>106</v>
      </c>
      <c r="N29" s="6" t="s">
        <v>107</v>
      </c>
      <c r="O29" s="2" t="s">
        <v>108</v>
      </c>
      <c r="P29" s="3" t="s">
        <v>109</v>
      </c>
    </row>
    <row r="30" spans="1:16" x14ac:dyDescent="0.3">
      <c r="A30" s="14" t="s">
        <v>133</v>
      </c>
      <c r="B30" s="14" t="s">
        <v>134</v>
      </c>
      <c r="C30" s="5">
        <v>4650</v>
      </c>
      <c r="D30" s="12">
        <f t="shared" si="8"/>
        <v>350</v>
      </c>
      <c r="E30">
        <v>5000</v>
      </c>
      <c r="F30" s="3">
        <v>4950</v>
      </c>
      <c r="G30" s="13">
        <f t="shared" si="9"/>
        <v>300</v>
      </c>
      <c r="H30" s="3">
        <v>4950</v>
      </c>
      <c r="I30" s="13">
        <f t="shared" si="10"/>
        <v>300</v>
      </c>
      <c r="J30" s="3">
        <v>4900</v>
      </c>
      <c r="K30" s="13">
        <f t="shared" si="11"/>
        <v>250</v>
      </c>
      <c r="L30" s="14" t="s">
        <v>135</v>
      </c>
      <c r="M30" s="6" t="s">
        <v>106</v>
      </c>
      <c r="N30" s="6" t="s">
        <v>107</v>
      </c>
      <c r="O30" s="2" t="s">
        <v>108</v>
      </c>
      <c r="P30" s="3" t="s">
        <v>109</v>
      </c>
    </row>
    <row r="31" spans="1:16" x14ac:dyDescent="0.3">
      <c r="A31" s="14" t="s">
        <v>136</v>
      </c>
      <c r="B31" s="14" t="s">
        <v>137</v>
      </c>
      <c r="C31" s="5">
        <v>2093</v>
      </c>
      <c r="D31" s="12">
        <f t="shared" si="8"/>
        <v>207</v>
      </c>
      <c r="E31">
        <v>2300</v>
      </c>
      <c r="F31" s="3">
        <v>2250</v>
      </c>
      <c r="G31" s="13">
        <f t="shared" si="9"/>
        <v>157</v>
      </c>
      <c r="H31" s="3">
        <v>2250</v>
      </c>
      <c r="I31" s="13">
        <f t="shared" si="10"/>
        <v>157</v>
      </c>
      <c r="J31" s="3">
        <v>2200</v>
      </c>
      <c r="K31" s="13">
        <f t="shared" si="11"/>
        <v>107</v>
      </c>
      <c r="L31" s="14" t="s">
        <v>138</v>
      </c>
      <c r="M31" s="6" t="s">
        <v>139</v>
      </c>
      <c r="N31" s="6" t="s">
        <v>107</v>
      </c>
      <c r="O31" s="2" t="s">
        <v>108</v>
      </c>
      <c r="P31" s="3" t="s">
        <v>109</v>
      </c>
    </row>
    <row r="32" spans="1:16" x14ac:dyDescent="0.3">
      <c r="A32" s="14" t="s">
        <v>140</v>
      </c>
      <c r="B32" s="14" t="s">
        <v>141</v>
      </c>
      <c r="C32" s="5">
        <v>2325</v>
      </c>
      <c r="D32" s="12">
        <f t="shared" si="8"/>
        <v>225</v>
      </c>
      <c r="E32">
        <v>2550</v>
      </c>
      <c r="F32" s="3">
        <v>2500</v>
      </c>
      <c r="G32" s="13">
        <f t="shared" si="9"/>
        <v>175</v>
      </c>
      <c r="H32" s="3">
        <v>2500</v>
      </c>
      <c r="I32" s="13">
        <f t="shared" si="10"/>
        <v>175</v>
      </c>
      <c r="J32" s="3">
        <v>2450</v>
      </c>
      <c r="K32" s="13">
        <f t="shared" si="11"/>
        <v>125</v>
      </c>
      <c r="L32" s="14" t="s">
        <v>142</v>
      </c>
      <c r="M32" s="6" t="s">
        <v>139</v>
      </c>
      <c r="N32" s="6" t="s">
        <v>107</v>
      </c>
      <c r="O32" s="2" t="s">
        <v>108</v>
      </c>
      <c r="P32" s="3" t="s">
        <v>109</v>
      </c>
    </row>
    <row r="33" spans="1:16" x14ac:dyDescent="0.3">
      <c r="A33" s="14" t="s">
        <v>143</v>
      </c>
      <c r="B33" s="14" t="s">
        <v>144</v>
      </c>
      <c r="C33" s="5">
        <v>6324</v>
      </c>
      <c r="D33" s="12">
        <f t="shared" si="8"/>
        <v>475</v>
      </c>
      <c r="E33">
        <v>6799</v>
      </c>
      <c r="F33" s="3">
        <v>6700</v>
      </c>
      <c r="G33" s="13">
        <f t="shared" si="9"/>
        <v>376</v>
      </c>
      <c r="H33" s="3">
        <v>6700</v>
      </c>
      <c r="I33" s="13">
        <f t="shared" si="10"/>
        <v>376</v>
      </c>
      <c r="J33" s="3">
        <v>6650</v>
      </c>
      <c r="K33" s="13">
        <f t="shared" si="11"/>
        <v>326</v>
      </c>
      <c r="L33" s="14" t="s">
        <v>145</v>
      </c>
      <c r="M33" s="6" t="s">
        <v>139</v>
      </c>
      <c r="N33" s="6" t="s">
        <v>107</v>
      </c>
      <c r="O33" s="2" t="s">
        <v>108</v>
      </c>
      <c r="P33" s="3" t="s">
        <v>109</v>
      </c>
    </row>
    <row r="34" spans="1:16" x14ac:dyDescent="0.3">
      <c r="A34" s="14" t="s">
        <v>146</v>
      </c>
      <c r="B34" s="14" t="s">
        <v>147</v>
      </c>
      <c r="C34" s="5">
        <v>4538</v>
      </c>
      <c r="D34" s="12">
        <f t="shared" si="8"/>
        <v>452</v>
      </c>
      <c r="E34">
        <v>4990</v>
      </c>
      <c r="F34" s="3">
        <v>4900</v>
      </c>
      <c r="G34" s="13">
        <f t="shared" si="9"/>
        <v>362</v>
      </c>
      <c r="H34" s="3">
        <v>4900</v>
      </c>
      <c r="I34" s="13">
        <f t="shared" si="10"/>
        <v>362</v>
      </c>
      <c r="J34" s="3">
        <v>4850</v>
      </c>
      <c r="K34" s="13">
        <f t="shared" si="11"/>
        <v>312</v>
      </c>
      <c r="L34" s="14" t="s">
        <v>148</v>
      </c>
      <c r="M34" s="6" t="s">
        <v>149</v>
      </c>
      <c r="N34" s="6" t="s">
        <v>107</v>
      </c>
      <c r="O34" s="2" t="s">
        <v>108</v>
      </c>
      <c r="P34" s="3" t="s">
        <v>109</v>
      </c>
    </row>
    <row r="35" spans="1:16" x14ac:dyDescent="0.3">
      <c r="A35" s="14" t="s">
        <v>150</v>
      </c>
      <c r="B35" s="14" t="s">
        <v>151</v>
      </c>
      <c r="C35" s="5">
        <v>7580</v>
      </c>
      <c r="D35" s="12">
        <f t="shared" si="8"/>
        <v>520</v>
      </c>
      <c r="E35">
        <v>8100</v>
      </c>
      <c r="F35" s="3">
        <v>8000</v>
      </c>
      <c r="G35" s="13">
        <f t="shared" si="9"/>
        <v>420</v>
      </c>
      <c r="H35" s="3">
        <v>8000</v>
      </c>
      <c r="I35" s="13">
        <f t="shared" si="10"/>
        <v>420</v>
      </c>
      <c r="J35" s="3">
        <v>7950</v>
      </c>
      <c r="K35" s="13">
        <f t="shared" si="11"/>
        <v>370</v>
      </c>
      <c r="L35" s="14" t="s">
        <v>152</v>
      </c>
      <c r="M35" s="6" t="s">
        <v>149</v>
      </c>
      <c r="N35" s="6" t="s">
        <v>107</v>
      </c>
      <c r="O35" s="2" t="s">
        <v>108</v>
      </c>
      <c r="P35" s="3" t="s">
        <v>109</v>
      </c>
    </row>
    <row r="36" spans="1:16" x14ac:dyDescent="0.3">
      <c r="A36" s="14" t="s">
        <v>153</v>
      </c>
      <c r="B36" s="14" t="s">
        <v>154</v>
      </c>
      <c r="C36" s="5">
        <v>1395</v>
      </c>
      <c r="D36" s="12">
        <f t="shared" si="8"/>
        <v>145</v>
      </c>
      <c r="E36">
        <v>1540</v>
      </c>
      <c r="F36" s="3">
        <v>1500</v>
      </c>
      <c r="G36" s="13">
        <f t="shared" si="9"/>
        <v>105</v>
      </c>
      <c r="H36" s="3">
        <v>1500</v>
      </c>
      <c r="I36" s="13">
        <f t="shared" si="10"/>
        <v>105</v>
      </c>
      <c r="J36" s="3">
        <v>1500</v>
      </c>
      <c r="K36" s="13">
        <f t="shared" si="11"/>
        <v>105</v>
      </c>
      <c r="L36" s="14" t="s">
        <v>155</v>
      </c>
      <c r="M36" s="6" t="s">
        <v>126</v>
      </c>
      <c r="N36" s="6" t="s">
        <v>107</v>
      </c>
      <c r="O36" s="2" t="s">
        <v>108</v>
      </c>
      <c r="P36" s="3" t="s">
        <v>109</v>
      </c>
    </row>
    <row r="37" spans="1:16" x14ac:dyDescent="0.3">
      <c r="A37" t="s">
        <v>156</v>
      </c>
      <c r="B37" s="11" t="s">
        <v>157</v>
      </c>
      <c r="C37" s="5">
        <v>5487</v>
      </c>
      <c r="D37" s="15">
        <f t="shared" ref="D37:D48" si="12">E37-C37</f>
        <v>413</v>
      </c>
      <c r="E37" s="10">
        <v>5900</v>
      </c>
      <c r="F37" s="3">
        <v>5800</v>
      </c>
      <c r="G37" s="16">
        <f t="shared" ref="G37:G48" si="13">F37-C37</f>
        <v>313</v>
      </c>
      <c r="H37" s="3">
        <v>5800</v>
      </c>
      <c r="I37" s="16">
        <f t="shared" ref="I37:I48" si="14">H37-C37</f>
        <v>313</v>
      </c>
      <c r="J37" s="3">
        <v>5750</v>
      </c>
      <c r="K37" s="16">
        <f t="shared" ref="K37:K48" si="15">J37-C37</f>
        <v>263</v>
      </c>
      <c r="L37" t="s">
        <v>158</v>
      </c>
      <c r="M37" s="6" t="s">
        <v>139</v>
      </c>
      <c r="N37" s="6" t="s">
        <v>107</v>
      </c>
      <c r="O37" s="2" t="s">
        <v>108</v>
      </c>
      <c r="P37" s="3" t="s">
        <v>109</v>
      </c>
    </row>
    <row r="38" spans="1:16" x14ac:dyDescent="0.3">
      <c r="A38" t="s">
        <v>159</v>
      </c>
      <c r="B38" s="17" t="s">
        <v>160</v>
      </c>
      <c r="C38" s="5">
        <v>7161</v>
      </c>
      <c r="D38" s="15">
        <f t="shared" si="12"/>
        <v>539</v>
      </c>
      <c r="E38" s="10">
        <v>7700</v>
      </c>
      <c r="F38" s="3">
        <v>7600</v>
      </c>
      <c r="G38" s="16">
        <f t="shared" si="13"/>
        <v>439</v>
      </c>
      <c r="H38" s="3">
        <v>7600</v>
      </c>
      <c r="I38" s="16">
        <f t="shared" si="14"/>
        <v>439</v>
      </c>
      <c r="J38" s="3">
        <v>7550</v>
      </c>
      <c r="K38" s="16">
        <f t="shared" si="15"/>
        <v>389</v>
      </c>
      <c r="L38" t="s">
        <v>161</v>
      </c>
      <c r="M38" s="6" t="s">
        <v>139</v>
      </c>
      <c r="N38" s="6" t="s">
        <v>107</v>
      </c>
      <c r="O38" s="2" t="s">
        <v>108</v>
      </c>
      <c r="P38" s="3" t="s">
        <v>109</v>
      </c>
    </row>
    <row r="39" spans="1:16" x14ac:dyDescent="0.3">
      <c r="A39" t="s">
        <v>162</v>
      </c>
      <c r="B39" s="17" t="s">
        <v>163</v>
      </c>
      <c r="C39" s="5">
        <v>19437</v>
      </c>
      <c r="D39" s="15">
        <f t="shared" si="12"/>
        <v>1063</v>
      </c>
      <c r="E39" s="10">
        <v>20500</v>
      </c>
      <c r="F39" s="3">
        <v>20300</v>
      </c>
      <c r="G39" s="16">
        <f t="shared" si="13"/>
        <v>863</v>
      </c>
      <c r="H39" s="3">
        <v>20300</v>
      </c>
      <c r="I39" s="16">
        <f t="shared" si="14"/>
        <v>863</v>
      </c>
      <c r="J39" s="3">
        <v>20200</v>
      </c>
      <c r="K39" s="16">
        <f t="shared" si="15"/>
        <v>763</v>
      </c>
      <c r="L39" t="s">
        <v>164</v>
      </c>
      <c r="M39" s="6" t="s">
        <v>139</v>
      </c>
      <c r="N39" s="6" t="s">
        <v>107</v>
      </c>
      <c r="O39" s="2" t="s">
        <v>108</v>
      </c>
      <c r="P39" s="3" t="s">
        <v>109</v>
      </c>
    </row>
    <row r="40" spans="1:16" x14ac:dyDescent="0.3">
      <c r="A40" t="s">
        <v>165</v>
      </c>
      <c r="B40" s="17" t="s">
        <v>166</v>
      </c>
      <c r="C40" s="5">
        <v>1265</v>
      </c>
      <c r="D40" s="15">
        <f t="shared" si="12"/>
        <v>165</v>
      </c>
      <c r="E40" s="10">
        <v>1430</v>
      </c>
      <c r="F40" s="3">
        <v>1400</v>
      </c>
      <c r="G40" s="16">
        <f t="shared" si="13"/>
        <v>135</v>
      </c>
      <c r="H40" s="3">
        <v>1400</v>
      </c>
      <c r="I40" s="16">
        <f t="shared" si="14"/>
        <v>135</v>
      </c>
      <c r="J40" s="3">
        <v>1380</v>
      </c>
      <c r="K40" s="16">
        <f t="shared" si="15"/>
        <v>115</v>
      </c>
      <c r="L40" t="s">
        <v>167</v>
      </c>
      <c r="M40" s="6" t="s">
        <v>139</v>
      </c>
      <c r="N40" s="6" t="s">
        <v>107</v>
      </c>
      <c r="O40" s="2" t="s">
        <v>108</v>
      </c>
      <c r="P40" s="3" t="s">
        <v>109</v>
      </c>
    </row>
    <row r="41" spans="1:16" x14ac:dyDescent="0.3">
      <c r="A41" t="s">
        <v>168</v>
      </c>
      <c r="B41" s="17" t="s">
        <v>169</v>
      </c>
      <c r="C41" s="5">
        <v>500</v>
      </c>
      <c r="D41" s="15">
        <f t="shared" si="12"/>
        <v>70</v>
      </c>
      <c r="E41" s="10">
        <v>570</v>
      </c>
      <c r="F41" s="3">
        <v>570</v>
      </c>
      <c r="G41" s="16">
        <f t="shared" si="13"/>
        <v>70</v>
      </c>
      <c r="H41" s="3">
        <v>570</v>
      </c>
      <c r="I41" s="16">
        <f t="shared" si="14"/>
        <v>70</v>
      </c>
      <c r="J41" s="3">
        <v>550</v>
      </c>
      <c r="K41" s="16">
        <f t="shared" si="15"/>
        <v>50</v>
      </c>
      <c r="L41" t="s">
        <v>170</v>
      </c>
      <c r="M41" s="6" t="s">
        <v>126</v>
      </c>
      <c r="N41" s="6" t="s">
        <v>107</v>
      </c>
      <c r="O41" s="2" t="s">
        <v>108</v>
      </c>
      <c r="P41" s="3" t="s">
        <v>109</v>
      </c>
    </row>
    <row r="42" spans="1:16" x14ac:dyDescent="0.3">
      <c r="A42" t="s">
        <v>171</v>
      </c>
      <c r="B42" s="17" t="s">
        <v>172</v>
      </c>
      <c r="C42" s="5">
        <v>242</v>
      </c>
      <c r="D42" s="15">
        <f t="shared" si="12"/>
        <v>78</v>
      </c>
      <c r="E42" s="10">
        <v>320</v>
      </c>
      <c r="F42" s="3">
        <v>300</v>
      </c>
      <c r="G42" s="16">
        <f t="shared" si="13"/>
        <v>58</v>
      </c>
      <c r="H42" s="3">
        <v>300</v>
      </c>
      <c r="I42" s="16">
        <f t="shared" si="14"/>
        <v>58</v>
      </c>
      <c r="J42" s="3">
        <v>300</v>
      </c>
      <c r="K42" s="16">
        <f t="shared" si="15"/>
        <v>58</v>
      </c>
      <c r="L42" t="s">
        <v>173</v>
      </c>
      <c r="M42" s="6" t="s">
        <v>174</v>
      </c>
      <c r="N42" s="6" t="s">
        <v>107</v>
      </c>
      <c r="O42" s="2" t="s">
        <v>108</v>
      </c>
      <c r="P42" s="3" t="s">
        <v>109</v>
      </c>
    </row>
    <row r="43" spans="1:16" x14ac:dyDescent="0.3">
      <c r="A43" t="s">
        <v>175</v>
      </c>
      <c r="B43" s="17" t="s">
        <v>176</v>
      </c>
      <c r="C43" s="5">
        <v>223</v>
      </c>
      <c r="D43" s="15">
        <f t="shared" si="12"/>
        <v>77</v>
      </c>
      <c r="E43" s="10">
        <v>300</v>
      </c>
      <c r="F43" s="3">
        <v>300</v>
      </c>
      <c r="G43" s="16">
        <f t="shared" si="13"/>
        <v>77</v>
      </c>
      <c r="H43" s="3">
        <v>280</v>
      </c>
      <c r="I43" s="16">
        <f t="shared" si="14"/>
        <v>57</v>
      </c>
      <c r="J43" s="3">
        <v>280</v>
      </c>
      <c r="K43" s="16">
        <f t="shared" si="15"/>
        <v>57</v>
      </c>
      <c r="L43" t="s">
        <v>177</v>
      </c>
      <c r="M43" s="6" t="s">
        <v>174</v>
      </c>
      <c r="N43" s="6" t="s">
        <v>107</v>
      </c>
      <c r="O43" s="2" t="s">
        <v>108</v>
      </c>
      <c r="P43" s="3" t="s">
        <v>109</v>
      </c>
    </row>
    <row r="44" spans="1:16" x14ac:dyDescent="0.3">
      <c r="A44" t="s">
        <v>178</v>
      </c>
      <c r="B44" s="17" t="s">
        <v>179</v>
      </c>
      <c r="C44" s="5">
        <v>344</v>
      </c>
      <c r="D44" s="15">
        <f t="shared" si="12"/>
        <v>76</v>
      </c>
      <c r="E44" s="10">
        <v>420</v>
      </c>
      <c r="F44" s="3">
        <v>400</v>
      </c>
      <c r="G44" s="16">
        <f t="shared" si="13"/>
        <v>56</v>
      </c>
      <c r="H44" s="3">
        <v>400</v>
      </c>
      <c r="I44" s="16">
        <f t="shared" si="14"/>
        <v>56</v>
      </c>
      <c r="J44" s="3">
        <v>400</v>
      </c>
      <c r="K44" s="16">
        <f t="shared" si="15"/>
        <v>56</v>
      </c>
      <c r="L44" t="s">
        <v>180</v>
      </c>
      <c r="M44" s="6" t="s">
        <v>174</v>
      </c>
      <c r="N44" s="6" t="s">
        <v>107</v>
      </c>
      <c r="O44" s="2" t="s">
        <v>108</v>
      </c>
      <c r="P44" s="3" t="s">
        <v>109</v>
      </c>
    </row>
    <row r="45" spans="1:16" x14ac:dyDescent="0.3">
      <c r="A45" t="s">
        <v>181</v>
      </c>
      <c r="B45" s="17" t="s">
        <v>182</v>
      </c>
      <c r="C45" s="5">
        <v>539</v>
      </c>
      <c r="D45" s="15">
        <f t="shared" si="12"/>
        <v>101</v>
      </c>
      <c r="E45" s="10">
        <v>640</v>
      </c>
      <c r="F45" s="3">
        <v>620</v>
      </c>
      <c r="G45" s="16">
        <f t="shared" si="13"/>
        <v>81</v>
      </c>
      <c r="H45" s="3">
        <v>600</v>
      </c>
      <c r="I45" s="16">
        <f t="shared" si="14"/>
        <v>61</v>
      </c>
      <c r="J45" s="3">
        <v>600</v>
      </c>
      <c r="K45" s="16">
        <f t="shared" si="15"/>
        <v>61</v>
      </c>
      <c r="L45" t="s">
        <v>183</v>
      </c>
      <c r="M45" s="6" t="s">
        <v>174</v>
      </c>
      <c r="N45" s="6" t="s">
        <v>107</v>
      </c>
      <c r="O45" s="2" t="s">
        <v>108</v>
      </c>
      <c r="P45" s="3" t="s">
        <v>109</v>
      </c>
    </row>
    <row r="46" spans="1:16" x14ac:dyDescent="0.3">
      <c r="A46" t="s">
        <v>184</v>
      </c>
      <c r="B46" s="17" t="s">
        <v>185</v>
      </c>
      <c r="C46" s="5">
        <v>288</v>
      </c>
      <c r="D46" s="15">
        <f t="shared" si="12"/>
        <v>82</v>
      </c>
      <c r="E46" s="10">
        <v>370</v>
      </c>
      <c r="F46" s="3">
        <v>360</v>
      </c>
      <c r="G46" s="16">
        <f t="shared" si="13"/>
        <v>72</v>
      </c>
      <c r="H46" s="3">
        <v>360</v>
      </c>
      <c r="I46" s="16">
        <f t="shared" si="14"/>
        <v>72</v>
      </c>
      <c r="J46" s="3">
        <v>350</v>
      </c>
      <c r="K46" s="16">
        <f t="shared" si="15"/>
        <v>62</v>
      </c>
      <c r="L46" t="s">
        <v>186</v>
      </c>
      <c r="M46" s="6" t="s">
        <v>174</v>
      </c>
      <c r="N46" s="6" t="s">
        <v>107</v>
      </c>
      <c r="O46" s="2" t="s">
        <v>108</v>
      </c>
      <c r="P46" s="3" t="s">
        <v>109</v>
      </c>
    </row>
    <row r="47" spans="1:16" x14ac:dyDescent="0.3">
      <c r="A47" t="s">
        <v>187</v>
      </c>
      <c r="B47" s="11" t="s">
        <v>188</v>
      </c>
      <c r="C47" s="5">
        <v>716</v>
      </c>
      <c r="D47" s="15">
        <f t="shared" si="12"/>
        <v>104</v>
      </c>
      <c r="E47" s="10">
        <v>820</v>
      </c>
      <c r="F47" s="3">
        <v>800</v>
      </c>
      <c r="G47" s="16">
        <f t="shared" si="13"/>
        <v>84</v>
      </c>
      <c r="H47" s="3">
        <v>800</v>
      </c>
      <c r="I47" s="16">
        <f t="shared" si="14"/>
        <v>84</v>
      </c>
      <c r="J47" s="3">
        <v>780</v>
      </c>
      <c r="K47" s="16">
        <f t="shared" si="15"/>
        <v>64</v>
      </c>
      <c r="L47" t="s">
        <v>189</v>
      </c>
      <c r="M47" s="6" t="s">
        <v>174</v>
      </c>
      <c r="N47" s="6" t="s">
        <v>107</v>
      </c>
      <c r="O47" s="2" t="s">
        <v>108</v>
      </c>
      <c r="P47" s="3" t="s">
        <v>109</v>
      </c>
    </row>
    <row r="48" spans="1:16" x14ac:dyDescent="0.3">
      <c r="A48" t="s">
        <v>190</v>
      </c>
      <c r="B48" s="11" t="s">
        <v>191</v>
      </c>
      <c r="C48" s="5">
        <v>791</v>
      </c>
      <c r="D48" s="15">
        <f t="shared" si="12"/>
        <v>109</v>
      </c>
      <c r="E48" s="10">
        <v>900</v>
      </c>
      <c r="F48" s="3">
        <v>880</v>
      </c>
      <c r="G48" s="16">
        <f t="shared" si="13"/>
        <v>89</v>
      </c>
      <c r="H48" s="3">
        <v>880</v>
      </c>
      <c r="I48" s="16">
        <f t="shared" si="14"/>
        <v>89</v>
      </c>
      <c r="J48" s="3">
        <v>860</v>
      </c>
      <c r="K48" s="16">
        <f t="shared" si="15"/>
        <v>69</v>
      </c>
      <c r="L48" t="s">
        <v>192</v>
      </c>
      <c r="M48" s="6" t="s">
        <v>174</v>
      </c>
      <c r="N48" s="6" t="s">
        <v>107</v>
      </c>
      <c r="O48" s="2" t="s">
        <v>108</v>
      </c>
      <c r="P48" s="3" t="s">
        <v>109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F1:F11"/>
  <sheetViews>
    <sheetView workbookViewId="0">
      <selection activeCell="F1" sqref="F1:F11"/>
    </sheetView>
  </sheetViews>
  <sheetFormatPr baseColWidth="10" defaultRowHeight="14.4" x14ac:dyDescent="0.3"/>
  <sheetData>
    <row r="1" spans="6:6" x14ac:dyDescent="0.3">
      <c r="F1" s="9" t="s">
        <v>15</v>
      </c>
    </row>
    <row r="2" spans="6:6" x14ac:dyDescent="0.3">
      <c r="F2" s="9" t="s">
        <v>16</v>
      </c>
    </row>
    <row r="3" spans="6:6" x14ac:dyDescent="0.3">
      <c r="F3" s="9" t="s">
        <v>17</v>
      </c>
    </row>
    <row r="4" spans="6:6" x14ac:dyDescent="0.3">
      <c r="F4" s="9" t="s">
        <v>18</v>
      </c>
    </row>
    <row r="5" spans="6:6" x14ac:dyDescent="0.3">
      <c r="F5" s="9" t="s">
        <v>19</v>
      </c>
    </row>
    <row r="6" spans="6:6" x14ac:dyDescent="0.3">
      <c r="F6" s="9" t="s">
        <v>20</v>
      </c>
    </row>
    <row r="7" spans="6:6" x14ac:dyDescent="0.3">
      <c r="F7" s="9" t="s">
        <v>21</v>
      </c>
    </row>
    <row r="8" spans="6:6" x14ac:dyDescent="0.3">
      <c r="F8" s="9" t="s">
        <v>22</v>
      </c>
    </row>
    <row r="9" spans="6:6" x14ac:dyDescent="0.3">
      <c r="F9" s="9" t="s">
        <v>23</v>
      </c>
    </row>
    <row r="10" spans="6:6" x14ac:dyDescent="0.3">
      <c r="F10" s="9" t="s">
        <v>24</v>
      </c>
    </row>
    <row r="11" spans="6:6" x14ac:dyDescent="0.3">
      <c r="F11" s="9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HP 650 G1</cp:lastModifiedBy>
  <dcterms:created xsi:type="dcterms:W3CDTF">2024-03-20T23:02:29Z</dcterms:created>
  <dcterms:modified xsi:type="dcterms:W3CDTF">2024-05-19T14:15:07Z</dcterms:modified>
</cp:coreProperties>
</file>