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codeName="ThisWorkbook"/>
  <mc:AlternateContent xmlns:mc="http://schemas.openxmlformats.org/markup-compatibility/2006">
    <mc:Choice Requires="x15">
      <x15ac:absPath xmlns:x15ac="http://schemas.microsoft.com/office/spreadsheetml/2010/11/ac" url="D:\oleg\COVID19\covid19-qsp-model\src\Mph_life_cycle\"/>
    </mc:Choice>
  </mc:AlternateContent>
  <xr:revisionPtr revIDLastSave="0" documentId="13_ncr:1_{CA1FE8F4-672C-4096-8538-58965F738B51}" xr6:coauthVersionLast="45" xr6:coauthVersionMax="45" xr10:uidLastSave="{00000000-0000-0000-0000-000000000000}"/>
  <bookViews>
    <workbookView xWindow="-108" yWindow="-108" windowWidth="23256" windowHeight="12576" activeTab="4" xr2:uid="{00000000-000D-0000-FFFF-FFFF00000000}"/>
  </bookViews>
  <sheets>
    <sheet name="Const" sheetId="4" r:id="rId1"/>
    <sheet name="Record" sheetId="5" r:id="rId2"/>
    <sheet name="Species" sheetId="2" r:id="rId3"/>
    <sheet name="Compartment" sheetId="1" r:id="rId4"/>
    <sheet name="Reaction" sheetId="3" r:id="rId5"/>
    <sheet name="baseline HC fitting" sheetId="6" r:id="rId6"/>
  </sheets>
  <definedNames>
    <definedName name="_xlnm._FilterDatabase" localSheetId="0" hidden="1">Const!$A$2:$I$444</definedName>
    <definedName name="_xlnm._FilterDatabase" localSheetId="4" hidden="1">Reaction!$A$2:$H$119</definedName>
    <definedName name="_xlnm._FilterDatabase" localSheetId="1" hidden="1">Record!$A$2:$F$121</definedName>
    <definedName name="_xlnm._FilterDatabase" localSheetId="2" hidden="1">Species!$A$2:$M$231</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<sst xmlns="http://schemas.openxmlformats.org/spreadsheetml/2006/main" count="5844" uniqueCount="2220">
  <si>
    <t>on</t>
  </si>
  <si>
    <t>class</t>
  </si>
  <si>
    <t>id</t>
  </si>
  <si>
    <t>assignments.start_</t>
  </si>
  <si>
    <t>units</t>
  </si>
  <si>
    <t>boundary</t>
  </si>
  <si>
    <t>title</t>
  </si>
  <si>
    <t>notes</t>
  </si>
  <si>
    <t>Compartment</t>
  </si>
  <si>
    <t>LN</t>
  </si>
  <si>
    <t>0.0097</t>
  </si>
  <si>
    <t>litre</t>
  </si>
  <si>
    <t>true</t>
  </si>
  <si>
    <t>Lymph nodes</t>
  </si>
  <si>
    <t>Tissue-draining (sentinel) lymph nodes. A lymph node is an oval-shaped organ of the lymphatic system, distributed widely throughout the body including the armpit and stomach and linked by lymphatic vessels.</t>
  </si>
  <si>
    <t>TISSUE</t>
  </si>
  <si>
    <t>1</t>
  </si>
  <si>
    <t>Tissue</t>
  </si>
  <si>
    <t>Inflammed tissue in human body (for example, tumor tissue, liver, lungs, skin, kidney etc.)</t>
  </si>
  <si>
    <t>PLASMA</t>
  </si>
  <si>
    <t>2.75</t>
  </si>
  <si>
    <t>Blood plasma</t>
  </si>
  <si>
    <t>The pale yellow fluid portion of whole blood that consists of water and its dissolved constituents including proteins (as albumin, fibrinogen, and globulins), electrolytes, sugars, etc.</t>
  </si>
  <si>
    <t>BM</t>
  </si>
  <si>
    <t>0.502</t>
  </si>
  <si>
    <t>Bone marrow</t>
  </si>
  <si>
    <t>Bone marrow is a semi-solid tissue which may be found within the spongy or cancellous portions of bones. In birds and mammals, bone marrow is the primary site of new blood cell production or hematopoiesis. It is composed of hematopoietic cells, marrow adipose tissue, and supportive stromal cells. In adult humans, bone marrow is primarily located in the ribs, vertebrae, sternum, and bones of the pelvis.</t>
  </si>
  <si>
    <t>IS</t>
  </si>
  <si>
    <t>2.512e-16</t>
  </si>
  <si>
    <t>Immunological synapse</t>
  </si>
  <si>
    <t>The interface between an antigen-presenting cell or target cell and a lymphocyte such as an effector T cell or Natural Killer cell. Immunological synapse consists of molecules involved in T cell activation, which compose typical patterns - activation clusters.</t>
  </si>
  <si>
    <t>compartment</t>
  </si>
  <si>
    <t>tags[]</t>
  </si>
  <si>
    <t>Species</t>
  </si>
  <si>
    <t>PBM_pl</t>
  </si>
  <si>
    <t>5.28e+5</t>
  </si>
  <si>
    <t>Peripheral blood monocytes</t>
  </si>
  <si>
    <t>Concentration of PBM in blood plasma</t>
  </si>
  <si>
    <t>PBM_abs</t>
  </si>
  <si>
    <t>iMph1_ts</t>
  </si>
  <si>
    <t>0</t>
  </si>
  <si>
    <t>Intermediate (non-fully polarized) M1 in tissue</t>
  </si>
  <si>
    <t>Concentration of intermediate state (non-fully polarized) M1 in tissue</t>
  </si>
  <si>
    <t>iMph1_abs</t>
  </si>
  <si>
    <t>iMph2_ts</t>
  </si>
  <si>
    <t>Intermediate (non-fully polarized) M2 in tissue</t>
  </si>
  <si>
    <t>Concentration of  intermediate state (non-fully polarized) M2 in tissue</t>
  </si>
  <si>
    <t>iMph2_abs</t>
  </si>
  <si>
    <t>M1_ts</t>
  </si>
  <si>
    <t>Fully polarized M1 in tissue</t>
  </si>
  <si>
    <t>Concentration of fully polarized M1 in tissue</t>
  </si>
  <si>
    <t>M1_abs</t>
  </si>
  <si>
    <t>M2a_ts</t>
  </si>
  <si>
    <t>Fully polarized M2a in tissue</t>
  </si>
  <si>
    <t>Concentration of fully polarized M2a in tissue</t>
  </si>
  <si>
    <t>M2a_abs</t>
  </si>
  <si>
    <t>M2b_ts</t>
  </si>
  <si>
    <t>Fully polarized M2b in tissue</t>
  </si>
  <si>
    <t>Concentration of fully polarized M2b in tissue</t>
  </si>
  <si>
    <t>M2b_abs</t>
  </si>
  <si>
    <t>M2c_ts</t>
  </si>
  <si>
    <t>Fully polarized M2c in tissue</t>
  </si>
  <si>
    <t>Concentration of fully polarized M2c in tissue</t>
  </si>
  <si>
    <t>M2c_abs</t>
  </si>
  <si>
    <t>IL1b_ts</t>
  </si>
  <si>
    <t>2.225609756</t>
  </si>
  <si>
    <t>IL1b in tissue</t>
  </si>
  <si>
    <t>IL1b_abs</t>
  </si>
  <si>
    <t>IL1b_pl</t>
  </si>
  <si>
    <t>0.0191869918699187</t>
  </si>
  <si>
    <t>IL1b in plasma</t>
  </si>
  <si>
    <t>IL1b_ln</t>
  </si>
  <si>
    <t>0.25203252</t>
  </si>
  <si>
    <t>IL1b in lymph nodes</t>
  </si>
  <si>
    <t>IL10_ln</t>
  </si>
  <si>
    <t>IL10 in lymph node</t>
  </si>
  <si>
    <t>IL10 concentration in lymph node</t>
  </si>
  <si>
    <t>IL10_abs</t>
  </si>
  <si>
    <t>IL10_ts</t>
  </si>
  <si>
    <t>0.268031189083821</t>
  </si>
  <si>
    <t>IL10 in tissue</t>
  </si>
  <si>
    <t>IL10 concentration in tissue</t>
  </si>
  <si>
    <t>IL10_pl</t>
  </si>
  <si>
    <t>0.477582846</t>
  </si>
  <si>
    <t>IL10 in plasma</t>
  </si>
  <si>
    <t>IL10 concentration in plasma</t>
  </si>
  <si>
    <t>IL12_ln</t>
  </si>
  <si>
    <t>0.00483558994197292</t>
  </si>
  <si>
    <t>IL12 in lymph node</t>
  </si>
  <si>
    <t>IL12 concentration in lymph node</t>
  </si>
  <si>
    <t>IL12_abs</t>
  </si>
  <si>
    <t>IL12_ts</t>
  </si>
  <si>
    <t>0.00660863958736299</t>
  </si>
  <si>
    <t>IL12 in tissue</t>
  </si>
  <si>
    <t>IL12 concentration in tissue</t>
  </si>
  <si>
    <t>IL12_pl</t>
  </si>
  <si>
    <t>0.145067698</t>
  </si>
  <si>
    <t>IL12 in plasma</t>
  </si>
  <si>
    <t>IL12 concentration in plasma</t>
  </si>
  <si>
    <t>IL23_ln</t>
  </si>
  <si>
    <t>IL23 in lymph node</t>
  </si>
  <si>
    <t>IL23 concentration in lymph node</t>
  </si>
  <si>
    <t>IL23_abs</t>
  </si>
  <si>
    <t>IL23_ts</t>
  </si>
  <si>
    <t>14.49704142</t>
  </si>
  <si>
    <t>IL23 in tissue</t>
  </si>
  <si>
    <t>IL23 concentration in tissue</t>
  </si>
  <si>
    <t>IL23_pl</t>
  </si>
  <si>
    <t>Il23 in plasma</t>
  </si>
  <si>
    <t>IL23 concentration in plasma</t>
  </si>
  <si>
    <t>TNFa_ln</t>
  </si>
  <si>
    <t>0.222308892</t>
  </si>
  <si>
    <t>Tumor necrosis factor alpha in lymph node</t>
  </si>
  <si>
    <t>Tumor necrosis factor concentration in lymph node</t>
  </si>
  <si>
    <t>TNFa_abs</t>
  </si>
  <si>
    <t>TNFa_ts</t>
  </si>
  <si>
    <t>0.31201248049922</t>
  </si>
  <si>
    <t>Tumor necrosis factor alpha in tissue</t>
  </si>
  <si>
    <t>Tumor necrosis factor concentration in tissue</t>
  </si>
  <si>
    <t>TNFa_pl</t>
  </si>
  <si>
    <t>0.659126365</t>
  </si>
  <si>
    <t>Tumor necrosis factor alpha in plasma</t>
  </si>
  <si>
    <t>Tumor necrosis factor concentration in plasma</t>
  </si>
  <si>
    <t>IgE_ts</t>
  </si>
  <si>
    <t>IgE in tissue</t>
  </si>
  <si>
    <t>IgE concentration in tissue</t>
  </si>
  <si>
    <t>IgE_abs</t>
  </si>
  <si>
    <t>CXCL10_pl</t>
  </si>
  <si>
    <t>21.50183824</t>
  </si>
  <si>
    <t>CXCL10 in blood plasma</t>
  </si>
  <si>
    <t>CXCL10 concentration in blood plasma</t>
  </si>
  <si>
    <t>CXCL10_abs</t>
  </si>
  <si>
    <t>CXCL10_ts</t>
  </si>
  <si>
    <t>64.3382352941176</t>
  </si>
  <si>
    <t>CXCL10 in tissue</t>
  </si>
  <si>
    <t>CXCL10 concentration in tissue</t>
  </si>
  <si>
    <t>CXCL10_ln</t>
  </si>
  <si>
    <t>CXCL10 in lymph node</t>
  </si>
  <si>
    <t>CXCL10 concentration in lymph node</t>
  </si>
  <si>
    <t>CCL17_ts</t>
  </si>
  <si>
    <t>0.137012369172217</t>
  </si>
  <si>
    <t>CCL17 in tissue</t>
  </si>
  <si>
    <t>CCL17 concentration in tissue</t>
  </si>
  <si>
    <t>CCL17_abs</t>
  </si>
  <si>
    <t>CCL17_ln</t>
  </si>
  <si>
    <t>CCL17 in lymph node</t>
  </si>
  <si>
    <t>CCL17 concentration in lymph node</t>
  </si>
  <si>
    <t>CCL17_pl</t>
  </si>
  <si>
    <t>1.71836346336822</t>
  </si>
  <si>
    <t>CCL17 in plasma</t>
  </si>
  <si>
    <t>CCL17 concentration in plasma</t>
  </si>
  <si>
    <t>CCL2_ts</t>
  </si>
  <si>
    <t>5.21124206708976</t>
  </si>
  <si>
    <t>CCL2 in tissue</t>
  </si>
  <si>
    <t>CCL2 concentration in tissue</t>
  </si>
  <si>
    <t>CCL2_abs</t>
  </si>
  <si>
    <t>CCL2_ln</t>
  </si>
  <si>
    <t>26.2919310970082</t>
  </si>
  <si>
    <t>CCL2 in lymph node</t>
  </si>
  <si>
    <t>CCL2 concentration in lymph node</t>
  </si>
  <si>
    <t>CCL2_pl</t>
  </si>
  <si>
    <t>6.953762466</t>
  </si>
  <si>
    <t>CCL2 in plasma</t>
  </si>
  <si>
    <t>CCL2 concentration in plasma</t>
  </si>
  <si>
    <t>IL6_ln</t>
  </si>
  <si>
    <t>1.854974705</t>
  </si>
  <si>
    <t>IL6 in lymph node</t>
  </si>
  <si>
    <t>IL6 concentration in lymph node</t>
  </si>
  <si>
    <t>IL6_abs</t>
  </si>
  <si>
    <t>IL6_pl</t>
  </si>
  <si>
    <t>0.354342327</t>
  </si>
  <si>
    <t>IL6 in blood plasma</t>
  </si>
  <si>
    <t>IL6 concentration in blood plasma</t>
  </si>
  <si>
    <t>IL6_ts</t>
  </si>
  <si>
    <t>2107.9258010118</t>
  </si>
  <si>
    <t>IL6 in tissue</t>
  </si>
  <si>
    <t>IL6 concentration in tissue</t>
  </si>
  <si>
    <t>TGFb_ln</t>
  </si>
  <si>
    <t>22.6</t>
  </si>
  <si>
    <t>TGFb in lymph node</t>
  </si>
  <si>
    <t>TGFb concentration in lymph node</t>
  </si>
  <si>
    <t>TGFb_abs</t>
  </si>
  <si>
    <t>TGFb_pl</t>
  </si>
  <si>
    <t>85.7</t>
  </si>
  <si>
    <t>TGFb in blood plasma</t>
  </si>
  <si>
    <t>TGFb concentration in blood plasma</t>
  </si>
  <si>
    <t>TGFb_ts</t>
  </si>
  <si>
    <t>TGFb in tissue</t>
  </si>
  <si>
    <t>TGFb concentration in tissue</t>
  </si>
  <si>
    <t>MCSF_ts</t>
  </si>
  <si>
    <t>M-SCF in tissue</t>
  </si>
  <si>
    <t>M-SCF concentration in tissue</t>
  </si>
  <si>
    <t>MCSF_abs</t>
  </si>
  <si>
    <t>Ag_ts</t>
  </si>
  <si>
    <t>Antigene in tissue</t>
  </si>
  <si>
    <t>Antigene concentration in tissue</t>
  </si>
  <si>
    <t>Ag_abs</t>
  </si>
  <si>
    <t>Bari_ts</t>
  </si>
  <si>
    <t>Baricitinib in tissue</t>
  </si>
  <si>
    <t>Baricitinib concentration in tissue</t>
  </si>
  <si>
    <t>Bari_abs</t>
  </si>
  <si>
    <t>Tofa_ts</t>
  </si>
  <si>
    <t>Tofacitinib in tissue</t>
  </si>
  <si>
    <t>Tofacitinib concentration in tissue</t>
  </si>
  <si>
    <t>Tofa_abs</t>
  </si>
  <si>
    <t>GMCSF_ts</t>
  </si>
  <si>
    <t>0.153374233128834</t>
  </si>
  <si>
    <t>GMCSF in tissue</t>
  </si>
  <si>
    <t>GMCSF concentration in tissue</t>
  </si>
  <si>
    <t>GMCSF_abs</t>
  </si>
  <si>
    <t>Th0_ts</t>
  </si>
  <si>
    <t>64552</t>
  </si>
  <si>
    <t>Th0 (naïve T) cells in tissue</t>
  </si>
  <si>
    <t>Th0 (naïve T) cells concentration in tissue</t>
  </si>
  <si>
    <t>Th0_abs</t>
  </si>
  <si>
    <t>Th1_ts</t>
  </si>
  <si>
    <t>4110</t>
  </si>
  <si>
    <t>Type 1 T helper cells in tissue</t>
  </si>
  <si>
    <t>Type 1 T helper cells concentration in tissue</t>
  </si>
  <si>
    <t>Th1_abs</t>
  </si>
  <si>
    <t>Th2_ts</t>
  </si>
  <si>
    <t>7270</t>
  </si>
  <si>
    <t>Type 2 T helper cells in tissue</t>
  </si>
  <si>
    <t>Type 2 T helper cells concentration in tissue</t>
  </si>
  <si>
    <t>Th2_abs</t>
  </si>
  <si>
    <t>Th9_ts</t>
  </si>
  <si>
    <t>1524</t>
  </si>
  <si>
    <t>Type 9 T helper cells in tissue</t>
  </si>
  <si>
    <t>Type 9 T helper cells concentration in tissue</t>
  </si>
  <si>
    <t>Th9_abs</t>
  </si>
  <si>
    <t>Th17_ts</t>
  </si>
  <si>
    <t>7750</t>
  </si>
  <si>
    <t>Type 17 T helper cells in tissue</t>
  </si>
  <si>
    <t>Type 17 T helper cells concentration in tissue</t>
  </si>
  <si>
    <t>Th17_abs</t>
  </si>
  <si>
    <t>Th22_ts</t>
  </si>
  <si>
    <t>1860</t>
  </si>
  <si>
    <t>Type 22 T helper cells in tissue</t>
  </si>
  <si>
    <t>Type 22 T helper cells concentration in tissue</t>
  </si>
  <si>
    <t>Th22_abs</t>
  </si>
  <si>
    <t>Treg_ts</t>
  </si>
  <si>
    <t>16300</t>
  </si>
  <si>
    <t>Regulatory T cells in tissue</t>
  </si>
  <si>
    <t>Regulatory T cells concentration in tissue</t>
  </si>
  <si>
    <t>Treg_abs</t>
  </si>
  <si>
    <t>Tc0_ts</t>
  </si>
  <si>
    <t>Naive cytotoxic T cells in tissue</t>
  </si>
  <si>
    <t>Naive cytotoxic T cells concentration in tissue</t>
  </si>
  <si>
    <t>Tc0_abs</t>
  </si>
  <si>
    <t>Tc2_ts</t>
  </si>
  <si>
    <t>Type 2 cytotoxic T cells in tissue</t>
  </si>
  <si>
    <t>Type 2 cytotoxic T cells concentration in tissue</t>
  </si>
  <si>
    <t>Tc2_abs</t>
  </si>
  <si>
    <t>Tc22_ts</t>
  </si>
  <si>
    <t>Type 22 cytotoxic T cells in tissue</t>
  </si>
  <si>
    <t>Type 22 cytotoxic T cells concentration in tissue</t>
  </si>
  <si>
    <t>Tc22_abs</t>
  </si>
  <si>
    <t>LC_ts</t>
  </si>
  <si>
    <t>1.64e+7</t>
  </si>
  <si>
    <t>Langerhans cells in tissue</t>
  </si>
  <si>
    <t>Langerhans cells concentration in tissue</t>
  </si>
  <si>
    <t>LC_abs</t>
  </si>
  <si>
    <t>LCa_ts</t>
  </si>
  <si>
    <t>Activated Langerhans cells in tissue</t>
  </si>
  <si>
    <t>Activated Langerhans cells concentration in tissue</t>
  </si>
  <si>
    <t>LCa_abs</t>
  </si>
  <si>
    <t>IDEC_ts</t>
  </si>
  <si>
    <t>8720</t>
  </si>
  <si>
    <t>Inflammatory dendritic epidermal cells in tissue</t>
  </si>
  <si>
    <t>Concentration of inflammatory dendritic epidermal cells in tissue</t>
  </si>
  <si>
    <t>IDEC_abs</t>
  </si>
  <si>
    <t>IDECa_ts</t>
  </si>
  <si>
    <t>Activated Inflammatory dendritic epidermal cells concentration in tissue</t>
  </si>
  <si>
    <t>Concentration of activated Inflammatory dendritic epidermal cells concentration in tissue</t>
  </si>
  <si>
    <t>IDECa_abs</t>
  </si>
  <si>
    <t>pB_ts</t>
  </si>
  <si>
    <t>IgE+ plasma B cells in tissue</t>
  </si>
  <si>
    <t>IgE+ plasma B cells concentration in tissue</t>
  </si>
  <si>
    <t>pB_abs</t>
  </si>
  <si>
    <t>EO_ts</t>
  </si>
  <si>
    <t>Eosinophils in tissue</t>
  </si>
  <si>
    <t>Eosinophils concentration in tissue</t>
  </si>
  <si>
    <t>EO_abs</t>
  </si>
  <si>
    <t>MC_ts</t>
  </si>
  <si>
    <t>9.29e+5</t>
  </si>
  <si>
    <t>Mast cells in tissue</t>
  </si>
  <si>
    <t>Mast cells concentration in tissue</t>
  </si>
  <si>
    <t>MC_abs</t>
  </si>
  <si>
    <t>MCp_ts</t>
  </si>
  <si>
    <t>Progenitors of mast cells in tissue</t>
  </si>
  <si>
    <t>Progenitors of mast cells concentration in tissue</t>
  </si>
  <si>
    <t>MCp_abs</t>
  </si>
  <si>
    <t>ILC2_ts</t>
  </si>
  <si>
    <t>Type 2 innate lymphoid cells in tissue</t>
  </si>
  <si>
    <t>Concentration of type 2 innate lymphoid cells in tissue</t>
  </si>
  <si>
    <t>ILC2_abs</t>
  </si>
  <si>
    <t>Th0_ln</t>
  </si>
  <si>
    <t>8.9e+7</t>
  </si>
  <si>
    <t>Th0 (naïve T) cells in lymph node</t>
  </si>
  <si>
    <t>Th0 (naïve T) cells concentration in lymph node</t>
  </si>
  <si>
    <t>EC_ts</t>
  </si>
  <si>
    <t>Endothelial cells in tissue</t>
  </si>
  <si>
    <t>Concentration of endothelial cells in tissue</t>
  </si>
  <si>
    <t>EC_abs</t>
  </si>
  <si>
    <t>KC_ts</t>
  </si>
  <si>
    <t>Keratinocytes in tissue</t>
  </si>
  <si>
    <t>Concentration of keratinocytes in tissue</t>
  </si>
  <si>
    <t>KC_abs</t>
  </si>
  <si>
    <t>Ag_pl</t>
  </si>
  <si>
    <t>Antigene in plasma</t>
  </si>
  <si>
    <t>Antigene concentration in plasma</t>
  </si>
  <si>
    <t>Tc0_ln</t>
  </si>
  <si>
    <t>Naive cytotoxic T cells in lymph node</t>
  </si>
  <si>
    <t>Naive cytotoxic T cells concentration in lymph node</t>
  </si>
  <si>
    <t>pDC_ts</t>
  </si>
  <si>
    <t>Plasmacytoid dendritic cells in tissue</t>
  </si>
  <si>
    <t>Plasmacytoid dendritic cells concentration in tissue</t>
  </si>
  <si>
    <t>pDC_abs</t>
  </si>
  <si>
    <t>Bari_pl</t>
  </si>
  <si>
    <t>Baricitinib in blood plasma</t>
  </si>
  <si>
    <t>Baricitinib concentration in blood plasma</t>
  </si>
  <si>
    <t>Upada_pl</t>
  </si>
  <si>
    <t>Upadacitinib in blood plasma</t>
  </si>
  <si>
    <t>Upadacitinib concentration in blood plasma</t>
  </si>
  <si>
    <t>Upada_abs</t>
  </si>
  <si>
    <t>Filgo_pl</t>
  </si>
  <si>
    <t>Filgotinib in blood plasma</t>
  </si>
  <si>
    <t>Filgotinib concentration in blood plasma</t>
  </si>
  <si>
    <t>Filgo_abs</t>
  </si>
  <si>
    <t>Tofa_pl</t>
  </si>
  <si>
    <t>Tofacitinib in blood plasma</t>
  </si>
  <si>
    <t>Tofacitinib concentration in blood plasma</t>
  </si>
  <si>
    <t>IFNg_pl</t>
  </si>
  <si>
    <t>0.24548105</t>
  </si>
  <si>
    <t>IFNg in blood plasma</t>
  </si>
  <si>
    <t>IFNg concentration in blood plasma</t>
  </si>
  <si>
    <t>IFNg_abs</t>
  </si>
  <si>
    <t>Th0_pl</t>
  </si>
  <si>
    <t>8.65e+5</t>
  </si>
  <si>
    <t>Th0 (naïve T) cells in blood plasma</t>
  </si>
  <si>
    <t>Th0 (naïve T) cells concentration in blood plasma</t>
  </si>
  <si>
    <t>Th1_pl</t>
  </si>
  <si>
    <t>2.57e+5</t>
  </si>
  <si>
    <t>Type 1 T helper cells in blood plasma</t>
  </si>
  <si>
    <t>Type 1 T helper cells concentration in blood plasma</t>
  </si>
  <si>
    <t>Th2_pl</t>
  </si>
  <si>
    <t>35800</t>
  </si>
  <si>
    <t>Type 2 T helper cells in blood plasma</t>
  </si>
  <si>
    <t>Type 2 T helper cells concentration in blood plasma</t>
  </si>
  <si>
    <t>Th9_pl</t>
  </si>
  <si>
    <t>12900</t>
  </si>
  <si>
    <t>Type 9 T helper cells in blood plasma</t>
  </si>
  <si>
    <t>Type 9 T helper cells concentration in blood plasma</t>
  </si>
  <si>
    <t>Th17_pl</t>
  </si>
  <si>
    <t>31500</t>
  </si>
  <si>
    <t>Type 17 T helper cells in blood plasma</t>
  </si>
  <si>
    <t>Type 17 T helper cells concentration in blood plasma</t>
  </si>
  <si>
    <t>Th22_pl</t>
  </si>
  <si>
    <t>44300</t>
  </si>
  <si>
    <t>Type 22 T helper cells in blood plasma</t>
  </si>
  <si>
    <t>Type 22 T helper cells concentration in blood plasma</t>
  </si>
  <si>
    <t>Treg_pl</t>
  </si>
  <si>
    <t>1.72e+5</t>
  </si>
  <si>
    <t>Regulatory T cells in blood plasma</t>
  </si>
  <si>
    <t>Regulatory T cells concentration in blood plasma</t>
  </si>
  <si>
    <t>Tc0_pl</t>
  </si>
  <si>
    <t>Naive cytotoxic T cells in blood plasma</t>
  </si>
  <si>
    <t>Naive cytotoxic T cells concentration in blood plasma</t>
  </si>
  <si>
    <t>Tc2_pl</t>
  </si>
  <si>
    <t>Type 2 cytotoxic T cells in blood plasma</t>
  </si>
  <si>
    <t>Type 2 cytotoxic T cells concentration in blood plasma</t>
  </si>
  <si>
    <t>Tc22_pl</t>
  </si>
  <si>
    <t>Type 22 cytotoxic T cells in blood plasma</t>
  </si>
  <si>
    <t>Type 22 cytotoxic T cells concentration in blood plasma</t>
  </si>
  <si>
    <t>LC_pl</t>
  </si>
  <si>
    <t>Langerhans cells in blood plasma</t>
  </si>
  <si>
    <t>Langerhans cells concentration in blood plasma</t>
  </si>
  <si>
    <t>IDEC_pl</t>
  </si>
  <si>
    <t>Inflammatory dendritic epidermal cells in blood plasma</t>
  </si>
  <si>
    <t>Concentration of inflammatory dendritic epidermal cells in blood plasma</t>
  </si>
  <si>
    <t>B0_pl</t>
  </si>
  <si>
    <t>2.19e+5</t>
  </si>
  <si>
    <t>Naïve B cells in blood plasma</t>
  </si>
  <si>
    <t>Naïve B cells concentration in blood plasma</t>
  </si>
  <si>
    <t>B0_abs</t>
  </si>
  <si>
    <t>Bmem_pl</t>
  </si>
  <si>
    <t>1.17e+5</t>
  </si>
  <si>
    <t>Memory B cells in blood plasma</t>
  </si>
  <si>
    <t>Memory B cells concentration in blood plasma</t>
  </si>
  <si>
    <t>Bmem_abs</t>
  </si>
  <si>
    <t>pB_pl</t>
  </si>
  <si>
    <t>Plasma B cells in blood plasma</t>
  </si>
  <si>
    <t>Plasma B cells concentration in blood plasma</t>
  </si>
  <si>
    <t>pB_igg_pl</t>
  </si>
  <si>
    <t>IgG+ plasma B cells in blood plasma</t>
  </si>
  <si>
    <t>IgG+ plasma B cells concentration in blood plasma</t>
  </si>
  <si>
    <t>pB_igg_abs</t>
  </si>
  <si>
    <t>EO_pl</t>
  </si>
  <si>
    <t>1.88e+5</t>
  </si>
  <si>
    <t>Eosinophils in blood plasma</t>
  </si>
  <si>
    <t>Eosinophils concentration in blood plasma</t>
  </si>
  <si>
    <t>MCp_pl</t>
  </si>
  <si>
    <t>Progenitors of mast cells in blood plasma</t>
  </si>
  <si>
    <t>Progenitors of mast cells concentration in blood plasma</t>
  </si>
  <si>
    <t>ILC2_pl</t>
  </si>
  <si>
    <t>240</t>
  </si>
  <si>
    <t>Type 2 innate lymphoid cells in blood plasma</t>
  </si>
  <si>
    <t>Concentration of type 2 innate lymphoid cells in blood plasma</t>
  </si>
  <si>
    <t>PGE2_pl</t>
  </si>
  <si>
    <t>56</t>
  </si>
  <si>
    <t>PGE2 in plasma</t>
  </si>
  <si>
    <t>PGE2 concentration in plasma</t>
  </si>
  <si>
    <t>PGE2_abs</t>
  </si>
  <si>
    <t>LCp_ts</t>
  </si>
  <si>
    <t>Precursor of Langerhans cells in tissue</t>
  </si>
  <si>
    <t>Precursor of Langerhans cells concentration in tissue</t>
  </si>
  <si>
    <t>LCp_abs</t>
  </si>
  <si>
    <t>Th1_ln</t>
  </si>
  <si>
    <t>2.6e+7</t>
  </si>
  <si>
    <t>Type 1 T helper cells in lymph node</t>
  </si>
  <si>
    <t>Type 1 T helper cells concentration in lymph node</t>
  </si>
  <si>
    <t>LCa_ln</t>
  </si>
  <si>
    <t>Activated Langerhans cells in lymph node</t>
  </si>
  <si>
    <t>Activated Langerhans cells concentration in lymph node</t>
  </si>
  <si>
    <t>TCRc_MHC2_th0_lca_ln_is</t>
  </si>
  <si>
    <t>TCRc:MHC-II complex in IS between Th0 and LCa in tissue</t>
  </si>
  <si>
    <t>Concentration of complex of TCRc with MHC-II in IS between Th0 and LCa in tissue.</t>
  </si>
  <si>
    <t>TCRc_MHC2_abs</t>
  </si>
  <si>
    <t>CD28_CD80_th0_lca_ln_is</t>
  </si>
  <si>
    <t>CD28:CD80 complex in IS between Th0 and LCa in tissue</t>
  </si>
  <si>
    <t>Concentration of complex of CD28 with CD80 in IS between Th0 and LCa in tissue.</t>
  </si>
  <si>
    <t>CD28_CD80_abs</t>
  </si>
  <si>
    <t>CD28_CD86_th0_lca_ln_is</t>
  </si>
  <si>
    <t>CD28:CD86 complex in IS between Th0 and LCa in tissue</t>
  </si>
  <si>
    <t>Concentration of complex of CD28 with CD86 in IS between Th0 and LCa in tissue.</t>
  </si>
  <si>
    <t>CD28_CD86_abs</t>
  </si>
  <si>
    <t>Bari_ln</t>
  </si>
  <si>
    <t>Baricitinib in lymph node</t>
  </si>
  <si>
    <t>Baricitinib concentration in lymph node</t>
  </si>
  <si>
    <t>Tofa_ln</t>
  </si>
  <si>
    <t>Tofacitinib in lymph node</t>
  </si>
  <si>
    <t>Tofacitinib concentration in lymph node</t>
  </si>
  <si>
    <t>Uste_ln</t>
  </si>
  <si>
    <t>Ustekinumab in lymph nodes</t>
  </si>
  <si>
    <t>Ustekinumab concentration in lymph nodes</t>
  </si>
  <si>
    <t>Uste_abs</t>
  </si>
  <si>
    <t>Th2_ln</t>
  </si>
  <si>
    <t>3.7e+6</t>
  </si>
  <si>
    <t>Type 2 T helper cells in lymph node</t>
  </si>
  <si>
    <t>Type 2 T helper cells concentration in lymph node</t>
  </si>
  <si>
    <t>Th9_ln</t>
  </si>
  <si>
    <t>1.3e+6</t>
  </si>
  <si>
    <t>Type 9 T helper cells in lymph node</t>
  </si>
  <si>
    <t>Type 9 T helper cells concentration in lymph node</t>
  </si>
  <si>
    <t>Th17_ln</t>
  </si>
  <si>
    <t>3.2e+6</t>
  </si>
  <si>
    <t>Type 17 T helper cells in lymph node</t>
  </si>
  <si>
    <t>Type 17 T helper cells concentration in lymph node</t>
  </si>
  <si>
    <t>Th22_ln</t>
  </si>
  <si>
    <t>4.6e+6</t>
  </si>
  <si>
    <t>Type 22 T helper cells in lymph node</t>
  </si>
  <si>
    <t>Type 22 T helper cells concentration in lymph node</t>
  </si>
  <si>
    <t>Treg_ln</t>
  </si>
  <si>
    <t>1.76e+7</t>
  </si>
  <si>
    <t>Regulatory T cells in lymph node</t>
  </si>
  <si>
    <t>Regulatory T cells concentration in lymph node</t>
  </si>
  <si>
    <t>Tc2_ln</t>
  </si>
  <si>
    <t>Type 2 cytotoxic T cells in lymph node</t>
  </si>
  <si>
    <t>Type 2 cytotoxic T cells concentration in lymph node</t>
  </si>
  <si>
    <t>Tc22_ln</t>
  </si>
  <si>
    <t>Type 22 cytotoxic T cells in lymph node</t>
  </si>
  <si>
    <t>Type 22 cytotoxic T cells concentration in lymph node</t>
  </si>
  <si>
    <t>LC_ln</t>
  </si>
  <si>
    <t>Langerhans cells in lymph node</t>
  </si>
  <si>
    <t>Langerhans cells concentration in lymph node</t>
  </si>
  <si>
    <t>IDEC_ln</t>
  </si>
  <si>
    <t>Inflammatory dendritic epidermal cells in lymph node</t>
  </si>
  <si>
    <t>Concentration of inflammatory dendritic epidermal cells in lymph node</t>
  </si>
  <si>
    <t>IDECa_ln</t>
  </si>
  <si>
    <t>Activated Inflammatory dendritic epidermal cells concentration in lymph node</t>
  </si>
  <si>
    <t>Concentration of activated Inflammatory dendritic epidermal cells concentration in lymph node</t>
  </si>
  <si>
    <t>B0_ln</t>
  </si>
  <si>
    <t>Naïve B cells in lymph node</t>
  </si>
  <si>
    <t>Naïve B cells concentration in lymph node</t>
  </si>
  <si>
    <t>Bi_ln</t>
  </si>
  <si>
    <t>Intermediate activated B cells in lymph node</t>
  </si>
  <si>
    <t>Intermediate activated B cells concentration in lymph node</t>
  </si>
  <si>
    <t>Bi_abs</t>
  </si>
  <si>
    <t>Bmem_ln</t>
  </si>
  <si>
    <t>Memory B cells in lymph node</t>
  </si>
  <si>
    <t>Memory B cells concentration in lymph node</t>
  </si>
  <si>
    <t>pB_ln</t>
  </si>
  <si>
    <t>Plasma B cells in lymph node</t>
  </si>
  <si>
    <t>Plasma B cells concentration in lymph node</t>
  </si>
  <si>
    <t>pB_igg_ln</t>
  </si>
  <si>
    <t>IgG+ plasma B cells in lymph node</t>
  </si>
  <si>
    <t>IgG+ plasma B cells concentration in lymph node</t>
  </si>
  <si>
    <t>Efa_ln</t>
  </si>
  <si>
    <t>Efalizumab in lymph nodes</t>
  </si>
  <si>
    <t>Efalizumab concentration in lymph nodes</t>
  </si>
  <si>
    <t>Efa_abs</t>
  </si>
  <si>
    <t>Upada_ln</t>
  </si>
  <si>
    <t>Upadacitinib in lymph node</t>
  </si>
  <si>
    <t>Upadacitinib concentration in lymph node</t>
  </si>
  <si>
    <t>Filgo_ln</t>
  </si>
  <si>
    <t>Filgotinib in lymph node</t>
  </si>
  <si>
    <t>Filgotinib concentration in lymph node</t>
  </si>
  <si>
    <t>Dupi_ln</t>
  </si>
  <si>
    <t>Dupilumab in lymph node</t>
  </si>
  <si>
    <t>Dupilumab concentration in lymph node</t>
  </si>
  <si>
    <t>Dupi_abs</t>
  </si>
  <si>
    <t>IL4_ln</t>
  </si>
  <si>
    <t>IL4 in lymph node</t>
  </si>
  <si>
    <t>IL4 concentration in lymph node</t>
  </si>
  <si>
    <t>IL4_abs</t>
  </si>
  <si>
    <t>TCRc_MHC2_th0_ideca_ln_is</t>
  </si>
  <si>
    <t>TCRc:MHC-II complex in IS between Th0 cells and IDECa in lymph node</t>
  </si>
  <si>
    <t>Concentration of complex of TCRc with MHC-II in IS between Th0 cells and IDECa in lymph node.</t>
  </si>
  <si>
    <t>CD28_CD80_th0_ideca_ln_is</t>
  </si>
  <si>
    <t>CD28:CD80 complex in IS between Th0 cells and IDECa in lymph node</t>
  </si>
  <si>
    <t>Concentration of complex of CD28 with CD80 in IS between Th0 cells and IDECa in lymph node.</t>
  </si>
  <si>
    <t>CD28_CD86_th0_ideca_ln_is</t>
  </si>
  <si>
    <t>CD28:CD86 complex in IS between Th0 cells and IDECa in lymph node</t>
  </si>
  <si>
    <t>Concentration of complex of CD28 with CD86 in IS between Th0 cells and IDECa in lymph node.</t>
  </si>
  <si>
    <t>TCRc_MHC2_th0_bi_ln_is</t>
  </si>
  <si>
    <t>TCRc:MHC-II complex in IS between Th0 and Bi in tissue</t>
  </si>
  <si>
    <t>Concentration of complex of TCRc with MHC-II in IS between Th0 and Bi in tissue.</t>
  </si>
  <si>
    <t>CD28_CD80_th0_bi_ln_is</t>
  </si>
  <si>
    <t>CD28:CD80 complex in IS between Th0 and Bi in tissue</t>
  </si>
  <si>
    <t>Concentration of complex of CD28 with CD80 in IS between Th0 and Bi in tissue.</t>
  </si>
  <si>
    <t>CD28_CD86_th0_bi_ln_is</t>
  </si>
  <si>
    <t>CD28:CD86 complex in IS between Th0 and Bi in tissue</t>
  </si>
  <si>
    <t>Concentration of complex of CD28 with CD86 in IS between Th0 and Bi in tissue.</t>
  </si>
  <si>
    <t>OX40L_base_lca_is</t>
  </si>
  <si>
    <t>OX40L expressed on LCa in IS</t>
  </si>
  <si>
    <t>Baseline total concentration of OX40L expressed on LCa in IS.</t>
  </si>
  <si>
    <t>OX40L_abs</t>
  </si>
  <si>
    <t>OX40L_base_ideca_is</t>
  </si>
  <si>
    <t>OX40L expressed on IDECa in IS</t>
  </si>
  <si>
    <t>Baseline total concentration of OX40L expressed on IDECa in IS.</t>
  </si>
  <si>
    <t>TCRc_MHC1_tc0_lca_ln_is</t>
  </si>
  <si>
    <t>TCRc:MHC-I complex in IS between resting Tc0 and LCa in lymph node</t>
  </si>
  <si>
    <t>Concentration of complex of TCRc with MHC-I in IS between resting Tc0 and LCa in lymph node.</t>
  </si>
  <si>
    <t>TCRc_MHC1_abs</t>
  </si>
  <si>
    <t>CD28_CD80_tc0_lca_ln_is</t>
  </si>
  <si>
    <t>CD28:CD80 complex in IS between resting Tc0 and LCa in lymph node</t>
  </si>
  <si>
    <t>Concentration of complex of CD28 with CD80 in IS between resting Tc0 and LCa in lymph node.</t>
  </si>
  <si>
    <t>CD28_CD86_tc0_lca_ln_is</t>
  </si>
  <si>
    <t>CD28:CD86 complex in IS between resting Tc0 and LCa in lymph node</t>
  </si>
  <si>
    <t>Concentration of complex of CD28 with CD86 in IS between resting Tc0 and LCa in lymph node.</t>
  </si>
  <si>
    <t>TCRc_MHC1_tc0_ideca_ln_is</t>
  </si>
  <si>
    <t>TCRc:MHC-I complex in IS between resting Tc0 and IDECa in lymph node</t>
  </si>
  <si>
    <t>Concentration of complex of TCRc with MHC-I in IS between resting Tc0 and IDECa in lymph node.</t>
  </si>
  <si>
    <t>CD28_CD80_tc0_ideca_ln_is</t>
  </si>
  <si>
    <t>CD28:CD80 complex in IS between resting Tc0 and IDECa in lymph node</t>
  </si>
  <si>
    <t>Concentration of complex of CD28 with CD80 in IS between resting Tc0 and IDECa in lymph node.</t>
  </si>
  <si>
    <t>CD28_CD86_tc0_ideca_ln_is</t>
  </si>
  <si>
    <t>CD28:CD86 complex in IS between resting Tc0 and IDECa in lymph node</t>
  </si>
  <si>
    <t>Concentration of complex of CD28 with CD86 in IS between resting Tc0 and IDECa in lymph node.</t>
  </si>
  <si>
    <t>TCRc_MHC1_tc0_bi_ln_is</t>
  </si>
  <si>
    <t>TCRc:MHC-I complex in IS between resting Tc0 and Bi in lymph node</t>
  </si>
  <si>
    <t>Concentration of complex of TCRc with MHC-I in IS between resting Tc0 and Bi in lymph node.</t>
  </si>
  <si>
    <t>CD28_CD80_tc0_bi_ln_is</t>
  </si>
  <si>
    <t>CD28:CD80 complex in IS between resting Tc0 and Bi in lymph node</t>
  </si>
  <si>
    <t>Concentration of complex of CD28 with CD80 in IS between resting Tc0 and Bi in lymph node.</t>
  </si>
  <si>
    <t>CD28_CD86_tc0_bi_ln_is</t>
  </si>
  <si>
    <t>CD28:CD86 complex in IS between resting Tc0 and Bi in lymph node</t>
  </si>
  <si>
    <t>Concentration of complex of CD28 with CD86 in IS between resting Tc0 and Bi in lymph node.</t>
  </si>
  <si>
    <t>ECa_ts</t>
  </si>
  <si>
    <t>Activated endothelial cells in tissue</t>
  </si>
  <si>
    <t>Concentration of activated endothelial cells in tissue</t>
  </si>
  <si>
    <t>ECa_abs</t>
  </si>
  <si>
    <t>Uste_ts</t>
  </si>
  <si>
    <t>Ustekinumab in tissue</t>
  </si>
  <si>
    <t>Ustekinumab concentration in tissue</t>
  </si>
  <si>
    <t>Efa_ts</t>
  </si>
  <si>
    <t>Efalizumab in tissue</t>
  </si>
  <si>
    <t>Efalizumab concentration in tissue</t>
  </si>
  <si>
    <t>Upada_ts</t>
  </si>
  <si>
    <t>Upadacitinib in tissue</t>
  </si>
  <si>
    <t>Upadacitinib concentration in tissue</t>
  </si>
  <si>
    <t>Filgo_ts</t>
  </si>
  <si>
    <t>Filgotinib in tissue</t>
  </si>
  <si>
    <t>Filgotinib concentration in tissue</t>
  </si>
  <si>
    <t>Dupi_ts</t>
  </si>
  <si>
    <t>Dupilumab in tissue</t>
  </si>
  <si>
    <t>Dupilumab concentration in tissue</t>
  </si>
  <si>
    <t>IL4_ts</t>
  </si>
  <si>
    <t>0.228702115494568</t>
  </si>
  <si>
    <t>IL4 in tissue</t>
  </si>
  <si>
    <t>IL4 concentration in tissue</t>
  </si>
  <si>
    <t>TCRc_MHC2_th0_m1_ts_is</t>
  </si>
  <si>
    <t>TCRc:MHC-II complex in IS between Th0 and M1 in tissue</t>
  </si>
  <si>
    <t>Concentration of complex of TCRc with MHC-II in IS between Th0 and M1 in tissue.</t>
  </si>
  <si>
    <t>CD28_CD80_th0_m1_ts_is</t>
  </si>
  <si>
    <t>CD28:CD80 complex in IS between Th0 and M1 in tissue</t>
  </si>
  <si>
    <t>Concentration of complex of CD28 with CD80 in IS between Th0 and M1 in tissue.</t>
  </si>
  <si>
    <t>CD28_CD86_th0_m1_ts_is</t>
  </si>
  <si>
    <t>CD28:CD86 complex in IS between Th0 and M1 in tissue</t>
  </si>
  <si>
    <t>Concentration of complex of CD28 with CD86 in IS between Th0 and M1 in tissue.</t>
  </si>
  <si>
    <t>OX40L_base_m1_is</t>
  </si>
  <si>
    <t>OX40L expressed on M1 in IS</t>
  </si>
  <si>
    <t>Baseline total concentration of OX40L expressed on M1 in IS.</t>
  </si>
  <si>
    <t>TCRc_MHC1_tc0_m1_ts_is</t>
  </si>
  <si>
    <t>TCRc:MHC-I complex in IS between resting Tc0 and M1 in lymph node</t>
  </si>
  <si>
    <t>Concentration of complex of TCRc with MHC-I in IS between resting Tc0 and M1 in lymph node.</t>
  </si>
  <si>
    <t>CD28_CD80_tc0_m1_ts_is</t>
  </si>
  <si>
    <t>CD28:CD80 complex in IS between resting Tc0 and M1 in lymph node</t>
  </si>
  <si>
    <t>Concentration of complex of CD28 with CD80 in IS between resting Tc0 and M1 in lymph node.</t>
  </si>
  <si>
    <t>CD28_CD86_tc0_m1_ts_is</t>
  </si>
  <si>
    <t>CD28:CD86 complex in IS between resting Tc0 and M1 in lymph node</t>
  </si>
  <si>
    <t>Concentration of complex of CD28 with CD86 in IS between resting Tc0 and M1 in lymph node.</t>
  </si>
  <si>
    <t>CCL22_ts</t>
  </si>
  <si>
    <t>CCL22 in tissue</t>
  </si>
  <si>
    <t>CCL22 concentration in tissue</t>
  </si>
  <si>
    <t>CCL22_abs</t>
  </si>
  <si>
    <t>CCL22_ln</t>
  </si>
  <si>
    <t>CCL22 in lymph node</t>
  </si>
  <si>
    <t>CCL22 concentration in lymph node</t>
  </si>
  <si>
    <t>CCL22_pl</t>
  </si>
  <si>
    <t>67.1900282220132</t>
  </si>
  <si>
    <t>CCL22 in plasma</t>
  </si>
  <si>
    <t>CCL22 concentration in plasma</t>
  </si>
  <si>
    <t>assignments.ode_</t>
  </si>
  <si>
    <t>actors</t>
  </si>
  <si>
    <t>aux.reversible</t>
  </si>
  <si>
    <t>aux.fast</t>
  </si>
  <si>
    <t>Reaction</t>
  </si>
  <si>
    <t>V_rec_pbm_pl</t>
  </si>
  <si>
    <t>PLASMA * kbase_rec_pbm_pl</t>
  </si>
  <si>
    <t xml:space="preserve"> = PBM_pl</t>
  </si>
  <si>
    <t>Recruitment of PBM in plasma</t>
  </si>
  <si>
    <t>false</t>
  </si>
  <si>
    <t>V_apo_pbm_pl</t>
  </si>
  <si>
    <t>PLASMA * kbase_apo_pbm_pl * PBM_pl</t>
  </si>
  <si>
    <t xml:space="preserve">PBM_pl = </t>
  </si>
  <si>
    <t>Rate of PBM apoptosis in plasma</t>
  </si>
  <si>
    <t>V_dif_pbm_imph1_pl_ts</t>
  </si>
  <si>
    <t>PLASMA * kbase_dif_pbm_imph1_pl_ts * PBM_pl * reg_dif_pbm_imph1_pl_ts</t>
  </si>
  <si>
    <t>PBM_pl = iMph1_ts</t>
  </si>
  <si>
    <t>PBM differentiation into intermediate (non-fully polarized) M1 in tissue</t>
  </si>
  <si>
    <t>V_dif_pbm_imph2_pl_ts</t>
  </si>
  <si>
    <t>PLASMA * kbase_dif_pbm_imph2_pl_ts * PBM_pl * reg_dif_pbm_imph2_pl_ts</t>
  </si>
  <si>
    <t>PBM_pl = iMph2_ts</t>
  </si>
  <si>
    <t>PBM differentiation into intermediate (non-fully polarized) M2 in tissue</t>
  </si>
  <si>
    <t>V_pro_imph1_ts</t>
  </si>
  <si>
    <t>TISSUE * kbase_pro_imph1_ts * iMph1_ts / (EC50_pro_imph1_ts + iMph1_ts)</t>
  </si>
  <si>
    <t>iMph1_ts = 2*iMph1_ts</t>
  </si>
  <si>
    <t>Proliferation of intermediate (non-fully polarized) M1 in tissue</t>
  </si>
  <si>
    <t>V_pro_imph2_ts</t>
  </si>
  <si>
    <t>TISSUE * kbase_pro_imph2_ts * iMph2_ts / (EC50_pro_imph2_ts + iMph2_ts)</t>
  </si>
  <si>
    <t>iMph2_ts = 2*iMph2_ts</t>
  </si>
  <si>
    <t>Proliferation of intermediate (non-fully polarized) M2 in tissue</t>
  </si>
  <si>
    <t>V_apo_imph1_ts</t>
  </si>
  <si>
    <t>TISSUE * kbase_apo_imph1_ts * iMph1_ts</t>
  </si>
  <si>
    <t xml:space="preserve">iMph1_ts = </t>
  </si>
  <si>
    <t>Apoptosis of intermediate (non-fully polarized) M1 in tissue</t>
  </si>
  <si>
    <t>V_apo_imph2_ts</t>
  </si>
  <si>
    <t>TISSUE * kbase_apo_imph2_ts * iMph2_ts</t>
  </si>
  <si>
    <t xml:space="preserve">iMph2_ts = </t>
  </si>
  <si>
    <t>Apoptosis of intermediate (non-fully polarized) M2 in tissue</t>
  </si>
  <si>
    <t>V_act_imph1_ts</t>
  </si>
  <si>
    <t>TISSUE * iMph1_ts * kbase_act_imph1_ts * reg_act_imph1_ts</t>
  </si>
  <si>
    <t>iMph1_ts = M1_ts</t>
  </si>
  <si>
    <t>Activation of intermediate (non-fully polarized) M1 in tissue</t>
  </si>
  <si>
    <t>V_apo_m1_ts</t>
  </si>
  <si>
    <t>TISSUE * kbase_apo_m1_ts * M1_ts</t>
  </si>
  <si>
    <t xml:space="preserve">M1_ts = </t>
  </si>
  <si>
    <t>Apoptosis of fully polarized M1 in tissue</t>
  </si>
  <si>
    <t>V_act_imph2_m2a_ts</t>
  </si>
  <si>
    <t>TISSUE * iMph2_ts * kbase_act_imph2_m2a_ts</t>
  </si>
  <si>
    <t>iMph2_ts = M2a_ts</t>
  </si>
  <si>
    <t>V_act_imph2_m2b_ts</t>
  </si>
  <si>
    <t>TISSUE * iMph2_ts * kbase_act_imph2_m2b_ts * reg_act_imph2_m2b_ts</t>
  </si>
  <si>
    <t>iMph2_ts = M2b_ts</t>
  </si>
  <si>
    <t>V_act_imph2_m2c_ts</t>
  </si>
  <si>
    <t>TISSUE * iMph2_ts * kbase_act_imph2_m2c_ts</t>
  </si>
  <si>
    <t>iMph2_ts = M2c_ts</t>
  </si>
  <si>
    <t>V_apo_m2a_ts</t>
  </si>
  <si>
    <t>TISSUE * kbase_apo_m2a_ts * M2a_ts</t>
  </si>
  <si>
    <t xml:space="preserve">M2a_ts = </t>
  </si>
  <si>
    <t>Apoptosis of fully polarized M2a in tissue</t>
  </si>
  <si>
    <t>V_apo_m2b_ts</t>
  </si>
  <si>
    <t>TISSUE * kbase_apo_m2b_ts * M2b_ts</t>
  </si>
  <si>
    <t xml:space="preserve">M2b_ts = </t>
  </si>
  <si>
    <t>Apoptosis of fully polarized M2b in tissue</t>
  </si>
  <si>
    <t>V_apo_m2c_ts</t>
  </si>
  <si>
    <t>TISSUE * kbase_apo_m2c_ts * M2c_ts</t>
  </si>
  <si>
    <t xml:space="preserve">M2c_ts = </t>
  </si>
  <si>
    <t>Apoptosis of fully polarized M2c in tissue</t>
  </si>
  <si>
    <t>V_syn_il1b_imph1_ts</t>
  </si>
  <si>
    <t>syn_factor_imph1 * TISSUE * kbase_syn_il1b_imph1_ts * iMph1_ts * reg_syn_il1b_imph1_ts</t>
  </si>
  <si>
    <t xml:space="preserve"> = IL1b_ts</t>
  </si>
  <si>
    <t>IL1b synthesis by iMph1 macrophages in tissue</t>
  </si>
  <si>
    <t>V_syn_il1b_m1_ts</t>
  </si>
  <si>
    <t>syn_factor_imph1 * TISSUE * kbase_syn_il1b_m1_ts * M1_ts * reg_syn_il1b_m1_ts</t>
  </si>
  <si>
    <t>V_deg_il1b_ln</t>
  </si>
  <si>
    <t>LN * kbase_cdeg_il1b_ln * IL1b_ln * Th0_ln / (Kd_il1b + IL1b_ln)</t>
  </si>
  <si>
    <t xml:space="preserve">IL1b_ln = </t>
  </si>
  <si>
    <t>IL-1b degradation in lymph node</t>
  </si>
  <si>
    <t>V_deg_il1b_pl</t>
  </si>
  <si>
    <t>PLASMA * kbase_deg_il1b_pl * IL1b_pl</t>
  </si>
  <si>
    <t xml:space="preserve">IL1b_pl = </t>
  </si>
  <si>
    <t>IL-1b degradation in plasma</t>
  </si>
  <si>
    <t>V_deg_il1b_ts</t>
  </si>
  <si>
    <t>TISSUE * kbase_cdeg_il1b_ts * IL1b_ts * (MC_ts + Th0_ts + EC_ts + LCa_ts + KC_ts) / (Kd_il1b + IL1b_ts)</t>
  </si>
  <si>
    <t xml:space="preserve">IL1b_ts = </t>
  </si>
  <si>
    <t>IL-1b degradation in tissue</t>
  </si>
  <si>
    <t>V_distr_il1b_ts_ln</t>
  </si>
  <si>
    <t>J_ts_ln * IL1b_ts</t>
  </si>
  <si>
    <t>IL1b_ts = IL1b_ln</t>
  </si>
  <si>
    <t>IL-1b transport from tissue to lymph node with lymph flow</t>
  </si>
  <si>
    <t>V_distr_il1b_ln_pl</t>
  </si>
  <si>
    <t>PS_il1b_ln_pl * (IL1b_ln - IL1b_pl)</t>
  </si>
  <si>
    <t>IL1b_ln = IL1b_pl</t>
  </si>
  <si>
    <t>IL-1b transport from lymph node to plasma</t>
  </si>
  <si>
    <t>V_distr_il1b_pl_ts</t>
  </si>
  <si>
    <t>PS_il1b_pl_ts * (IL1b_pl - IL1b_ts)</t>
  </si>
  <si>
    <t>IL1b_pl = IL1b_ts</t>
  </si>
  <si>
    <t>IL-1b transport from plasma to tissue</t>
  </si>
  <si>
    <t>V_syn_il6_pbm_pl</t>
  </si>
  <si>
    <t>syn_factor_pbm * PLASMA * kbase_syn_il6_pbm_pl * PBM_pl * reg_syn_il6_pbm_pl</t>
  </si>
  <si>
    <t xml:space="preserve"> = IL6_pl</t>
  </si>
  <si>
    <t>Rate of IL6 Synthesis by PBM after activation by antigen</t>
  </si>
  <si>
    <t>V_syn_il6_imph1_ts</t>
  </si>
  <si>
    <t>syn_factor_imph1 * TISSUE * kbase_syn_il6_imph1_ts * iMph1_ts * reg_syn_il6_imph1_ts</t>
  </si>
  <si>
    <t xml:space="preserve"> = IL6_ts</t>
  </si>
  <si>
    <t>Rate of IL6 Synthesis by M1 macrophages in tissue</t>
  </si>
  <si>
    <t>V_syn_il6_m1_ts</t>
  </si>
  <si>
    <t>syn_factor_imph1 * TISSUE * kbase_syn_il6_m1_ts * M1_ts * reg_syn_il6_m1_ts</t>
  </si>
  <si>
    <t>V_deg_il6_pl</t>
  </si>
  <si>
    <t>PLASMA * kbase_deg_il6_pl * IL6_pl</t>
  </si>
  <si>
    <t xml:space="preserve">IL6_pl = </t>
  </si>
  <si>
    <t>IL-6 degradation in plasma</t>
  </si>
  <si>
    <t>V_deg_il6_ts</t>
  </si>
  <si>
    <t>TISSUE * kbase_cdeg_il6_ts * IL6_ts * (Th0_ts + MCp_ts + MC_ts + pB_ts + KC_ts) / (Kd_il6 + IL6_ts)</t>
  </si>
  <si>
    <t xml:space="preserve">IL6_ts = </t>
  </si>
  <si>
    <t>IL-6 degradation in tissue</t>
  </si>
  <si>
    <t>V_distr_il6_ts_ln</t>
  </si>
  <si>
    <t>J_ts_ln * IL6_ts</t>
  </si>
  <si>
    <t>IL6_ts = IL6_ln</t>
  </si>
  <si>
    <t>IL-6 transport from tissue to lymph node with lymph flow</t>
  </si>
  <si>
    <t>V_distr_il6_ln_pl</t>
  </si>
  <si>
    <t>PS_il6_ln_pl * (IL6_ln - IL6_pl)</t>
  </si>
  <si>
    <t>IL6_ln = IL6_pl</t>
  </si>
  <si>
    <t>IL-6 transport from lymph node to plasma</t>
  </si>
  <si>
    <t>V_distr_il6_pl_ts</t>
  </si>
  <si>
    <t>PS_il6_pl_ts * (IL6_pl - IL6_ts)</t>
  </si>
  <si>
    <t>IL6_pl = IL6_ts</t>
  </si>
  <si>
    <t>IL-6 transport from plasma to tissue</t>
  </si>
  <si>
    <t xml:space="preserve"> = IL10_ts</t>
  </si>
  <si>
    <t>Rate of IL10 Synthesis by iMph2 macrophages in tissue</t>
  </si>
  <si>
    <t>V_deg_il10_ln</t>
  </si>
  <si>
    <t>LN * kbase_cdeg_il10_ln * IL10_ln * (Th0_ln + Tc0_ln) / (Kd_il10 + IL10_ln)</t>
  </si>
  <si>
    <t xml:space="preserve">IL10_ln = </t>
  </si>
  <si>
    <t>IL-10 degradation in lymph node</t>
  </si>
  <si>
    <t>V_deg_il10_pl</t>
  </si>
  <si>
    <t>PLASMA * kbase_deg_il10_pl * IL10_pl</t>
  </si>
  <si>
    <t xml:space="preserve">IL10_pl = </t>
  </si>
  <si>
    <t>IL-10 degradation in plasma</t>
  </si>
  <si>
    <t>V_deg_il10_ts</t>
  </si>
  <si>
    <t xml:space="preserve">IL10_ts = </t>
  </si>
  <si>
    <t>IL-10 degradation in tissue</t>
  </si>
  <si>
    <t>V_distr_il10_ts_ln</t>
  </si>
  <si>
    <t>J_ts_ln * IL10_ts</t>
  </si>
  <si>
    <t>IL10_ts = IL10_ln</t>
  </si>
  <si>
    <t>IL-10 transport from tissue to lymph node with lymph flow</t>
  </si>
  <si>
    <t>V_distr_il10_ln_pl</t>
  </si>
  <si>
    <t>PS_il10_ln_pl * (IL10_ln - IL10_pl)</t>
  </si>
  <si>
    <t>IL10_ln = IL10_pl</t>
  </si>
  <si>
    <t>IL-10 transport from lymph node to plasma</t>
  </si>
  <si>
    <t>V_distr_il10_pl_ts</t>
  </si>
  <si>
    <t>PS_il10_pl_ts * (IL10_pl - IL10_ts)</t>
  </si>
  <si>
    <t>IL10_pl = IL10_ts</t>
  </si>
  <si>
    <t>IL-10 transport from plasma to tissue</t>
  </si>
  <si>
    <t>V_syn_il12_pbm_pl</t>
  </si>
  <si>
    <t>syn_factor_pbm * PLASMA * kbase_syn_il12_pbm_pl * PBM_pl * reg_syn_il12_pbm_pl</t>
  </si>
  <si>
    <t xml:space="preserve"> = IL12_pl</t>
  </si>
  <si>
    <t>Rate of IL12 Synthesis by PBM after activation by antigen</t>
  </si>
  <si>
    <t>V_syn_il12_imph1_ts</t>
  </si>
  <si>
    <t>syn_factor_imph1 * TISSUE * kbase_syn_il12_imph1_ts * iMph1_ts * reg_syn_il12_imph1_ts</t>
  </si>
  <si>
    <t xml:space="preserve"> = IL12_ts</t>
  </si>
  <si>
    <t>Rate of IL12 Synthesis by M1 macrophages in tissue</t>
  </si>
  <si>
    <t>V_syn_il12_m1_ts</t>
  </si>
  <si>
    <t>syn_factor_imph1 * TISSUE * kbase_syn_il12_m1_ts * M1_ts * reg_syn_il12_m1_ts</t>
  </si>
  <si>
    <t>V_deg_il12_ln</t>
  </si>
  <si>
    <t>LN * kbase_cdeg_il12_ln * IL12_ln * Th0_ln / (Kd_il12 + IL12_ln)</t>
  </si>
  <si>
    <t xml:space="preserve">IL12_ln = </t>
  </si>
  <si>
    <t>IL-12 degradation in lymph node</t>
  </si>
  <si>
    <t>V_deg_il12_pl</t>
  </si>
  <si>
    <t>PLASMA * kbase_deg_il12_pl * IL12_pl</t>
  </si>
  <si>
    <t xml:space="preserve">IL12_pl = </t>
  </si>
  <si>
    <t>IL-12 degradation in plasma</t>
  </si>
  <si>
    <t>V_deg_il12_ts</t>
  </si>
  <si>
    <t>TISSUE * kbase_cdeg_il12_ts * IL12_ts * (Th0_ts + EO_ts + KC_ts) / (Kd_il12 + IL12_ts)</t>
  </si>
  <si>
    <t xml:space="preserve">IL12_ts = </t>
  </si>
  <si>
    <t>IL-12 degradation in tissue</t>
  </si>
  <si>
    <t>V_distr_il12_ts_ln</t>
  </si>
  <si>
    <t>J_ts_ln * IL12_ts</t>
  </si>
  <si>
    <t>IL12_ts = IL12_ln</t>
  </si>
  <si>
    <t>IL-12 transport from tissue to lymph node with lymph flow</t>
  </si>
  <si>
    <t>V_distr_il12_ln_pl</t>
  </si>
  <si>
    <t>PS_il12_ln_pl * (IL12_ln - IL12_pl)</t>
  </si>
  <si>
    <t>IL12_ln = IL12_pl</t>
  </si>
  <si>
    <t>IL-12 transport from lymph node to plasma</t>
  </si>
  <si>
    <t>V_distr_il12_pl_ts</t>
  </si>
  <si>
    <t>PS_il12_pl_ts * (IL12_pl - IL12_ts)</t>
  </si>
  <si>
    <t>IL12_pl = IL12_ts</t>
  </si>
  <si>
    <t>IL-12 transport from plasma to tissue</t>
  </si>
  <si>
    <t>V_syn_il23_pbm_pl</t>
  </si>
  <si>
    <t>syn_factor_pbm * PLASMA * kbase_syn_il23_pbm_pl * PBM_pl * reg_syn_il23_pbm_pl</t>
  </si>
  <si>
    <t xml:space="preserve"> = IL23_pl</t>
  </si>
  <si>
    <t>Rate of IL23 Synthesis by PBM after activation by antigen</t>
  </si>
  <si>
    <t>V_syn_il23_imph1_ts</t>
  </si>
  <si>
    <t>syn_factor_imph1 * TISSUE * kbase_syn_il23_imph1_ts * iMph1_ts * reg_syn_il23_imph1_ts</t>
  </si>
  <si>
    <t xml:space="preserve"> = IL23_ts</t>
  </si>
  <si>
    <t>Rate of IL23 Synthesis by M1 macrophages in tissue</t>
  </si>
  <si>
    <t>V_syn_il23_m1_ts</t>
  </si>
  <si>
    <t>syn_factor_imph1 * TISSUE * kbase_syn_il23_m1_ts * M1_ts * reg_syn_il23_m1_ts</t>
  </si>
  <si>
    <t>V_deg_il23_ln</t>
  </si>
  <si>
    <t>LN * kbase_cdeg_il23_ln * IL23_ln * Th0_ln / (Kd_il23 + IL23_ln)</t>
  </si>
  <si>
    <t xml:space="preserve">IL23_ln = </t>
  </si>
  <si>
    <t>IL-23 degradation in lymph node</t>
  </si>
  <si>
    <t>V_deg_il23_pl</t>
  </si>
  <si>
    <t>PLASMA * kbase_deg_il23_pl * IL23_pl</t>
  </si>
  <si>
    <t xml:space="preserve">IL23_pl = </t>
  </si>
  <si>
    <t>IL-23 degradation in plasma</t>
  </si>
  <si>
    <t>V_deg_il23_ts</t>
  </si>
  <si>
    <t>TISSUE * kbase_cdeg_il23_ts * IL23_ts * Th0_ts / (Kd_il23 + IL23_ts)</t>
  </si>
  <si>
    <t xml:space="preserve">IL23_ts = </t>
  </si>
  <si>
    <t>IL-23 degradation in tissue</t>
  </si>
  <si>
    <t>V_distr_il23_ts_ln</t>
  </si>
  <si>
    <t>J_ts_ln * IL23_ts</t>
  </si>
  <si>
    <t>IL23_ts = IL23_ln</t>
  </si>
  <si>
    <t>IL-23 transport from tissue to lymph node with lymph flow</t>
  </si>
  <si>
    <t>V_distr_il23_ln_pl</t>
  </si>
  <si>
    <t>PS_il23_ln_pl * (IL23_ln - IL23_pl)</t>
  </si>
  <si>
    <t>IL23_ln = IL23_pl</t>
  </si>
  <si>
    <t>IL-23 transport from lymph node to plasma</t>
  </si>
  <si>
    <t>V_distr_il23_pl_ts</t>
  </si>
  <si>
    <t>PS_il23_pl_ts * (IL23_pl - IL23_ts)</t>
  </si>
  <si>
    <t>IL23_pl = IL23_ts</t>
  </si>
  <si>
    <t>IL-23 transport from plasma to tissue</t>
  </si>
  <si>
    <t>V_syn_tnfa_imph1_ts</t>
  </si>
  <si>
    <t>syn_factor_imph1 * TISSUE * kbase_syn_tnfa_imph1_ts * iMph1_ts * reg_syn_tnfa_imph1_ts</t>
  </si>
  <si>
    <t xml:space="preserve"> = TNFa_ts</t>
  </si>
  <si>
    <t>Rate of TNFa Synthesis by M1 macrophages in tissue</t>
  </si>
  <si>
    <t>V_syn_tnfa_m1_ts</t>
  </si>
  <si>
    <t>syn_factor_imph1 * TISSUE * kbase_syn_tnfa_m1_ts * M1_ts * reg_syn_tnfa_m1_ts</t>
  </si>
  <si>
    <t>V_deg_tnfa_ln</t>
  </si>
  <si>
    <t>LN * kbase_cdeg_tnfa_ln * TNFa_ln * Th0_ln / (Kd_tnfa + TNFa_ln)</t>
  </si>
  <si>
    <t xml:space="preserve">TNFa_ln = </t>
  </si>
  <si>
    <t>TNFa degradation in lymph node</t>
  </si>
  <si>
    <t>V_deg_tnfa_pl</t>
  </si>
  <si>
    <t>PLASMA * kbase_deg_tnfa_pl * TNFa_pl</t>
  </si>
  <si>
    <t xml:space="preserve">TNFa_pl = </t>
  </si>
  <si>
    <t>TNFa degradation in plasma</t>
  </si>
  <si>
    <t>V_deg_tnfa_ts</t>
  </si>
  <si>
    <t>TISSUE * kbase_cdeg_tnfa_ts * TNFa_ts * (KC_ts + LCa_ts + EO_ts) / (Kd_tnfa + TNFa_ts)</t>
  </si>
  <si>
    <t xml:space="preserve">TNFa_ts = </t>
  </si>
  <si>
    <t>TNFa degradation in tissue</t>
  </si>
  <si>
    <t>V_distr_tnfa_ts_ln</t>
  </si>
  <si>
    <t>J_ts_ln * TNFa_ts</t>
  </si>
  <si>
    <t>TNFa_ts = TNFa_ln</t>
  </si>
  <si>
    <t>TNFa transport from tissue to lymph node with lymph flow</t>
  </si>
  <si>
    <t>V_distr_tnfa_ln_pl</t>
  </si>
  <si>
    <t>PS_tnfa_ln_pl * (TNFa_ln - TNFa_pl)</t>
  </si>
  <si>
    <t>TNFa_ln = TNFa_pl</t>
  </si>
  <si>
    <t>TNFa transport from lymph node to plasma</t>
  </si>
  <si>
    <t>V_distr_tnfa_pl_ts</t>
  </si>
  <si>
    <t>PS_tnfa_pl_ts * (TNFa_pl - TNFa_ts)</t>
  </si>
  <si>
    <t>TNFa_pl = TNFa_ts</t>
  </si>
  <si>
    <t>TNFa transport from plasma to tissue</t>
  </si>
  <si>
    <t xml:space="preserve"> = TGFb_ts</t>
  </si>
  <si>
    <t>Rate of TGFb Synthesis by M2 macrophages in tissue</t>
  </si>
  <si>
    <t>V_deg_tgfb_ln</t>
  </si>
  <si>
    <t>LN * kbase_cdeg_tgfb_ln * TGFb_ln * (Th0_ln + Th1_ln * portion_act_th1_ln + Th2_ln * portion_act_th2_ln + Tc0_ln + Tc2_ln * portion_act_tc2_ln) / (Kd_tgfb + TGFb_ln)</t>
  </si>
  <si>
    <t xml:space="preserve">TGFb_ln = </t>
  </si>
  <si>
    <t>TGFb degradation in lymph node</t>
  </si>
  <si>
    <t>V_deg_tgfb_pl</t>
  </si>
  <si>
    <t>PLASMA * kbase_deg_tgfb_pl * TGFb_pl</t>
  </si>
  <si>
    <t xml:space="preserve">TGFb_pl = </t>
  </si>
  <si>
    <t>TGFb degradation in plasma</t>
  </si>
  <si>
    <t>V_deg_tgfb_ts</t>
  </si>
  <si>
    <t xml:space="preserve">TGFb_ts = </t>
  </si>
  <si>
    <t>TGFb degradation in tissue</t>
  </si>
  <si>
    <t>V_distr_tgfb_ts_ln</t>
  </si>
  <si>
    <t>J_ts_ln * TGFb_ts</t>
  </si>
  <si>
    <t>TGFb_ts = TGFb_ln</t>
  </si>
  <si>
    <t>TGFb transport from tissue to lymph node with lymph flow</t>
  </si>
  <si>
    <t>V_distr_tgfb_ln_pl</t>
  </si>
  <si>
    <t>PS_tgfb_ln_pl * (TGFb_ln - TGFb_pl)</t>
  </si>
  <si>
    <t>TGFb_ln = TGFb_pl</t>
  </si>
  <si>
    <t>TGFb transport from lymph node to plasma</t>
  </si>
  <si>
    <t>V_distr_tgfb_pl_ts</t>
  </si>
  <si>
    <t>PS_tgfb_pl_ts * (TGFb_pl - TGFb_ts)</t>
  </si>
  <si>
    <t>TGFb_pl = TGFb_ts</t>
  </si>
  <si>
    <t>TGFb transport from plasma to tissue</t>
  </si>
  <si>
    <t>V_syn_cxcl10_imph1_ts</t>
  </si>
  <si>
    <t>syn_factor_imph1 * TISSUE * kbase_syn_cxcl10_imph1_ts * iMph1_ts * (1 + Emax_ag_syn_cxcl10_imph1_ts * Ag_ts / EC50_ag_syn_cxcl10_imph1_ts) / (1 + Ag_ts / EC50_ag_syn_cxcl10_imph1_ts)</t>
  </si>
  <si>
    <t xml:space="preserve"> = CXCL10_ts</t>
  </si>
  <si>
    <t>Rate of CXCL10 Synthesis by M1 macrophages in tissue</t>
  </si>
  <si>
    <t>V_syn_cxcl10_m1_ts</t>
  </si>
  <si>
    <t>syn_factor_imph1 * TISSUE * kbase_syn_cxcl10_m1_ts * M1_ts * (1 + Emax_ag_syn_cxcl10_imph1_ts * Ag_ts / EC50_ag_syn_cxcl10_imph1_ts) / (1 + Ag_ts / EC50_ag_syn_cxcl10_imph1_ts)</t>
  </si>
  <si>
    <t>V_deg_cxcl10_ln</t>
  </si>
  <si>
    <t>LN * kbase_deg_cxcl10_ln * CXCL10_ln / (Kd_cxcl10 + CXCL10_ln)</t>
  </si>
  <si>
    <t xml:space="preserve">CXCL10_ln = </t>
  </si>
  <si>
    <t>CXCL10 degradation in lymph node</t>
  </si>
  <si>
    <t>V_deg_cxcl10_pl</t>
  </si>
  <si>
    <t>PLASMA * kbase_deg_cxcl10_pl * CXCL10_pl</t>
  </si>
  <si>
    <t xml:space="preserve">CXCL10_pl = </t>
  </si>
  <si>
    <t>CXCL10 degradation in plasma</t>
  </si>
  <si>
    <t>V_deg_cxcl10_ts</t>
  </si>
  <si>
    <t>TISSUE * kbase_cdeg_cxcl10_ts * CXCL10_ts * (EO_ts + MCp_ts + Th1_ts * portion_act_th1_ts) / (Kd_cxcl10 + CXCL10_ts)</t>
  </si>
  <si>
    <t xml:space="preserve">CXCL10_ts = </t>
  </si>
  <si>
    <t>CXCL10 degradation in tissue</t>
  </si>
  <si>
    <t>V_distr_cxcl10_ts_ln</t>
  </si>
  <si>
    <t>J_ts_ln * CXCL10_ts</t>
  </si>
  <si>
    <t>CXCL10_ts = CXCL10_ln</t>
  </si>
  <si>
    <t>CXCL10 transport from tissue to lymph node with lymph flow</t>
  </si>
  <si>
    <t>V_distr_cxcl10_ln_pl</t>
  </si>
  <si>
    <t>PS_cxcl10_ln_pl * (CXCL10_ln - CXCL10_pl)</t>
  </si>
  <si>
    <t>CXCL10_ln = CXCL10_pl</t>
  </si>
  <si>
    <t>CXCL10 transport from lymph node to plasma</t>
  </si>
  <si>
    <t>V_distr_cxcl10_pl_ts</t>
  </si>
  <si>
    <t>PS_cxcl10_pl_ts * (CXCL10_pl - CXCL10_ts)</t>
  </si>
  <si>
    <t>CXCL10_pl = CXCL10_ts</t>
  </si>
  <si>
    <t>CXCL10 transport from plasma to tissue</t>
  </si>
  <si>
    <t>V_syn_ccl2_imph1_ts</t>
  </si>
  <si>
    <t>syn_factor_imph1 * TISSUE * kbase_syn_ccl2_imph1_ts * iMph1_ts</t>
  </si>
  <si>
    <t xml:space="preserve"> = CCL2_ts</t>
  </si>
  <si>
    <t>Rate of CCL2 Synthesis by M1 macrophages in tissue</t>
  </si>
  <si>
    <t>V_syn_ccl2_m1_ts</t>
  </si>
  <si>
    <t>syn_factor_imph1 * TISSUE * kbase_syn_ccl2_m1_ts * M1_ts</t>
  </si>
  <si>
    <t>Rate of CCL2 Synthesis by M2 macrophages in tissue</t>
  </si>
  <si>
    <t>V_deg_ccl2_ln</t>
  </si>
  <si>
    <t>LN * kbase_deg_ccl2_ln * CCL2_ln / (Kd_ccl2 + CCL2_ln)</t>
  </si>
  <si>
    <t xml:space="preserve">CCL2_ln = </t>
  </si>
  <si>
    <t>CCL2 degradation in lymph node</t>
  </si>
  <si>
    <t>V_deg_ccl2_pl</t>
  </si>
  <si>
    <t>PLASMA * kbase_deg_ccl2_pl * CCL2_pl</t>
  </si>
  <si>
    <t xml:space="preserve">CCL2_pl = </t>
  </si>
  <si>
    <t>CCL2 degradation in plasma</t>
  </si>
  <si>
    <t>V_deg_ccl2_ts</t>
  </si>
  <si>
    <t>TISSUE * kbase_cdeg_ccl2_ts * CCL2_ts * PBM_pl / (Kd_ccl2 + CCL2_ts)</t>
  </si>
  <si>
    <t xml:space="preserve">CCL2_ts = </t>
  </si>
  <si>
    <t>CCL2 degradation in tissue</t>
  </si>
  <si>
    <t>V_distr_ccl2_ts_ln</t>
  </si>
  <si>
    <t>J_ts_ln * CCL2_ts</t>
  </si>
  <si>
    <t>CCL2_ts = CCL2_ln</t>
  </si>
  <si>
    <t>CCL2 transport from tissue to lymph node with lymph flow</t>
  </si>
  <si>
    <t>V_distr_ccl2_ln_pl</t>
  </si>
  <si>
    <t>PS_ccl2_ln_pl * (CCL2_ln - CCL2_pl)</t>
  </si>
  <si>
    <t>CCL2_ln = CCL2_pl</t>
  </si>
  <si>
    <t>CCL2 transport from lymph node to plasma</t>
  </si>
  <si>
    <t>V_distr_ccl2_pl_ts</t>
  </si>
  <si>
    <t>PS_ccl2_pl_ts * (CCL2_pl - CCL2_ts)</t>
  </si>
  <si>
    <t>CCL2_pl = CCL2_ts</t>
  </si>
  <si>
    <t>CCL2 transport from plasma to tissue</t>
  </si>
  <si>
    <t>V_syn_ccl22_imph1_ts</t>
  </si>
  <si>
    <t>syn_factor_imph1 * TISSUE * kbase_syn_ccl22_imph1_ts * iMph1_ts</t>
  </si>
  <si>
    <t xml:space="preserve"> = CCL22_ts</t>
  </si>
  <si>
    <t>Rate of CCL22 Synthesis by M1 macrophages in tissue</t>
  </si>
  <si>
    <t>V_syn_ccl22_m1_ts</t>
  </si>
  <si>
    <t>syn_factor_imph1 * TISSUE * kbase_syn_ccl22_m1_ts * M1_ts</t>
  </si>
  <si>
    <t>V_deg_ccl22_ln</t>
  </si>
  <si>
    <t>LN * kbase_deg_ccl22_ln * CCL22_ln / (Kd_ccl22 + CCL22_ln)</t>
  </si>
  <si>
    <t xml:space="preserve">CCL22_ln = </t>
  </si>
  <si>
    <t>CCL22 degradation in lymph node</t>
  </si>
  <si>
    <t>V_deg_ccl22_pl</t>
  </si>
  <si>
    <t>PLASMA * kbase_deg_ccl22_pl * CCL22_pl</t>
  </si>
  <si>
    <t xml:space="preserve">CCL22_pl = </t>
  </si>
  <si>
    <t>CCL22 degradation in plasma</t>
  </si>
  <si>
    <t>V_deg_ccl22_ts</t>
  </si>
  <si>
    <t>TISSUE * kbase_cdeg_ccl22_ts * CCL22_ts * (Th2_ts * portion_act_th2_ts + Th22_ts * portion_act_th22_ts + Treg_ts * portion_act_treg_ts + Tc2_ts * portion_act_tc2_ts) / (Kd_ccl22 + CCL22_ts)</t>
  </si>
  <si>
    <t xml:space="preserve">CCL22_ts = </t>
  </si>
  <si>
    <t>CCL22 degradation in tissue</t>
  </si>
  <si>
    <t>V_distr_ccl22_ts_ln</t>
  </si>
  <si>
    <t>J_ts_ln * CCL22_ts</t>
  </si>
  <si>
    <t>CCL22_ts = CCL22_ln</t>
  </si>
  <si>
    <t>CCL22 transport from tissue to lymph node with lymph flow</t>
  </si>
  <si>
    <t>V_distr_ccl22_ln_pl</t>
  </si>
  <si>
    <t>PS_ccl22_ln_pl * (CCL22_ln - CCL22_pl)</t>
  </si>
  <si>
    <t>CCL22_ln = CCL22_pl</t>
  </si>
  <si>
    <t>CCL22 transport from lymph node to plasma</t>
  </si>
  <si>
    <t>V_distr_ccl22_pl_ts</t>
  </si>
  <si>
    <t>PS_ccl22_pl_ts * (CCL22_pl - CCL22_ts)</t>
  </si>
  <si>
    <t>CCL22_pl = CCL22_ts</t>
  </si>
  <si>
    <t>CCL22 transport from plasma to tissue</t>
  </si>
  <si>
    <t>num</t>
  </si>
  <si>
    <t>Const</t>
  </si>
  <si>
    <t>kbase_rec_pbm_pl</t>
  </si>
  <si>
    <t>Basal rate of PBM production</t>
  </si>
  <si>
    <t>kbase_apo_pbm_pl</t>
  </si>
  <si>
    <t>Basal rate constant of PBM apoptosis in blood plasma in the absence of soluble activators, inhibitors and modifiers</t>
  </si>
  <si>
    <t>kbase_dif_pbm_imph1_pl_ts</t>
  </si>
  <si>
    <t>Basal rate constant of PBM differentiation to iMph1 macrophages in tissue</t>
  </si>
  <si>
    <t>Emax_gmcsf_dif_pbm_imph1_ts</t>
  </si>
  <si>
    <t>dimensionless</t>
  </si>
  <si>
    <t>Maximal effect of GMCSF on PBM differentiation to iMph1 macrophages in tissue</t>
  </si>
  <si>
    <t>IC50_gmcsf</t>
  </si>
  <si>
    <t>Bari IC50 with respect to GMCSF effect</t>
  </si>
  <si>
    <t>Tofa_IC50_gmcsf</t>
  </si>
  <si>
    <t>Tofacitinib IC50 with respect to GMCSF effect</t>
  </si>
  <si>
    <t>Kd_cell</t>
  </si>
  <si>
    <t>Dissociation constant describing cell conjugation Assumed to be equal for all cells in any compartment</t>
  </si>
  <si>
    <t>EC50_gmcsf_dif_pbm_imph1_ts</t>
  </si>
  <si>
    <t>GMCSF corresponding to its half-maximal effect on PBM differentiation to iMph1 macrophages in tissue</t>
  </si>
  <si>
    <t>Emax_ccl2_dif_pbm_imph1_ts</t>
  </si>
  <si>
    <t>Maximal effect of CCL2 on iMph1 differentiation from PBM in tissue</t>
  </si>
  <si>
    <t>EC50_ccl2_dif_pbm_imph1_ts</t>
  </si>
  <si>
    <t>CCL2 corresponding to its half-maximal effect on iMph1 differentiation from PBM in tissue</t>
  </si>
  <si>
    <t>kbase_dif_pbm_imph2_pl_ts</t>
  </si>
  <si>
    <t>Basal rate constant of PBM differentiation to iMph2 macrophages in tissue</t>
  </si>
  <si>
    <t>Emax_mcsf_dif_pbm_imph2_ts</t>
  </si>
  <si>
    <t>Maximal effect of MCSF on PBM differentiation to iMph2 macrophages in tissue</t>
  </si>
  <si>
    <t>EC50_mcsf_dif_pbm_imph2_ts</t>
  </si>
  <si>
    <t>MCSFcorresponding to its half-maximal effect on PBM differentiation to iMph2 macrophages in tissue</t>
  </si>
  <si>
    <t>Emax_ccl2_dif_pbm_imph2_ts</t>
  </si>
  <si>
    <t>Maximal effect of CCL2 on iMph2 differentiation from PBM in tissue</t>
  </si>
  <si>
    <t>EC50_ccl2_dif_pbm_imph2_ts</t>
  </si>
  <si>
    <t>CCL2 corresponding to its half-maximal effect on iMph2 differentiation from PBM in tissue</t>
  </si>
  <si>
    <t>kbase_pro_imph1_ts</t>
  </si>
  <si>
    <t>Basal rate constant of iMph1 cells proliferation in tissue</t>
  </si>
  <si>
    <t>EC50_pro_imph1_ts</t>
  </si>
  <si>
    <t>iMph1 corresponding to its half-maximal effect on limiting of iMph1 proliferation</t>
  </si>
  <si>
    <t>kbase_pro_imph2_ts</t>
  </si>
  <si>
    <t>Basal rate constant of iMph2 cells proliferation in tissue</t>
  </si>
  <si>
    <t>EC50_pro_imph2_ts</t>
  </si>
  <si>
    <t>iMph2 corresponding to its half-maximal effect on iMph2 proliferation</t>
  </si>
  <si>
    <t>kbase_apo_imph1_ts</t>
  </si>
  <si>
    <t>Basal rate constant of iMph1 cells apoptosis in tissue in the absence of soluble activators, inhibitors and modifiers</t>
  </si>
  <si>
    <t>kbase_apo_imph2_ts</t>
  </si>
  <si>
    <t>Basal rate constant of iMph2 cells apoptosis in tissue, assumed the same as for iMph1 cells in the absence of soluble activators, inhibitors and modifiers</t>
  </si>
  <si>
    <t>kbase_act_imph1_ts</t>
  </si>
  <si>
    <t>Basal rate constant describing activation of iMph1 in tissue in the absence of soluble activators, inhibitors and modifiers</t>
  </si>
  <si>
    <t>Emax_0_ag_act_imph1_ts</t>
  </si>
  <si>
    <t>Maximal effect of Antigen on activation of iMph1 in tissue in the absence of modifiers</t>
  </si>
  <si>
    <t>EC50_0_ag_act_imph1_ts</t>
  </si>
  <si>
    <t>Antigen corresponding to its half maximal effect on activation of iMph1 in tissue in the absence of modifier</t>
  </si>
  <si>
    <t>kbase_apo_m1_ts</t>
  </si>
  <si>
    <t>Basal rate constant ofiMph1cells apoptosis in tissue</t>
  </si>
  <si>
    <t>kbase_act_imph2_m2a_ts</t>
  </si>
  <si>
    <t>Basal rate constant of iMph2 differentiation to M2a macrophages in tissue</t>
  </si>
  <si>
    <t>kbase_act_imph2_m2b_ts</t>
  </si>
  <si>
    <t>Basal rate constant of iMph2 differentiation to M2b macrophages in tissue</t>
  </si>
  <si>
    <t>Emax_0_ag_act_imph2_ts</t>
  </si>
  <si>
    <t>Maximal effect of Antigen on activation of iMph2 in M2b in tissue in the absence of modifiers</t>
  </si>
  <si>
    <t>EC50_0_ag_act_imph2_ts</t>
  </si>
  <si>
    <t>Antigen corresponding to its half maximal effect on activation of iMph2 to M2b in tissue in the absence of modifier</t>
  </si>
  <si>
    <t>kbase_act_imph2_m2c_ts</t>
  </si>
  <si>
    <t>Basal rate constant of iMph2 differentiation to M2c macrophages in tissue</t>
  </si>
  <si>
    <t>kbase_apo_m2a_ts</t>
  </si>
  <si>
    <t>Basal rate constant of M2a cells apoptosis in tissue</t>
  </si>
  <si>
    <t>kbase_apo_m2b_ts</t>
  </si>
  <si>
    <t>Basal rate constant of M2b cells apoptosis in tissue</t>
  </si>
  <si>
    <t>kbase_apo_m2c_ts</t>
  </si>
  <si>
    <t>Basal rate constant of M2c cells apoptosis in tissue</t>
  </si>
  <si>
    <t>syn_factor_imph1</t>
  </si>
  <si>
    <t>Factor simultaneously changing production of any cytokine/chemokine/molecule by M1</t>
  </si>
  <si>
    <t>kbase_syn_il1b_imph1_ts</t>
  </si>
  <si>
    <t>Basal rate constant of IL1b production by iMph1 in tissue</t>
  </si>
  <si>
    <t>Emax_ag_syn_il1b_imph1_ts</t>
  </si>
  <si>
    <t>Maximal effect of antigen on IL1b production by iMph1 macrophages</t>
  </si>
  <si>
    <t>EC50_ag_syn_il1b_imph1_ts</t>
  </si>
  <si>
    <t>Ag  corresponding to its half maximal effect of IL1b synthesis by iMph1 in tissue</t>
  </si>
  <si>
    <t>kbase_syn_il1b_m1_ts</t>
  </si>
  <si>
    <t>Basal rate constant of IL1b production by M1 in tissue</t>
  </si>
  <si>
    <t>kbase_cdeg_il1b_ln</t>
  </si>
  <si>
    <t>Basal rate constant for IL-1b degradation in lymph node</t>
  </si>
  <si>
    <t>Kd_il1b</t>
  </si>
  <si>
    <t>Dissociation constant of cytokine/receptor binding</t>
  </si>
  <si>
    <t>kbase_deg_il1b_pl</t>
  </si>
  <si>
    <t>Basal rate constant for IL-1b degradation in plasma</t>
  </si>
  <si>
    <t>kbase_cdeg_il1b_ts</t>
  </si>
  <si>
    <t>Basal rate constant for IL-1b degradation in tissue</t>
  </si>
  <si>
    <t>J_ts_ln</t>
  </si>
  <si>
    <t>Lymph flow rate from tissue to lymph node</t>
  </si>
  <si>
    <t>PS_il1b_ln_pl</t>
  </si>
  <si>
    <t>IL-1b migration from lymph node to plasma</t>
  </si>
  <si>
    <t>PS_il1b_pl_ts</t>
  </si>
  <si>
    <t>IL-1b migration from plasma to tissue</t>
  </si>
  <si>
    <t>syn_factor_pbm</t>
  </si>
  <si>
    <t>Factor simultaneously changing production of any cytokine/chemokine/molecule by PBM</t>
  </si>
  <si>
    <t>kbase_syn_il6_pbm_pl</t>
  </si>
  <si>
    <t>Basal rate constant of IL6 production by PBM</t>
  </si>
  <si>
    <t>Emax_ag_syn_il6_pbm_pl</t>
  </si>
  <si>
    <t>Maximal effect of antigen on IL6 production by PBM</t>
  </si>
  <si>
    <t>EC50_ag_syn_il6_pbm_pl</t>
  </si>
  <si>
    <t>Antigen  corresponding to its half maximal effect on IL6 production by PBM</t>
  </si>
  <si>
    <t>kbase_syn_il6_imph1_ts</t>
  </si>
  <si>
    <t>Basal rate constant of IL6 production by PBM in tissue</t>
  </si>
  <si>
    <t>Emax_ag_syn_il6_imph1_ts</t>
  </si>
  <si>
    <t>Maximal effect of Ag on IL6 production by iMph1 macrophages</t>
  </si>
  <si>
    <t>EC50_ag_syn_il6_imph1_ts</t>
  </si>
  <si>
    <t>Ag  corresponding to its half maximal effect of IL6 synthesis by iMph1 in tissue</t>
  </si>
  <si>
    <t>kbase_syn_il6_m1_ts</t>
  </si>
  <si>
    <t>kbase_deg_il6_pl</t>
  </si>
  <si>
    <t>Basal rate constant for IL-6 degradation in plasma</t>
  </si>
  <si>
    <t>kbase_cdeg_il6_ts</t>
  </si>
  <si>
    <t>Basal rate constant for IL-6 degradation in tissue</t>
  </si>
  <si>
    <t>Kd_il6</t>
  </si>
  <si>
    <t>PS_il6_ln_pl</t>
  </si>
  <si>
    <t>IL-6 migration from lymph node to plasma</t>
  </si>
  <si>
    <t>PS_il6_pl_ts</t>
  </si>
  <si>
    <t>IL-6 migration from plasma to tissue</t>
  </si>
  <si>
    <t>syn_factor_imph2</t>
  </si>
  <si>
    <t>Factor simultaneously changing production of any cytokine/chemokine/molecule by M2</t>
  </si>
  <si>
    <t>kbase_syn_il10_imph2_ts</t>
  </si>
  <si>
    <t>Basal rate constant of IL10 production by PBM in tissue</t>
  </si>
  <si>
    <t>Emax_il10_syn_il10_imph2_ts</t>
  </si>
  <si>
    <t>Maximal effect of IL10 on IL10 production by iMph2 macrophages in tissue</t>
  </si>
  <si>
    <t>EC50_il10_syn_il10_imph2_ts</t>
  </si>
  <si>
    <t>IL10  corresponding to its half maximal effect on IL10 production by iMph2 macrophages in tissue</t>
  </si>
  <si>
    <t>Emax_tgfb_syn_il10_imph2_ts</t>
  </si>
  <si>
    <t>Maximal effect of TGFb on IL10 production by iMph2 macrophages in tissue</t>
  </si>
  <si>
    <t>EC50_tgfb_syn_il10_imph2_ts</t>
  </si>
  <si>
    <t>TGFb  corresponding to its half maximal effect on IL10 production by iMph2 macrophages in tissue</t>
  </si>
  <si>
    <t>kbase_cdeg_il10_ln</t>
  </si>
  <si>
    <t>Basal rate constant for IL-10 degradation in lymph node</t>
  </si>
  <si>
    <t>Kd_il10</t>
  </si>
  <si>
    <t>kbase_deg_il10_pl</t>
  </si>
  <si>
    <t>Basal rate constant for IL-10 degradation in plasma</t>
  </si>
  <si>
    <t>kbase_cdeg_il10_ts</t>
  </si>
  <si>
    <t>Basal rate constant for IL-10 degradation in tissue</t>
  </si>
  <si>
    <t>PS_il10_ln_pl</t>
  </si>
  <si>
    <t>IL-10 migration from lymph node to plasma</t>
  </si>
  <si>
    <t>PS_il10_pl_ts</t>
  </si>
  <si>
    <t>IL-10 migration from plasma to tissue</t>
  </si>
  <si>
    <t>kbase_syn_il12_pbm_pl</t>
  </si>
  <si>
    <t>Basal rate constant of IL12 production by PBM</t>
  </si>
  <si>
    <t>Emax_ag_syn_il12_pbm_pl</t>
  </si>
  <si>
    <t>Maximal effect of Ag on synthesis of IL12 by PBM in plasma</t>
  </si>
  <si>
    <t>MEmax_ifng_ag_syn_il12_pbm_pl</t>
  </si>
  <si>
    <t>Maximal effect of IFNg modifier on activator effect of Ag on IL12 production by PBM</t>
  </si>
  <si>
    <t>IC50_ifng</t>
  </si>
  <si>
    <t>Bari IC50 with respect to IFNg effect</t>
  </si>
  <si>
    <t>Upada_IC50_ifng</t>
  </si>
  <si>
    <t>Upadacitinib IC50 with respect to IFNg effect</t>
  </si>
  <si>
    <t>Filgo_IC50_ifng</t>
  </si>
  <si>
    <t>Filgotinib IC50 with respect to IFNg effect</t>
  </si>
  <si>
    <t>Tofa_IC50_ifng</t>
  </si>
  <si>
    <t>Tofacitinib IC50 with respect to IFNg effect</t>
  </si>
  <si>
    <t>EC50_ifng_ag_syn_il12_pbm_pl</t>
  </si>
  <si>
    <t>IFNg  corresponding to its half maximal modifier effect on Ag stimlation of IL12 synthesis by iMph1 in tissue</t>
  </si>
  <si>
    <t>MImax_pge2_ag_syn_il12_pbm_pl</t>
  </si>
  <si>
    <t>Imax of PGE2 on activator effect of antigen effect on IL12 production by PBM</t>
  </si>
  <si>
    <t>IC50_pge2_ag_syn_il12_pbm_pl</t>
  </si>
  <si>
    <t>PGE2 corresponding to its half-maximal effect on antigen acting on IL12 production by PBM</t>
  </si>
  <si>
    <t>EC50_ag_syn_il12_pbm_pl</t>
  </si>
  <si>
    <t>Antigen  corresponding to its half maximal effect on IL12 production by PBM</t>
  </si>
  <si>
    <t>kbase_syn_il12_imph1_ts</t>
  </si>
  <si>
    <t>Basal rate constant of IL12 production by PBM in tissue</t>
  </si>
  <si>
    <t>Emax_ag_syn_il12_imph1_ts</t>
  </si>
  <si>
    <t>Maximal effect of Ag on IL12 production by iMph1 macrophages</t>
  </si>
  <si>
    <t>EC50_ag_syn_il12_imph1_ts</t>
  </si>
  <si>
    <t>Ag corresponding to its half maximal effect on synthesis of IL12 by iMph1 in tissue</t>
  </si>
  <si>
    <t>kbase_syn_il12_m1_ts</t>
  </si>
  <si>
    <t>kbase_cdeg_il12_ln</t>
  </si>
  <si>
    <t>Basal rate constant for IL-12 degradation in lymph node; 20516733,EG:{[PMID: 9815699]},9516955; parameter range is from 0.06 to 0.093</t>
  </si>
  <si>
    <t>Kd_il12</t>
  </si>
  <si>
    <t>Dissociation constant of cytokine/receptor binding; Kd is about 5 - 20 pM;</t>
  </si>
  <si>
    <t>kbase_deg_il12_pl</t>
  </si>
  <si>
    <t>Basal rate constant for IL-12 degradation in plasma; 20516733,EG:{[PMID: 9815699]},9516955; parameter range is from 0.06 to 0.093</t>
  </si>
  <si>
    <t>kbase_cdeg_il12_ts</t>
  </si>
  <si>
    <t>Basal rate constant for IL-12 degradation in tissue; 20516733,EG:{[PMID: 9815699]},9516955; parameter range is from 0.06 to 0.093</t>
  </si>
  <si>
    <t>PS_il12_ln_pl</t>
  </si>
  <si>
    <t>IL-12 migration from lymph node to plasma</t>
  </si>
  <si>
    <t>PS_il12_pl_ts</t>
  </si>
  <si>
    <t>IL-12 migration from plasma to tissue</t>
  </si>
  <si>
    <t>kbase_syn_il23_pbm_pl</t>
  </si>
  <si>
    <t>Basal rate constant of IL23 production by PBM</t>
  </si>
  <si>
    <t>Emax_ag_syn_il23_pbm_pl</t>
  </si>
  <si>
    <t>Maximal effect of antigen on IL23 production by PBM</t>
  </si>
  <si>
    <t>MImax_pge2_ag_syn_il23_pbm_pl</t>
  </si>
  <si>
    <t>Maximal inhibitory effect of PGE2 on Ag activating IL23 production by PBM</t>
  </si>
  <si>
    <t>IC50_pge2_ag_syn_il23_pbm_pl</t>
  </si>
  <si>
    <t>PGE2 corresponding to its half-maximal inhibitory effect on Ag activating IL23 production by PBM</t>
  </si>
  <si>
    <t>EC50_ag_syn_il23_pbm_pl</t>
  </si>
  <si>
    <t>Ag corresponding to its half-maximal effect of IL23 synthesis by PBM</t>
  </si>
  <si>
    <t>kbase_syn_il23_imph1_ts</t>
  </si>
  <si>
    <t>Basal rate constant of IL23 production by PBM in tissue</t>
  </si>
  <si>
    <t>Emax_ag_syn_il23_imph1_ts</t>
  </si>
  <si>
    <t>Maximal effect of antigen on IL23 production by iMph1 macrophages</t>
  </si>
  <si>
    <t>EC50_ag_syn_il23_imph1_ts</t>
  </si>
  <si>
    <t>Ag corresponding to its half-maximal effect of IL23 synthesis by iMph1 in tissue</t>
  </si>
  <si>
    <t>kbase_syn_il23_m1_ts</t>
  </si>
  <si>
    <t>kbase_cdeg_il23_ln</t>
  </si>
  <si>
    <t>Basal rate constant for IL-23 degradation in lymph node</t>
  </si>
  <si>
    <t>Kd_il23</t>
  </si>
  <si>
    <t>kbase_deg_il23_pl</t>
  </si>
  <si>
    <t>Basal rate constant for IL-23 degradation in plasma</t>
  </si>
  <si>
    <t>kbase_cdeg_il23_ts</t>
  </si>
  <si>
    <t>Basal rate constant for IL-23 degradation in tissue</t>
  </si>
  <si>
    <t>PS_il23_ln_pl</t>
  </si>
  <si>
    <t>IL-23 migration from lymph node to plasma</t>
  </si>
  <si>
    <t>PS_il23_pl_ts</t>
  </si>
  <si>
    <t>IL-23 migration from plasma to tissue</t>
  </si>
  <si>
    <t>kbase_syn_tnfa_imph1_ts</t>
  </si>
  <si>
    <t>Basal rate constant of TNFa production by PBM in tissue</t>
  </si>
  <si>
    <t>Emax_ag_syn_tnfa_imph1_ts</t>
  </si>
  <si>
    <t>Maximal effect of antigen on TNFa production by iMph1 macrophages</t>
  </si>
  <si>
    <t>EC50_ag_syn_tnfa_imph1_ts</t>
  </si>
  <si>
    <t>Ag  corresponding to its half maximal effect of TNFa synthesis by iMph1 in tissue</t>
  </si>
  <si>
    <t>kbase_syn_tnfa_m1_ts</t>
  </si>
  <si>
    <t>kbase_cdeg_tnfa_ln</t>
  </si>
  <si>
    <t>Basal rate constant for TNFa degradation in lymph node</t>
  </si>
  <si>
    <t>Kd_tnfa</t>
  </si>
  <si>
    <t>kbase_deg_tnfa_pl</t>
  </si>
  <si>
    <t>Basal rate constant for TNFa degradation in plasma</t>
  </si>
  <si>
    <t>kbase_cdeg_tnfa_ts</t>
  </si>
  <si>
    <t>Basal rate constant for TNFa degradation in tissue</t>
  </si>
  <si>
    <t>PS_tnfa_ln_pl</t>
  </si>
  <si>
    <t>TNFa migration from lymph node to plasma</t>
  </si>
  <si>
    <t>PS_tnfa_pl_ts</t>
  </si>
  <si>
    <t>TNFa migration from plasma to tissue</t>
  </si>
  <si>
    <t>kbase_syn_tgfb_imph2_ts</t>
  </si>
  <si>
    <t>Basal rate constant of TGFb production by PBM in tissue</t>
  </si>
  <si>
    <t>Emax_il10_syn_tgfb_imph2_ts</t>
  </si>
  <si>
    <t>Maximal effect of IL10 on TGFb production by M2 macrophages in tissue</t>
  </si>
  <si>
    <t>IC50_il10</t>
  </si>
  <si>
    <t>Bari IC50 with respect to IL10 effect</t>
  </si>
  <si>
    <t>Tofa_IC50_il10</t>
  </si>
  <si>
    <t>Tofacitinib IC50 with respect to IL10 effect</t>
  </si>
  <si>
    <t>EC50_il10_syn_tgfb_imph2_ts</t>
  </si>
  <si>
    <t>IL10 corresponding to its half-maximal effect on TGFb production by iMph2 macrophages in tissue</t>
  </si>
  <si>
    <t>Emax_tgfb_syn_tgfb_imph2_ts</t>
  </si>
  <si>
    <t>EC50_tgfb_syn_tgfb_imph2_ts</t>
  </si>
  <si>
    <t>TGFb corresponding to its half-maximal effect on TGFb production by iMph2 macrophages in tissue</t>
  </si>
  <si>
    <t>kbase_cdeg_tgfb_ln</t>
  </si>
  <si>
    <t>Basal rate constant for TGFb degradation in lymph node</t>
  </si>
  <si>
    <t>kbase_act_tcell</t>
  </si>
  <si>
    <t>Basal rate constant of T cell (except T regs) activation</t>
  </si>
  <si>
    <t>EC50_0_tcrc_tdif_lca_th0_th1_ln</t>
  </si>
  <si>
    <t>EC50 of stimulatory effect of TCRc ligation on Th0 differentiation to Th1, antigen presentation by LCa</t>
  </si>
  <si>
    <t>MEC50max_cd28_tcrc_tdif_lca_th0_th1_ln</t>
  </si>
  <si>
    <t>Maximal stimulatory effect of CD28 ligation on EC50 of TCRc effect on Th0 differentiation to Th1, antigen presentation by LCa</t>
  </si>
  <si>
    <t>EC50_cd28_tcrc_tdif_lca_th0_th1_ln</t>
  </si>
  <si>
    <t>EC50 of stimulatory effect of CD28 ligation on EC50 of TCRc effect on Th0 differentiation to Th1, antigen presentation by LCa</t>
  </si>
  <si>
    <t>kbase_tdif_lca_th0_th1_ln</t>
  </si>
  <si>
    <t>Basal rate constant for Th0 differentiation into Th1 in lymph node, antigen presentation by LCa</t>
  </si>
  <si>
    <t>MEmax_il12_tcrc_tdif_lca_th0_th1_ln</t>
  </si>
  <si>
    <t>Maximal effect of IL-12 on Th0 differentiation to Th1, antigen presentation by LCa</t>
  </si>
  <si>
    <t>IC50_il12</t>
  </si>
  <si>
    <t>Bari IC50 with respect to IL12 effect</t>
  </si>
  <si>
    <t>Tofa_IC50_il12</t>
  </si>
  <si>
    <t>Tofacitinib IC50 with respect to IL12 effect</t>
  </si>
  <si>
    <t>Kd_uste</t>
  </si>
  <si>
    <t>Equilibrium dissociation constant</t>
  </si>
  <si>
    <t>EC50_il12_tcrc_tdif_lca_th0_th1_ln</t>
  </si>
  <si>
    <t>EC50 for IL-12 effect on Th0 differentiation to Th1, antigen presentation by LCa</t>
  </si>
  <si>
    <t>Imax_efa</t>
  </si>
  <si>
    <t>Maximum inhibitory response with respect to T-cells</t>
  </si>
  <si>
    <t>IC50_act_efa</t>
  </si>
  <si>
    <t>IC50 of Efa effect on T-cells activation</t>
  </si>
  <si>
    <t>MImax_il4_tcrc_tdif_lca_th0_th1_ln</t>
  </si>
  <si>
    <t>Maximal effect of IL-4 on Th0 differentiation to Th1, antigen presentation by LCa</t>
  </si>
  <si>
    <t>IC50_il4</t>
  </si>
  <si>
    <t>Bari IC50 with respect to IL4 effect</t>
  </si>
  <si>
    <t>Upada_IC50_il4</t>
  </si>
  <si>
    <t>Upadacitinib IC50 with respect to IL4 effect</t>
  </si>
  <si>
    <t>Filgo_IC50_il4</t>
  </si>
  <si>
    <t>Filgotinib IC50 with respect to IL4 effect</t>
  </si>
  <si>
    <t>Tofa_IC50_il4</t>
  </si>
  <si>
    <t>Tofacitinib IC50 with respect to IL4 effect</t>
  </si>
  <si>
    <t>Kd_dupi</t>
  </si>
  <si>
    <t>EC50_il4_tcrc_tdif_lca_th0_th1_ln</t>
  </si>
  <si>
    <t>IC50 for inhibitory effect of IL-4 on Th0 differentiation to Th1, antigen presentation by LCa</t>
  </si>
  <si>
    <t>MImax_il10_tcrc_tdif_lca_th0_th1_ln</t>
  </si>
  <si>
    <t>Maximal effect of IL-10 on Th0 differentiation to Th1, antigen presentation by LCa</t>
  </si>
  <si>
    <t>Upada_IC50_il10</t>
  </si>
  <si>
    <t>Upadacitinib IC50 with respect to IL10 effect</t>
  </si>
  <si>
    <t>Filgo_IC50_il10</t>
  </si>
  <si>
    <t>Filgotinib IC50 with respect to IL10 effect</t>
  </si>
  <si>
    <t>EC50_il10_tcrc_tdif_lca_th0_th1_ln</t>
  </si>
  <si>
    <t>IC50 for inhibitory effect of IL-10 on Th0 differentiation to Th1, antigen presentation by LCa</t>
  </si>
  <si>
    <t>EC50_0_tcrc_tdif_ideca_th0_th1_ln</t>
  </si>
  <si>
    <t>EC50 of stimulatory effect of TCRc ligation on Th0 differentiation to Th1, antigen presentation by IDECa</t>
  </si>
  <si>
    <t>MEC50max_cd28_tcrc_tdif_ideca_th0_th1_ln</t>
  </si>
  <si>
    <t>Maximal stimulatory effect of CD28 ligation on EC50 of TCRc effect on Th0 differentiation to Th1, antigen presentation by IDECa</t>
  </si>
  <si>
    <t>EC50_cd28_tcrc_tdif_ideca_th0_th1_ln</t>
  </si>
  <si>
    <t>EC50 of stimulatory effect of CD28 ligation on EC50 of TCRc effect on Th0 differentiation to Th1, antigen presentation by IDECa</t>
  </si>
  <si>
    <t>prab_lc_idec</t>
  </si>
  <si>
    <t>Presentation ability fold change IDEC with respect to LC</t>
  </si>
  <si>
    <t>kbase_tdif_ideca_th0_th1_ln</t>
  </si>
  <si>
    <t>Basal rate constant for Th0 differentiation into Th1, antigen presentation by IDECa</t>
  </si>
  <si>
    <t>MEmax_il12_tcrc_tdif_ideca_th0_th1_ln</t>
  </si>
  <si>
    <t>Maximal effect of IL-12 on Th0 differentiation to Th1, antigen presentation by IDECa</t>
  </si>
  <si>
    <t>EC50_il12_tcrc_tdif_ideca_th0_th1_ln</t>
  </si>
  <si>
    <t>EC50 for IL-12 effect on Th0 differentiation to Th1, antigen presentation by IDECa</t>
  </si>
  <si>
    <t>MImax_il4_tcrc_tdif_ideca_th0_th1_ln</t>
  </si>
  <si>
    <t>Maximal effect of IL-4 on Th0 differentiation to Th1, antigen presentation by IDECa</t>
  </si>
  <si>
    <t>EC50_il4_tcrc_tdif_ideca_th0_th1_ln</t>
  </si>
  <si>
    <t>IC50 for inhibitory effect of IL-4 on Th0 differentiation to Th1, antigen presentation by IDECa</t>
  </si>
  <si>
    <t>MImax_il10_tcrc_tdif_ideca_th0_th1_ln</t>
  </si>
  <si>
    <t>Maximal effect of IL-10 on Th0 differentiation to Th1, antigen presentation by IDECa</t>
  </si>
  <si>
    <t>EC50_il10_tcrc_tdif_ideca_th0_th1_ln</t>
  </si>
  <si>
    <t>IC50 for inhibitory effect of IL-10 on Th0 differentiation to Th1, antigen presentation by IDECa</t>
  </si>
  <si>
    <t>EC50_0_tcrc_tdif_bi_th0_th1_ln</t>
  </si>
  <si>
    <t>EC50 of stimulatory effect of TCRc ligation on Th0 differentiation to Th1, antigen presentation by Bi</t>
  </si>
  <si>
    <t>MEC50max_cd28_tcrc_tdif_bi_th0_th1_ln</t>
  </si>
  <si>
    <t>Maximal stimulatory effect of CD28 ligation on EC50 of TCRc effect on Th0 differentiation to Th1, antigen presentation by Bi</t>
  </si>
  <si>
    <t>EC50_cd28_tcrc_tdif_bi_th0_th1_ln</t>
  </si>
  <si>
    <t>EC50 of stimulatory effect of CD28 ligation on EC50 of TCRc effect on Th0 differentiation to Th1, antigen presentation by Bi</t>
  </si>
  <si>
    <t>prab_lc_b</t>
  </si>
  <si>
    <t>Presentation ability fold change Bcell with respect to LC</t>
  </si>
  <si>
    <t>kbase_tdif_bi_th0_th1_ln</t>
  </si>
  <si>
    <t>Basal rate constant for Th0 differentiation into Th1, antigen presentation by Bi</t>
  </si>
  <si>
    <t>MEmax_il12_tcrc_tdif_bi_th0_th1_ln</t>
  </si>
  <si>
    <t>Maximal effect of IL-12 on Th0 differentiation to Th1, antigen presentation by Bi</t>
  </si>
  <si>
    <t>EC50_il12_tcrc_tdif_bi_th0_th1_ln</t>
  </si>
  <si>
    <t>EC50 for IL-12 effect on Th0 differentiation to Th1, antigen presentation by Bi</t>
  </si>
  <si>
    <t>MImax_il4_tcrc_tdif_bi_th0_th1_ln</t>
  </si>
  <si>
    <t>Maximal effect of IL-4 on Th0 differentiation to Th1, antigen presentation by Bi</t>
  </si>
  <si>
    <t>EC50_il4_tcrc_tdif_bi_th0_th1_ln</t>
  </si>
  <si>
    <t>IC50 for inhibitory effect of IL-4 on Th0 differentiation to Th1, antigen presentation by Bi</t>
  </si>
  <si>
    <t>MImax_il10_tcrc_tdif_bi_th0_th1_ln</t>
  </si>
  <si>
    <t>Maximal effect of IL-10 on Th0 differentiation to Th1, antigen presentation by Bi</t>
  </si>
  <si>
    <t>EC50_il10_tcrc_tdif_bi_th0_th1_ln</t>
  </si>
  <si>
    <t>IC50 for inhibitory effect of IL-10 on Th0 differentiation to Th1, antigen presentation by Bi</t>
  </si>
  <si>
    <t>k_inact_tcell</t>
  </si>
  <si>
    <t>Basal rate constant of T cell inactivation: Tactivated to Tresting</t>
  </si>
  <si>
    <t>EC50_0_tcrc_tdif_lca_th0_th2_ln</t>
  </si>
  <si>
    <t>EC50 of stimulatory effect of TCRc ligation on Th0 differentiation to Th2; antigen presentation by LCa</t>
  </si>
  <si>
    <t>MEC50max_cd28_tcrc_tdif_lca_th0_th2_ln</t>
  </si>
  <si>
    <t>Maximal stimulatory effect of CD28 ligation on EC50 of TCRc effect on Th0 differentiation to Th2; antigen presentation by LCa</t>
  </si>
  <si>
    <t>EC50_cd28_tcrc_tdif_lca_th0_th2_ln</t>
  </si>
  <si>
    <t>EC50 of stimulatory effect of CD28 ligation on EC50 of TCRc effect on Th0 differentiation to Th2; antigen presentation by LCa</t>
  </si>
  <si>
    <t>kbase_tdif_lca_th0_th2_ln</t>
  </si>
  <si>
    <t>Basal rate constant for Th0 differentiation into Th2 in lymph node; antigen presentation by LCa</t>
  </si>
  <si>
    <t>MEmax_ox40_tcrc_tdif_lca_th0_th2_ln</t>
  </si>
  <si>
    <t>Maximal stimulatory effect of OX40 ligation on Emax of TCRc effect on Th0 differentiation to Th2; antigen presentation by LCa</t>
  </si>
  <si>
    <t>EC50_eff_ox40_agonist_invitro</t>
  </si>
  <si>
    <t>Soluble agonist of OX40 corresponding to its half-maximal effect on TNFa and IFNg production by Th</t>
  </si>
  <si>
    <t>MEmax_il4_tcrc_tdif_lca_th0_th2_ln</t>
  </si>
  <si>
    <t>Maximal effect of IL-4 on Th0 differentiation to Th2; antigen presentation by LCa</t>
  </si>
  <si>
    <t>EC50_il4_tcrc_tdif_lca_th0_th2_ln</t>
  </si>
  <si>
    <t>EC50 for IL-4 effect on Th0 differentiation to Th2; antigen presentation by LCa</t>
  </si>
  <si>
    <t>MImax_il12_tcrc_tdif_lca_th0_th2_ln</t>
  </si>
  <si>
    <t>Maximal effect of IL-12 on Th0 differentiation to Th2; antigen presentation by LCa</t>
  </si>
  <si>
    <t>EC50_il12_tcrc_tdif_lca_th0_th2_ln</t>
  </si>
  <si>
    <t>EC50 for IL-12 effect on Th0 differentiation to Th2; antigen presentation by LCa</t>
  </si>
  <si>
    <t>MImax_il10_tcrc_tdif_lca_th0_th2_ln</t>
  </si>
  <si>
    <t>EC50_il10_tcrc_tdif_lca_th0_th2_ln</t>
  </si>
  <si>
    <t>IC50 for inhibitory effect of IL-10 on Th0 differentiation to Th2; antigen presentation by IDECa</t>
  </si>
  <si>
    <t>EC50_0_tcrc_tdif_ideca_th0_th2_ln</t>
  </si>
  <si>
    <t>EC50 of stimulatory effect of TCRc ligation on Th0 differentiation to Th2; antigen presentation by IDECa</t>
  </si>
  <si>
    <t>MEC50max_cd28_tcrc_tdif_ideca_th0_th2_ln</t>
  </si>
  <si>
    <t>Maximal stimulatory effect of CD28 ligation on EC50 of TCRc effect on Th0 differentiation to Th2; antigen presentation by IDECa</t>
  </si>
  <si>
    <t>EC50_cd28_tcrc_tdif_ideca_th0_th2_ln</t>
  </si>
  <si>
    <t>EC50 of stimulatory effect of CD28 ligation on EC50 of TCRc effect on Th0 differentiation to Th2; antigen presentation by IDECa</t>
  </si>
  <si>
    <t>kbase_tdif_ideca_th0_th2_ln</t>
  </si>
  <si>
    <t>Basal rate constant for Th0 differentiation into Th2; antigen presentation by IDECa</t>
  </si>
  <si>
    <t>MEmax_ox40_tcrc_tdif_ideca_th0_th2_ln</t>
  </si>
  <si>
    <t>Maximal stimulatory effect of OX40 ligation on Emax of TCRc effect on Th0 differentiation to Th2; antigen presentation by IDECa</t>
  </si>
  <si>
    <t>MEmax_il4_tcrc_tdif_ideca_th0_th2_ln</t>
  </si>
  <si>
    <t>Maximal effect of IL-4 on Th0 differentiation to Th2; antigen presentation by IDECa</t>
  </si>
  <si>
    <t>EC50_il4_tcrc_tdif_ideca_th0_th2_ln</t>
  </si>
  <si>
    <t>EC50 for IL-4 effect on Th0 differentiation to Th2; antigen presentation by IDECa</t>
  </si>
  <si>
    <t>MImax_il12_tcrc_tdif_ideca_th0_th2_ln</t>
  </si>
  <si>
    <t>Maximal effect of IL-12 on Th0 differentiation to Th2; antigen presentation by IDECa</t>
  </si>
  <si>
    <t>EC50_il12_tcrc_tdif_ideca_th0_th2_ln</t>
  </si>
  <si>
    <t>EC50 for IL-12 effect on Th0 differentiation to Th2; antigen presentation by IDECa</t>
  </si>
  <si>
    <t>MImax_il10_tcrc_tdif_ideca_th0_th2_ln</t>
  </si>
  <si>
    <t>EC50_il10_tcrc_tdif_ideca_th0_th2_ln</t>
  </si>
  <si>
    <t>EC50_0_tcrc_tdif_bi_th0_th2_ln</t>
  </si>
  <si>
    <t>EC50 of stimulatory effect of TCRc ligation on Th0 differentiation to Th2; antigen presentation by Bi</t>
  </si>
  <si>
    <t>MEC50max_cd28_tcrc_tdif_bi_th0_th2_ln</t>
  </si>
  <si>
    <t>Maximal stimulatory effect of CD28 ligation on EC50 of TCRc effect on Th0 differentiation to Th2; antigen presentation by Bi</t>
  </si>
  <si>
    <t>EC50_cd28_tcrc_tdif_bi_th0_th2_ln</t>
  </si>
  <si>
    <t>EC50 of stimulatory effect of CD28 ligation on EC50 of TCRc effect on Th0 differentiation to Th2; antigen presentation by Bi</t>
  </si>
  <si>
    <t>kbase_tdif_bi_th0_th2_ln</t>
  </si>
  <si>
    <t>Basal rate constant for Th0 differentiation into Th2; antigen presentation by Bi</t>
  </si>
  <si>
    <t>MEmax_il4_tcrc_tdif_bi_th0_th2_ln</t>
  </si>
  <si>
    <t>Maximal effect of IL-4 on Th0 differentiation to Th2; antigen presentation by Bi</t>
  </si>
  <si>
    <t>EC50_il4_tcrc_tdif_bi_th0_th2_ln</t>
  </si>
  <si>
    <t>EC50 for IL-4 effect on Th0 differentiation to Th2; antigen presentation by Bi</t>
  </si>
  <si>
    <t>MImax_il12_tcrc_tdif_bi_th0_th2_ln</t>
  </si>
  <si>
    <t>Maximal effect of IL-12 on Th0 differentiation to Th2; antigen presentation by Bi</t>
  </si>
  <si>
    <t>EC50_il12_tcrc_tdif_bi_th0_th2_ln</t>
  </si>
  <si>
    <t>EC50 for IL-12 effect on Th0 differentiation to Th2; antigen presentation by Bi</t>
  </si>
  <si>
    <t>MImax_il10_tcrc_tdif_bi_th0_th2_ln</t>
  </si>
  <si>
    <t>EC50_il10_tcrc_tdif_bi_th0_th2_ln</t>
  </si>
  <si>
    <t>IC50 for inhibitory effect of IL-10 on Th0 differentiation to Th2; antigen presentation by Bi</t>
  </si>
  <si>
    <t>EC50_0_tcrc_tdif_lca_tc0_tc2_ln</t>
  </si>
  <si>
    <t>EC50 of stimulatory effect of TCRc ligation on Th0 differentiation to Tc2; antigen presentation by LCa</t>
  </si>
  <si>
    <t>MEC50max_cd28_tcrc_tdif_lca_tc0_tc2_ln</t>
  </si>
  <si>
    <t>Maximal stimulatory effect of CD28 ligation on EC50 of TCRc effect on Tc0 differentiation to Tc2; antigen presentation by LCa</t>
  </si>
  <si>
    <t>EC50_cd28_tcrc_tdif_lca_tc0_tc2_ln</t>
  </si>
  <si>
    <t>EC50 of stimulatory effect of CD28 ligation on EC50 of TCRc effect on Tc0 differentiation to Tc2; antigen presentation by LCa</t>
  </si>
  <si>
    <t>kbase_tdif_lca_tc0_tc2_ln</t>
  </si>
  <si>
    <t>Basal rate constant for Tc0 differentiation into Tc2</t>
  </si>
  <si>
    <t>MEmax_ox40_tcrc_tdif_lca_tc0_tc2_ln</t>
  </si>
  <si>
    <t>Maximal stimulatory effect of OX40 ligation on Emax of TCRc effect on Tc0 differentiation to Tc2; antigen presentation by LCa</t>
  </si>
  <si>
    <t>MEmax_il4_tcrc_tdif_lca_tc0_tc2_ln</t>
  </si>
  <si>
    <t>Maximal effect of IL-4 on Tc0 differentiation to Tc2; antigen presentation by LCa</t>
  </si>
  <si>
    <t>EC50_il4_tcrc_tdif_lca_tc0_tc2_ln</t>
  </si>
  <si>
    <t>EC50 for IL-4 effect on Tc0 differentiation to Tc2; antigen presentation by LCa</t>
  </si>
  <si>
    <t>MImax_il12_tcrc_tdif_lca_tc0_tc2_ln</t>
  </si>
  <si>
    <t>Maximal effect of IL-12 on Tc0 differentiation to Tc2; antigen presentation by LCa</t>
  </si>
  <si>
    <t>EC50_il12_tcrc_tdif_lca_tc0_tc2_ln</t>
  </si>
  <si>
    <t>EC50 for IL-12 effect on Tc0 differentiation to Tc2; antigen presentation by LCa</t>
  </si>
  <si>
    <t>MImax_il10_tcrc_tdif_lca_tc0_tc2_ln</t>
  </si>
  <si>
    <t>EC50_il10_tcrc_tdif_lca_tc0_tc2_ln</t>
  </si>
  <si>
    <t>IC50 for inhibitory effect of IL-10 on Tc0 differentiation to Tc2; antigen presentation by LCa</t>
  </si>
  <si>
    <t>EC50_0_tcrc_tdif_ideca_tc0_tc2_ln</t>
  </si>
  <si>
    <t>EC50 of stimulatory effect of TCRc ligation on Th0 differentiation to Tc2; antigen presentation by IDECa</t>
  </si>
  <si>
    <t>MEC50max_cd28_tcrc_tdif_ideca_tc0_tc2_ln</t>
  </si>
  <si>
    <t>Maximal stimulatory effect of CD28 ligation on EC50 of TCRc effect on Tc0 differentiation to Tc2; antigen presentation by IDECa</t>
  </si>
  <si>
    <t>EC50_cd28_tcrc_tdif_ideca_tc0_tc2_ln</t>
  </si>
  <si>
    <t>EC50 of stimulatory effect of CD28 ligation on EC50 of TCRc effect on Tc0 differentiation to Tc2; antigen presentation by IDECa</t>
  </si>
  <si>
    <t>kbase_tdif_ideca_tc0_tc2_ln</t>
  </si>
  <si>
    <t>MEmax_ox40_tcrc_tdif_ideca_tc0_tc2_ln</t>
  </si>
  <si>
    <t>Maximal stimulatory effect of OX40 ligation on Emax of TCRc effect on Tc0 differentiation to Tc2; antigen presentation by IDECa</t>
  </si>
  <si>
    <t>MEmax_il4_tcrc_tdif_ideca_tc0_tc2_ln</t>
  </si>
  <si>
    <t>Maximal effect of IL-4 on Tc0 differentiation to Tc2; antigen presentation by IDECa</t>
  </si>
  <si>
    <t>EC50_il4_tcrc_tdif_ideca_tc0_tc2_ln</t>
  </si>
  <si>
    <t>EC50 for IL-4 effect on Tc0 differentiation to Tc2; antigen presentation by IDECa</t>
  </si>
  <si>
    <t>MImax_il12_tcrc_tdif_ideca_tc0_tc2_ln</t>
  </si>
  <si>
    <t>Maximal effect of IL-12 on Tc0 differentiation to Tc2; antigen presentation by IDECa</t>
  </si>
  <si>
    <t>EC50_il12_tcrc_tdif_ideca_tc0_tc2_ln</t>
  </si>
  <si>
    <t>EC50 for IL-12 effect on Tc0 differentiation to Tc2; antigen presentation by IDECa</t>
  </si>
  <si>
    <t>MImax_il10_tcrc_tdif_ideca_tc0_tc2_ln</t>
  </si>
  <si>
    <t>EC50_il10_tcrc_tdif_ideca_tc0_tc2_ln</t>
  </si>
  <si>
    <t>IC50 for inhibitory effect of IL-10 on Tc0 differentiation to Tc2; antigen presentation by IDECa</t>
  </si>
  <si>
    <t>EC50_0_tcrc_tdif_bi_tc0_tc2_ln</t>
  </si>
  <si>
    <t>EC50 of stimulatory effect of TCRc ligation on Th0 differentiation to Tc2; antigen presentation by Bi</t>
  </si>
  <si>
    <t>MEC50max_cd28_tcrc_tdif_bi_tc0_tc2_ln</t>
  </si>
  <si>
    <t>Maximal stimulatory effect of CD28 ligation on EC50 of TCRc effect on Tc0 differentiation to Tc2; antigen presentation by Bi</t>
  </si>
  <si>
    <t>EC50_cd28_tcrc_tdif_bi_tc0_tc2_ln</t>
  </si>
  <si>
    <t>EC50 of stimulatory effect of CD28 ligation on EC50 of TCRc effect on Tc0 differentiation to Tc2; antigen presentation by Bi</t>
  </si>
  <si>
    <t>kbase_tdif_bi_tc0_tc2_ln</t>
  </si>
  <si>
    <t>MEmax_il4_tcrc_tdif_bi_tc0_tc2_ln</t>
  </si>
  <si>
    <t>Maximal effect of IL-4 on Tc0 differentiation to Tc2; antigen presentation by Bi</t>
  </si>
  <si>
    <t>EC50_il4_tcrc_tdif_bi_tc0_tc2_ln</t>
  </si>
  <si>
    <t>EC50 for IL-4 effect on Tc0 differentiation to Tc2; antigen presentation by Bi</t>
  </si>
  <si>
    <t>MImax_il12_tcrc_tdif_bi_tc0_tc2_ln</t>
  </si>
  <si>
    <t>Maximal effect of  IL-12 on Tc0 differentiation to Tc2; antigen presentation by Bi</t>
  </si>
  <si>
    <t>EC50_il12_tcrc_tdif_bi_tc0_tc2_ln</t>
  </si>
  <si>
    <t>EC50 for IL-12 effect on Tc0 differentiation to Tc2; antigen presentation by Bi</t>
  </si>
  <si>
    <t>MImax_il10_tcrc_tdif_bi_tc0_tc2_ln</t>
  </si>
  <si>
    <t>Maximal effect of IL-12 on Tc0 differentiation to Tc2; antigen presentation by Bi</t>
  </si>
  <si>
    <t>EC50_il10_tcrc_tdif_bi_tc0_tc2_ln</t>
  </si>
  <si>
    <t>IC50 for inhibitory effect of IL-10 on Tc0 differentiation to Tc2; antigen presentation by Bi</t>
  </si>
  <si>
    <t>Kd_tgfb</t>
  </si>
  <si>
    <t>kbase_deg_tgfb_pl</t>
  </si>
  <si>
    <t>Basal rate constant for TGFb degradation in plasma</t>
  </si>
  <si>
    <t>kbase_cdeg_tgfb_ts</t>
  </si>
  <si>
    <t>Basal rate constant for TGFb degradation in tissue</t>
  </si>
  <si>
    <t>EC50_0_tcrc_tdif_m1_th0_th1_ts</t>
  </si>
  <si>
    <t>EC50 of stimulatory effect of TCRc ligation on Th0 differentiation to Th1, antigen presentation by M1</t>
  </si>
  <si>
    <t>MEC50max_cd28_tcrc_tdif_m1_th0_th1_ts</t>
  </si>
  <si>
    <t>Maximal stimulatory effect of CD28 ligation on EC50 of TCRc effect on Th0 differentiation to Th1, antigen presentation by M1</t>
  </si>
  <si>
    <t>EC50_cd28_tcrc_tdif_m1_th0_th1_ts</t>
  </si>
  <si>
    <t>EC50 of stimulatory effect of CD28 ligation on EC50 of TCRc effect on Th0 differentiation to Th1, antigen presentation by M1</t>
  </si>
  <si>
    <t>prab_lc_m</t>
  </si>
  <si>
    <t>Presentation ability fold change Mph with respect to LC</t>
  </si>
  <si>
    <t>kbase_tdif_m1_th0_th1_ts</t>
  </si>
  <si>
    <t>Basal rate constant for Th0 differentiation into Th1, antigen presentation by M1</t>
  </si>
  <si>
    <t>MEmax_il12_tcrc_tdif_m1_th0_th1_ts</t>
  </si>
  <si>
    <t>Maximal effect of IL-12 on Th0 differentiation to Th1, antigen presentation by M1</t>
  </si>
  <si>
    <t>EC50_il12_tcrc_tdif_m1_th0_th1_ts</t>
  </si>
  <si>
    <t>EC50 for IL-12 effect on Th0 differentiation to Th1, antigen presentation by M1</t>
  </si>
  <si>
    <t>MImax_il4_tcrc_tdif_m1_th0_th1_ts</t>
  </si>
  <si>
    <t>Maximal effect of IL-4 on Th0 differentiation to Th1, antigen presentation by M1</t>
  </si>
  <si>
    <t>EC50_il4_tcrc_tdif_m1_th0_th1_ts</t>
  </si>
  <si>
    <t>IC50 for inhibitory effect of IL-4 on Th0 differentiation to Th1, antigen presentation by M1</t>
  </si>
  <si>
    <t>MImax_il10_tcrc_tdif_m1_th0_th1_ts</t>
  </si>
  <si>
    <t>Maximal effect of IL-10 on Th0 differentiation to Th1, antigen presentation by M1</t>
  </si>
  <si>
    <t>EC50_il10_tcrc_tdif_m1_th0_th1_ts</t>
  </si>
  <si>
    <t>IC50 for inhibitory effect of IL-10 on Th0 differentiation to Th1, antigen presentation by M1</t>
  </si>
  <si>
    <t>EC50_0_tcrc_tdif_m1_th0_th2_ts</t>
  </si>
  <si>
    <t>EC50 of stimulatory effect of TCRc ligation on Th0 differentiation to Th2; antigen presentation by M1</t>
  </si>
  <si>
    <t>MEC50max_cd28_tcrc_tdif_m1_th0_th2_ts</t>
  </si>
  <si>
    <t>Maximal stimulatory effect of CD28 ligation on EC50 of TCRc effect on Th0 differentiation to Th2; antigen presentation by M1</t>
  </si>
  <si>
    <t>EC50_cd28_tcrc_tdif_m1_th0_th2_ts</t>
  </si>
  <si>
    <t>EC50 of stimulatory effect of CD28 ligation on EC50 of TCRc effect on Th0 differentiation to Th2; antigen presentation by M1</t>
  </si>
  <si>
    <t>kbase_tdif_m1_th0_th2_ts</t>
  </si>
  <si>
    <t>Basal rate constant for Th0 differentiation into Th2; antigen presentation by M1</t>
  </si>
  <si>
    <t>MEmax_ox40_tcrc_tdif_m1_th0_th2_ts</t>
  </si>
  <si>
    <t>Maximal stimulatory effect of OX40 ligation on Emax of TCRc effect on Th0 differentiation to Th2; antigen presentation by M1</t>
  </si>
  <si>
    <t>MEmax_il4_tcrc_tdif_m1_th0_th2_ts</t>
  </si>
  <si>
    <t>Maximal effect of IL-4 on Th0 differentiation to Th2; antigen presentation by M1</t>
  </si>
  <si>
    <t>EC50_il4_tcrc_tdif_m1_th0_th2_ts</t>
  </si>
  <si>
    <t>EC50 for IL-4 effect on Th0 differentiation to Th2; antigen presentation by M1</t>
  </si>
  <si>
    <t>MImax_il12_tcrc_tdif_m1_th0_th2_ts</t>
  </si>
  <si>
    <t>Maximal effect of IL-12 on Th0 differentiation to Th2; antigen presentation by M1</t>
  </si>
  <si>
    <t>EC50_il12_tcrc_tdif_m1_th0_th2_ts</t>
  </si>
  <si>
    <t>EC50 for IL-12 effect on Th0 differentiation to Th2; antigen presentation by M1</t>
  </si>
  <si>
    <t>MImax_il10_tcrc_tdif_m1_th0_th2_ts</t>
  </si>
  <si>
    <t>EC50_il10_tcrc_tdif_m1_th0_th2_ts</t>
  </si>
  <si>
    <t>IC50 for inhibitory effect of IL-10 on Th0 differentiation to Th2; antigen presentation by M1</t>
  </si>
  <si>
    <t>EC50_0_tcrc_tdif_m1_tc0_tc2_ts</t>
  </si>
  <si>
    <t>EC50 of stimulatory effect of TCRc ligation on Th0 differentiation to Tc2; antigen presentation by M1</t>
  </si>
  <si>
    <t>MEC50max_cd28_tcrc_tdif_m1_tc0_tc2_ts</t>
  </si>
  <si>
    <t>Maximal stimulatory effect of CD28 ligation on EC50 of TCRc effect on Tc0 differentiation to Tc2; antigen presentation by M1</t>
  </si>
  <si>
    <t>EC50_cd28_tcrc_tdif_m1_tc0_tc2_ts</t>
  </si>
  <si>
    <t>EC50 of stimulatory effect of CD28 ligation on EC50 of TCRc effect on Tc0 differentiation to Tc2; antigen presentation by M1</t>
  </si>
  <si>
    <t>kbase_tdif_m1_tc0_tc2_ts</t>
  </si>
  <si>
    <t>MEmax_ox40_tcrc_tdif_m1_tc0_tc2_ts</t>
  </si>
  <si>
    <t>Maximal stimulatory effect of OX40 ligation on Emax of TCRc effect on Tc0 differentiation to Tc2; antigen presentation by M1</t>
  </si>
  <si>
    <t>MEmax_il4_tcrc_tdif_m1_tc0_tc2_ts</t>
  </si>
  <si>
    <t>Maximal effect of IL-4 on Tc0 differentiation to Tc2; antigen presentation by M1</t>
  </si>
  <si>
    <t>EC50_il4_tcrc_tdif_m1_tc0_tc2_ts</t>
  </si>
  <si>
    <t>EC50 for IL-4 effect on Tc0 differentiation to Tc2; antigen presentation by M1</t>
  </si>
  <si>
    <t>MImax_il12_tcrc_tdif_m1_tc0_tc2_ts</t>
  </si>
  <si>
    <t>Maximal effect of IL-12 on Tc0 differentiation to Tc2; antigen presentation by M1</t>
  </si>
  <si>
    <t>EC50_il12_tcrc_tdif_m1_tc0_tc2_ts</t>
  </si>
  <si>
    <t>EC50 for IL-12 effect on Tc0 differentiation to Tc2; antigen presentation by M1</t>
  </si>
  <si>
    <t>MImax_il10_tcrc_tdif_m1_tc0_tc2_ts</t>
  </si>
  <si>
    <t>EC50_il10_tcrc_tdif_m1_tc0_tc2_ts</t>
  </si>
  <si>
    <t>IC50 for inhibitory effect of IL-10 on Tc0 differentiation to Tc2; antigen presentation by M1</t>
  </si>
  <si>
    <t>PS_tgfb_ln_pl</t>
  </si>
  <si>
    <t>TGFb migration from lymph node to plasma</t>
  </si>
  <si>
    <t>PS_tgfb_pl_ts</t>
  </si>
  <si>
    <t>TGFb migration from plasma to tissue</t>
  </si>
  <si>
    <t>kbase_syn_cxcl10_imph1_ts</t>
  </si>
  <si>
    <t>Basal rate constant of CXCL10 production by M1 macrophages in tissue</t>
  </si>
  <si>
    <t>Emax_ag_syn_cxcl10_imph1_ts</t>
  </si>
  <si>
    <t>Maximal effect of Ag on CXCL10 production by iMph1 macrophages in tissue</t>
  </si>
  <si>
    <t>EC50_ag_syn_cxcl10_imph1_ts</t>
  </si>
  <si>
    <t>Ag corresponding to its half maximal effect on CXCL10 production by iMph1 macrophages in tissue</t>
  </si>
  <si>
    <t>kbase_syn_cxcl10_m1_ts</t>
  </si>
  <si>
    <t>kbase_deg_cxcl10_ln</t>
  </si>
  <si>
    <t>Basal rate constant for CXCL10 degradation in lymph node</t>
  </si>
  <si>
    <t>Kd_cxcl10</t>
  </si>
  <si>
    <t>kbase_deg_cxcl10_pl</t>
  </si>
  <si>
    <t>Basal rate constant for CXCL10 degradation in plasma</t>
  </si>
  <si>
    <t>kbase_cdeg_cxcl10_ts</t>
  </si>
  <si>
    <t>Basal rate constant for CXCL10 degradation in tissue</t>
  </si>
  <si>
    <t>PS_cxcl10_ln_pl</t>
  </si>
  <si>
    <t>CXCL10 migration from lymph node to plasma</t>
  </si>
  <si>
    <t>PS_cxcl10_pl_ts</t>
  </si>
  <si>
    <t>CXCL10 migration from plasma to tissue</t>
  </si>
  <si>
    <t>kbase_syn_ccl2_imph1_ts</t>
  </si>
  <si>
    <t>Basal rate constant of CCL2 production by M1 macrophages in tissue</t>
  </si>
  <si>
    <t>kbase_syn_ccl2_m1_ts</t>
  </si>
  <si>
    <t>kbase_syn_ccl2_imph2_ts</t>
  </si>
  <si>
    <t>Basal rate constant of CCL2 production by M2 macrophages in tissue</t>
  </si>
  <si>
    <t>Emax_ag_syn_ccl2_imph2_ts</t>
  </si>
  <si>
    <t>Maximal effect of Ag on CCL2 production by M2 macrophages in tissue</t>
  </si>
  <si>
    <t>EC50_ag_syn_ccl2_imph2_ts</t>
  </si>
  <si>
    <t>Ag corresponding to its half-maximal effect on CCL2 production by iMph2 macrophages in tissue</t>
  </si>
  <si>
    <t>kbase_deg_ccl2_ln</t>
  </si>
  <si>
    <t>Basal rate constant for CCL2 degradation in lymph node</t>
  </si>
  <si>
    <t>Kd_ccl2</t>
  </si>
  <si>
    <t>kbase_deg_ccl2_pl</t>
  </si>
  <si>
    <t>Basal rate constant for CCL2 degradation in plasma</t>
  </si>
  <si>
    <t>kbase_cdeg_ccl2_ts</t>
  </si>
  <si>
    <t>Basal rate constant for CCL2 degradation in tissue</t>
  </si>
  <si>
    <t>PS_ccl2_ln_pl</t>
  </si>
  <si>
    <t>CCL2 migration from lymph node to plasma</t>
  </si>
  <si>
    <t>PS_ccl2_pl_ts</t>
  </si>
  <si>
    <t>CCL2 migration from plasma to tissue</t>
  </si>
  <si>
    <t>kbase_syn_ccl22_imph1_ts</t>
  </si>
  <si>
    <t>Basal rate constant of CCL22 production by M2 macrophages in tissue; initially fitted value [24639350] was 6e-5</t>
  </si>
  <si>
    <t>kbase_syn_ccl22_m1_ts</t>
  </si>
  <si>
    <t>kbase_deg_ccl22_ln</t>
  </si>
  <si>
    <t>Basal rate constant for CCL22 degradation in lymph node</t>
  </si>
  <si>
    <t>Kd_ccl22</t>
  </si>
  <si>
    <t>kbase_deg_ccl22_pl</t>
  </si>
  <si>
    <t>Basal rate constant for CCL22 degradation in plasma</t>
  </si>
  <si>
    <t>kbase_cdeg_ccl22_ts</t>
  </si>
  <si>
    <t>Basal rate constant for CCL22 degradation in tissue</t>
  </si>
  <si>
    <t>EC50_0_tcrc_tdif_lca_th0_th22_ln</t>
  </si>
  <si>
    <t>EC50 of stimulatory effect of TCRc ligation on Th0 differentiation to Th22; antigen presentation by LCa</t>
  </si>
  <si>
    <t>MEC50max_cd28_tcrc_tdif_lca_th0_th22_ln</t>
  </si>
  <si>
    <t>Maximal stimulatory effect of CD28 ligation on EC50 of TCRc effect on Th0 differentiation to Th22; antigen presentation by LCa</t>
  </si>
  <si>
    <t>EC50_cd28_tcrc_tdif_lca_th0_th22_ln</t>
  </si>
  <si>
    <t>EC50 of stimulatory effect of CD28 ligation on EC50 of TCRc effect on Th0 differentiation to Th22; antigen presentation by LCa</t>
  </si>
  <si>
    <t>kbase_tdif_lca_th0_th22_ln</t>
  </si>
  <si>
    <t>Basal rate constant for Th0 differentiation into Th22 in lymph node; antigen presentation by LCa</t>
  </si>
  <si>
    <t>MEmax_ox40_tcrc_tdif_lca_th0_th22_ln</t>
  </si>
  <si>
    <t>Maximal stimulatory effect of OX40 ligation on Emax of TCRc effect on Th0 differentiation to Th22; antigen presentation by LCa</t>
  </si>
  <si>
    <t>MEmax_il6_tnfa_tcrc_tdif_lca_th0_th22_ln</t>
  </si>
  <si>
    <t>Maximal effect of IL-6 on Th0 differentiation to Th22; antigen presentation by LCa</t>
  </si>
  <si>
    <t>IC50_il6</t>
  </si>
  <si>
    <t>Bari IC50 with respect to IL6 effect</t>
  </si>
  <si>
    <t>Upada_IC50_il6</t>
  </si>
  <si>
    <t>Upadacitinib IC50 with respect to IL6 effect</t>
  </si>
  <si>
    <t>Filgo_IC50_il6</t>
  </si>
  <si>
    <t>Filgotinib IC50 with respect to IL6 effect</t>
  </si>
  <si>
    <t>Tofa_IC50_il6</t>
  </si>
  <si>
    <t>Tofacitinib IC50 with respect to IL6 effect</t>
  </si>
  <si>
    <t>EC50_il6_tcrc_tdif_lca_th0_th22_ln</t>
  </si>
  <si>
    <t>EC50 for IL-6 effect on Th0 differentiation to Th22; antigen presentation by LCa</t>
  </si>
  <si>
    <t>EC50_tnfa_tcrc_tdif_lca_th0_th22_ln</t>
  </si>
  <si>
    <t>EC50 for TNFa effect on Th0 differentiation to Th22; antigen presentation by LCa</t>
  </si>
  <si>
    <t>MImax_il12_il4_tcrc_tdif_lca_th0_th22_ln</t>
  </si>
  <si>
    <t>Inhibitory factor for effect of IL12 on differentiation of Th0 to Th22</t>
  </si>
  <si>
    <t>EC50_il12_tcrc_tdif_lca_th0_th22_ln</t>
  </si>
  <si>
    <t>IC50 for inhibitory effect of IL12 on differentiation of Th0</t>
  </si>
  <si>
    <t>EC50_il4_tcrc_tdif_lca_th0_th22_ln</t>
  </si>
  <si>
    <t>IC50 for inhibitory effect of IL4 on differentiation of Th0</t>
  </si>
  <si>
    <t>EC50_0_tcrc_tdif_ideca_th0_th22_ln</t>
  </si>
  <si>
    <t>EC50 of stimulatory effect of TCRc ligation on Th0 differentiation to Th22; antigen presentation by IDECa</t>
  </si>
  <si>
    <t>MEC50max_cd28_tcrc_tdif_ideca_th0_th22_ln</t>
  </si>
  <si>
    <t>Maximal stimulatory effect of CD28 ligation on EC50 of TCRc effect on Th0 differentiation to Th22; antigen presentation by IDECa</t>
  </si>
  <si>
    <t>EC50_cd28_tcrc_tdif_ideca_th0_th22_ln</t>
  </si>
  <si>
    <t>EC50 of stimulatory effect of CD28 ligation on EC50 of TCRc effect on Th0 differentiation to Th22; antigen presentation by IDECa</t>
  </si>
  <si>
    <t>kbase_tdif_ideca_th0_th22_ln</t>
  </si>
  <si>
    <t>Basal rate constant for Th0 differentiation into Th22; antigen presentation by IDECa</t>
  </si>
  <si>
    <t>MEmax_ox40_tcrc_tdif_ideca_th0_th22_ln</t>
  </si>
  <si>
    <t>Maximal stimulatory effect of OX40 ligation on Emax of TCRc effect on Th0 differentiation to Th22; antigen presentation by IDECa</t>
  </si>
  <si>
    <t>MEmax_il6_tnfa_tcrc_tdif_ideca_th0_th22_ln</t>
  </si>
  <si>
    <t>Maximal effect of IL-6 on Th0 differentiation to Th22; antigen presentation by IDECa</t>
  </si>
  <si>
    <t>EC50_il6_tcrc_tdif_ideca_th0_th22_ln</t>
  </si>
  <si>
    <t>EC50 for IL-6 effect on Th0 differentiation to Th22; antigen presentation by IDECa</t>
  </si>
  <si>
    <t>EC50_tnfa_tcrc_tdif_ideca_th0_th22_ln</t>
  </si>
  <si>
    <t>EC50 for TNFa effect on Th0 differentiation to Th22; antigen presentation by IDECa</t>
  </si>
  <si>
    <t>MImax_il12_il4_tcrc_tdif_ideca_th0_th22_ln</t>
  </si>
  <si>
    <t>EC50_il12_tcrc_tdif_ideca_th0_th22_ln</t>
  </si>
  <si>
    <t>EC50_il4_tcrc_tdif_ideca_th0_th22_ln</t>
  </si>
  <si>
    <t>EC50_0_tcrc_tdif_m1_th0_th22_ts</t>
  </si>
  <si>
    <t>EC50 of stimulatory effect of TCRc ligation on Th0 differentiation to Th22; antigen presentation by M1</t>
  </si>
  <si>
    <t>MEC50max_cd28_tcrc_tdif_m1_th0_th22_ts</t>
  </si>
  <si>
    <t>Maximal stimulatory effect of CD28 ligation on EC50 of TCRc effect on Th0 differentiation to Th22; antigen presentation by M1</t>
  </si>
  <si>
    <t>EC50_cd28_tcrc_tdif_m1_th0_th22_ts</t>
  </si>
  <si>
    <t>EC50 of stimulatory effect of CD28 ligation on EC50 of TCRc effect on Th0 differentiation to Th22; antigen presentation by M1</t>
  </si>
  <si>
    <t>kbase_tdif_m1_th0_th22_ts</t>
  </si>
  <si>
    <t>Basal rate constant for Th0 differentiation into Th22; antigen presentation by M1</t>
  </si>
  <si>
    <t>MEmax_ox40_tcrc_tdif_m1_th0_th22_ts</t>
  </si>
  <si>
    <t>Maximal stimulatory effect of OX40 ligation on Emax of TCRc effect on Th0 differentiation to Th22; antigen presentation by M1</t>
  </si>
  <si>
    <t>MEmax_il6_tnfa_tcrc_tdif_m1_th0_th22_ts</t>
  </si>
  <si>
    <t>Maximal effect of IL-6 on Th0 differentiation to Th22; antigen presentation by M1</t>
  </si>
  <si>
    <t>EC50_il6_tcrc_tdif_m1_th0_th22_ts</t>
  </si>
  <si>
    <t>EC50 for IL-6 effect on Th0 differentiation to Th22; antigen presentation by M1</t>
  </si>
  <si>
    <t>EC50_tnfa_tcrc_tdif_m1_th0_th22_ts</t>
  </si>
  <si>
    <t>EC50 for TNFa effect on Th0 differentiation to Th22; antigen presentation by M1</t>
  </si>
  <si>
    <t>MImax_il12_il4_tcrc_tdif_m1_th0_th22_ts</t>
  </si>
  <si>
    <t>EC50_il12_tcrc_tdif_m1_th0_th22_ts</t>
  </si>
  <si>
    <t>EC50_il4_tcrc_tdif_m1_th0_th22_ts</t>
  </si>
  <si>
    <t>EC50_0_tcrc_tdif_lca_th0_treg_ln</t>
  </si>
  <si>
    <t>EC50 of stimulatory effect of TCRc ligation on Th0 differentiation to Treg; antigen presentation by LCa</t>
  </si>
  <si>
    <t>MEC50max_cd28_tcrc_tdif_lca_th0_treg_ln</t>
  </si>
  <si>
    <t>Maximal stimulatory effect of CD28 ligation on EC50 of TCRc effect on Th0 differentiation to Treg; antigen presentation by LCa</t>
  </si>
  <si>
    <t>EC50_cd28_tcrc_tdif_lca_th0_treg_ln</t>
  </si>
  <si>
    <t>EC50 of stimulatory effect of CD28 ligation on EC50 of TCRc effect on Th0 differentiation to Treg; antigen presentation by LCa</t>
  </si>
  <si>
    <t>kbase_tdif_lca_th0_treg_ln</t>
  </si>
  <si>
    <t>Basal rate constant for Th0 diferentiation into Treg</t>
  </si>
  <si>
    <t>MEmax_tgfb_tcrc_tdif_lca_th0_treg_ln</t>
  </si>
  <si>
    <t>Maximal effect of TGFb on Th0 differentiation to Treg; antigen presentation by LCa</t>
  </si>
  <si>
    <t>EC50_tgfb_tcrc_tdif_lca_th0_treg_ln</t>
  </si>
  <si>
    <t>EC50 of stimulatory effect of TGFb ligation on EC50 of TCRc effect on Th0 differentiation to Treg; antigen presentation by LCa</t>
  </si>
  <si>
    <t>MImax_il12_il4_tcrc_tdif_lca_th0_treg_ln</t>
  </si>
  <si>
    <t>Inhibitory factor for effect of IL12 on differentiation of Th0 to Treg</t>
  </si>
  <si>
    <t>EC50_il12_tcrc_tdif_lca_th0_treg_ln</t>
  </si>
  <si>
    <t>EC50_il4_tcrc_tdif_lca_th0_treg_ln</t>
  </si>
  <si>
    <t>EC50_0_tcrc_tdif_ideca_th0_treg_ln</t>
  </si>
  <si>
    <t>EC50 of stimulatory effect of TCRc ligation on Th0 differentiation to Treg; antigen presentation by IDECa</t>
  </si>
  <si>
    <t>MEC50max_cd28_tcrc_tdif_ideca_th0_treg_ln</t>
  </si>
  <si>
    <t>Maximal stimulatory effect of CD28 ligation on EC50 of TCRc effect on Th0 differentiation to Treg; antigen presentation by IDECa</t>
  </si>
  <si>
    <t>EC50_cd28_tcrc_tdif_ideca_th0_treg_ln</t>
  </si>
  <si>
    <t>EC50 of stimulatory effect of CD28 ligation on EC50 of TCRc effect on Th0 differentiation to Treg; antigen presentation by IDECa</t>
  </si>
  <si>
    <t>kbase_tdif_ideca_th0_treg_ln</t>
  </si>
  <si>
    <t>MEmax_tgfb_tcrc_tdif_ideca_th0_treg_ln</t>
  </si>
  <si>
    <t>Maximal effect of TGFb on Th0 differentiation to Treg; antigen presentation by IDECa</t>
  </si>
  <si>
    <t>EC50_tgfb_tcrc_tdif_ideca_th0_treg_ln</t>
  </si>
  <si>
    <t>EC50 of stimulatory effect of TGFb ligation on EC50 of TCRc effect on Th0 differentiation to Treg; antigen presentation by IDECa</t>
  </si>
  <si>
    <t>MImax_il12_il4_tcrc_tdif_ideca_th0_treg_ln</t>
  </si>
  <si>
    <t>EC50_il12_tcrc_tdif_ideca_th0_treg_ln</t>
  </si>
  <si>
    <t>EC50_il4_tcrc_tdif_ideca_th0_treg_ln</t>
  </si>
  <si>
    <t>kbase_act_treg</t>
  </si>
  <si>
    <t>Basal rate constant of Treg activation</t>
  </si>
  <si>
    <t>EC50_0_tcrc_tdif_m1_th0_treg_ts</t>
  </si>
  <si>
    <t>EC50 of stimulatory effect of TCRc ligation on Th0 differentiation to Treg; antigen presentation by M1</t>
  </si>
  <si>
    <t>MEC50max_cd28_tcrc_tdif_m1_th0_treg_ts</t>
  </si>
  <si>
    <t>Maximal stimulatory effect of CD28 ligation on EC50 of TCRc effect on Th0 differentiation to Treg; antigen presentation by M1</t>
  </si>
  <si>
    <t>EC50_cd28_tcrc_tdif_m1_th0_treg_ts</t>
  </si>
  <si>
    <t>EC50 of stimulatory effect of CD28 ligation on EC50 of TCRc effect on Th0 differentiation to Treg; antigen presentation by M1</t>
  </si>
  <si>
    <t>kbase_tdif_m1_th0_treg_ts</t>
  </si>
  <si>
    <t>MEmax_tgfb_tcrc_tdif_m1_th0_treg_ts</t>
  </si>
  <si>
    <t>Maximal effect of TGFb on Th0 differentiation to Treg; antigen presentation by M1</t>
  </si>
  <si>
    <t>EC50_tgfb_tcrc_tdif_m1_th0_treg_ts</t>
  </si>
  <si>
    <t>EC50 of stimulatory effect of TGFb ligation on EC50 of TCRc effect on Th0 differentiation to Treg; antigen presentation by M1</t>
  </si>
  <si>
    <t>MImax_il12_il4_tcrc_tdif_m1_th0_treg_ts</t>
  </si>
  <si>
    <t>EC50_il12_tcrc_tdif_m1_th0_treg_ts</t>
  </si>
  <si>
    <t>EC50_il4_tcrc_tdif_m1_th0_treg_ts</t>
  </si>
  <si>
    <t>PS_ccl22_ln_pl</t>
  </si>
  <si>
    <t>CCL22 migration from lymph node to plasma; assumed to be equal to Jlnpl</t>
  </si>
  <si>
    <t>PS_ccl22_pl_ts</t>
  </si>
  <si>
    <t>CCL22 migration from plasma to tissue</t>
  </si>
  <si>
    <t>Record</t>
  </si>
  <si>
    <t>reg_dif_pbm_imph1_pl_ts</t>
  </si>
  <si>
    <t>(1 + Emax_gmcsf_dif_pbm_imph1_ts * 1 / (1 + Bari_ts / IC50_gmcsf) * k_tofa_gmcsf_ts * GMCSF_ts / norm_ts / EC50_gmcsf_dif_pbm_imph1_ts + Emax_ccl2_dif_pbm_imph1_ts * CCL2_ts / norm_ts / EC50_ccl2_dif_pbm_imph1_ts) / (1 + 1 / (1 + Bari_ts / IC50_gmcsf) * k_tofa_gmcsf_ts * GMCSF_ts / norm_ts / EC50_gmcsf_dif_pbm_imph1_ts + CCL2_ts / norm_ts / EC50_ccl2_dif_pbm_imph1_ts)</t>
  </si>
  <si>
    <t>Coefficient describing regulators impact</t>
  </si>
  <si>
    <t>k_tofa_gmcsf_ts</t>
  </si>
  <si>
    <t>1 / (1 + Tofa_ts / Tofa_IC50_gmcsf)</t>
  </si>
  <si>
    <t>The coefficient of Tofacitinib effects on GMCSF effective concentration in tissue</t>
  </si>
  <si>
    <t>norm_ts</t>
  </si>
  <si>
    <t>portion_free_cell_ts + (1 - portion_free_cell_ts) * IS * Cell_tot_ts * 1000</t>
  </si>
  <si>
    <t>Coefficient to correct EC50 and Kd basing on cell conjugation hypothesis; tissue</t>
  </si>
  <si>
    <t>portion_free_cell_ts</t>
  </si>
  <si>
    <t>(-1 + pow(1 + 8 * Cell_tot_ts / Kd_cell, 0.5)) / 4 * Cell_tot_ts / Kd_cell</t>
  </si>
  <si>
    <t>Portion of free cells in tissue</t>
  </si>
  <si>
    <t>Cell_tot_ts</t>
  </si>
  <si>
    <t>Total cell concentration in tissue</t>
  </si>
  <si>
    <t>(1 + Emax_mcsf_dif_pbm_imph2_ts * MCSF_ts / norm_ts / EC50_mcsf_dif_pbm_imph2_ts + Emax_ccl2_dif_pbm_imph2_ts * CCL2_ts / norm_ts / EC50_ccl2_dif_pbm_imph2_ts) / (1 + MCSF_ts / norm_ts / EC50_mcsf_dif_pbm_imph2_ts + CCL2_ts / norm_ts / EC50_ccl2_dif_pbm_imph2_ts)</t>
  </si>
  <si>
    <t>reg_act_imph1_ts</t>
  </si>
  <si>
    <t>(1 + Emax_0_ag_act_imph1_ts * Ag_ts / EC50_0_ag_act_imph1_ts) / (1 + Ag_ts / EC50_0_ag_act_imph1_ts)</t>
  </si>
  <si>
    <t>(1 + Emax_0_ag_act_imph2_ts * Ag_ts / EC50_0_ag_act_imph2_ts) / (1 + Ag_ts / EC50_0_ag_act_imph2_ts)</t>
  </si>
  <si>
    <t>(1 + Emax_ag_syn_il1b_imph1_ts * Ag_ts / EC50_ag_syn_il1b_imph1_ts) / (1 + Ag_ts / EC50_ag_syn_il1b_imph1_ts)</t>
  </si>
  <si>
    <t>reg_syn_il1b_m1_ts</t>
  </si>
  <si>
    <t>reg_syn_il6_pbm_pl</t>
  </si>
  <si>
    <t>(1 + Emax_ag_syn_il6_pbm_pl * Ag_pl / EC50_ag_syn_il6_pbm_pl) / (1 + Ag_pl / EC50_ag_syn_il6_pbm_pl)</t>
  </si>
  <si>
    <t>(1 + Emax_ag_syn_il6_imph1_ts * Ag_ts / EC50_ag_syn_il6_imph1_ts) / (1 + Ag_ts / EC50_ag_syn_il6_imph1_ts)</t>
  </si>
  <si>
    <t>reg_syn_il6_m1_ts</t>
  </si>
  <si>
    <t>(1 + Emax_il10_syn_il10_imph2_ts * IL10_ts / norm_ts / EC50_il10_syn_il10_imph2_ts + Emax_tgfb_syn_il10_imph2_ts * TGFb_ts / norm_ts / EC50_tgfb_syn_il10_imph2_ts) / (1 + IL10_ts / norm_ts / EC50_il10_syn_il10_imph2_ts + TGFb_ts / norm_ts / EC50_tgfb_syn_il10_imph2_ts)</t>
  </si>
  <si>
    <t>reg_syn_il12_pbm_pl</t>
  </si>
  <si>
    <t>(1 + Emax_ag_syn_il12_pbm_pl * (1 + MEmax_ifng_ag_syn_il12_pbm_pl * 1 / (1 + Bari_pl / IC50_ifng) * k_upada_ifng_pl * k_filgo_ifng_pl * k_tofa_ifng_pl * IFNg_pl / norm_pl / EC50_ifng_ag_syn_il12_pbm_pl + MImax_pge2_ag_syn_il12_pbm_pl * PGE2_pl / IC50_pge2_ag_syn_il12_pbm_pl) / (1 + 1 / (1 + Bari_pl / IC50_ifng) * k_upada_ifng_pl * k_filgo_ifng_pl * k_tofa_ifng_pl * IFNg_pl / norm_pl / EC50_ifng_ag_syn_il12_pbm_pl + PGE2_pl / IC50_pge2_ag_syn_il12_pbm_pl) * Ag_pl / EC50_ag_syn_il12_pbm_pl) / (1 + Ag_pl / EC50_ag_syn_il12_pbm_pl)</t>
  </si>
  <si>
    <t>k_upada_ifng_pl</t>
  </si>
  <si>
    <t>1 / (1 + Upada_pl / Upada_IC50_ifng)</t>
  </si>
  <si>
    <t>The coefficient of Upadacitinib effects on IFNg effective concentration in blood plasma</t>
  </si>
  <si>
    <t>k_filgo_ifng_pl</t>
  </si>
  <si>
    <t>1 / (1 + Filgo_pl / Filgo_IC50_ifng)</t>
  </si>
  <si>
    <t>The coefficient of Filgotinib effects on IFNg effective concentration in blood plasma</t>
  </si>
  <si>
    <t>k_tofa_ifng_pl</t>
  </si>
  <si>
    <t>1 / (1 + Tofa_pl / Tofa_IC50_ifng)</t>
  </si>
  <si>
    <t>The coefficient of Tofacitinib effects on IFNg effective concentration in blood plasma</t>
  </si>
  <si>
    <t>norm_pl</t>
  </si>
  <si>
    <t>portion_free_cell_pl + (1 - portion_free_cell_pl) * IS * Cell_tot_pl * 1000</t>
  </si>
  <si>
    <t>Coefficient to correct EC50 and Kd basing on cell conjugation hypothesis; blood plasma</t>
  </si>
  <si>
    <t>portion_free_cell_pl</t>
  </si>
  <si>
    <t>(-1 + pow(1 + 8 * Cell_tot_pl / Kd_cell, 0.5)) / 4 * Cell_tot_pl / Kd_cell</t>
  </si>
  <si>
    <t>Portion of free cells in blood plasma</t>
  </si>
  <si>
    <t>Cell_tot_pl</t>
  </si>
  <si>
    <t>Th0_pl + Th1_pl + Th2_pl + Th9_pl + Th17_pl + Th22_pl + Treg_pl + Tc0_pl + Tc2_pl + Tc22_pl + LC_pl + IDEC_pl + B0_pl + Bmem_pl + pB_pl + pB_igg_pl + PBM_pl + EO_pl + MCp_pl + ILC2_pl</t>
  </si>
  <si>
    <t>Total cell concentration in blood plasma</t>
  </si>
  <si>
    <t>(1 + Emax_ag_syn_il12_imph1_ts * Ag_ts / EC50_ag_syn_il12_imph1_ts) / (1 + Ag_ts / EC50_ag_syn_il12_imph1_ts)</t>
  </si>
  <si>
    <t>reg_syn_il12_m1_ts</t>
  </si>
  <si>
    <t>reg_syn_il23_pbm_pl</t>
  </si>
  <si>
    <t>(1 + Emax_pge2_ag_syn_il23_pbm_pl * Ag_pl / EC50_ag_syn_il23_pbm_pl) / (1 + Ag_pl / EC50_ag_syn_il23_pbm_pl)</t>
  </si>
  <si>
    <t>Emax_pge2_ag_syn_il23_pbm_pl</t>
  </si>
  <si>
    <t>Emax_ag_syn_il23_pbm_pl * (1 + MImax_pge2_ag_syn_il23_pbm_pl * PGE2_pl / norm_pl / IC50_pge2_ag_syn_il23_pbm_pl) / (1 + PGE2_pl / norm_pl / IC50_pge2_ag_syn_il23_pbm_pl)</t>
  </si>
  <si>
    <t>Emax of AGENE effect on IL-23 syntesis by PBM in PL changed by modifiers: PGE2</t>
  </si>
  <si>
    <t>(1 + Emax_ag_syn_il23_imph1_ts * Ag_ts / EC50_ag_syn_il23_imph1_ts) / (1 + Ag_ts / EC50_ag_syn_il23_imph1_ts)</t>
  </si>
  <si>
    <t>reg_syn_il23_m1_ts</t>
  </si>
  <si>
    <t>(1 + Emax_ag_syn_tnfa_imph1_ts * Ag_ts / EC50_ag_syn_tnfa_imph1_ts) / (1 + Ag_ts / EC50_ag_syn_tnfa_imph1_ts)</t>
  </si>
  <si>
    <t>reg_syn_tnfa_m1_ts</t>
  </si>
  <si>
    <t>(1 + Emax_il10_syn_tgfb_imph2_ts * 1 / (1 + Bari_ts / IC50_il10) * k_tofa_il10_ts * IL10_ts / norm_ts / EC50_il10_syn_tgfb_imph2_ts + Emax_tgfb_syn_tgfb_imph2_ts * TGFb_ts / norm_ts / EC50_tgfb_syn_tgfb_imph2_ts) / (1 + 1 / (1 + Bari_ts / IC50_il10) * k_tofa_il10_ts * IL10_ts / norm_ts / EC50_il10_syn_tgfb_imph2_ts + TGFb_ts / norm_ts / EC50_tgfb_syn_tgfb_imph2_ts)</t>
  </si>
  <si>
    <t>k_tofa_il10_ts</t>
  </si>
  <si>
    <t>1 / (1 + Tofa_ts / Tofa_IC50_il10)</t>
  </si>
  <si>
    <t>The coefficient of Tofacitinib effects on IL-10 effective concentration in tissue</t>
  </si>
  <si>
    <t>portion_act_th1_ln</t>
  </si>
  <si>
    <t>(k_act_lca_th1_ln + k_act_ideca_th1_ln + k_act_bi_th1_ln) / (k_inact_tcell + k_act_lca_th1_ln + k_act_ideca_th1_ln + k_act_bi_th1_ln)</t>
  </si>
  <si>
    <t>Portion of activated Th1 cells in lymph node</t>
  </si>
  <si>
    <t>k_act_lca_th1_ln</t>
  </si>
  <si>
    <t>kbase_act_tcell + k_tdif_lca_th0_th1_ln</t>
  </si>
  <si>
    <t>Rate constant of Th1 activation (i.e. transition from Th1 resting to Th1 activated cell) mediated by LCa in lymph node</t>
  </si>
  <si>
    <t>k_tdif_lca_th0_th1_ln</t>
  </si>
  <si>
    <t>LCa_ln * TCRc_MHC2_th0_lca_ln_is / (TCRc_MHC2_th0_lca_ln_is + EC50_0_tcrc_tdif_lca_th0_th1_ln * (1 + 1 / MEC50max_cd28_tcrc_tdif_lca_th0_th1_ln * (CD28_CD80_th0_lca_ln_is + CD28_CD86_th0_lca_ln_is) / EC50_cd28_tcrc_tdif_lca_th0_th1_ln) / (1 + (CD28_CD80_th0_lca_ln_is + CD28_CD86_th0_lca_ln_is) / EC50_cd28_tcrc_tdif_lca_th0_th1_ln)) * kbase_tdif_lca_th0_th1_ln * (1 + MEmax_il12_tcrc_tdif_lca_th0_th1_ln * 1 / (1 + Bari_ln / IC50_il12) * k_tofa_il12_ln * uste_k_ln * IL12_ln / norm_ln / EC50_il12_tcrc_tdif_lca_th0_th1_ln) / (1 + 1 / (1 + Bari_ln / IC50_il12) * k_tofa_il12_ln * uste_k_ln * IL12_ln / norm_ln / EC50_il12_tcrc_tdif_lca_th0_th1_ln) * efa_k_ln * (1 + MImax_il4_tcrc_tdif_lca_th0_th1_ln * 1 / (1 + Bari_ln / IC50_il4) * k_upada_il4_ln * k_filgo_il4_ln * k_tofa_il4_ln * dupi_k_ln * IL4_ln / norm_ln / EC50_il4_tcrc_tdif_lca_th0_th1_ln + MImax_il10_tcrc_tdif_lca_th0_th1_ln * 1 / (1 + Bari_ln / IC50_il10) * k_upada_il10_ln * k_filgo_il10_ln * k_tofa_il10_ln * IL10_ln / norm_ln / EC50_il10_tcrc_tdif_lca_th0_th1_ln) / (1 + 1 / (1 + Bari_ln / IC50_il4) * k_upada_il4_ln * k_filgo_il4_ln * k_tofa_il4_ln * dupi_k_ln * IL4_ln / norm_ln / EC50_il4_tcrc_tdif_lca_th0_th1_ln + 1 / (1 + Bari_ln / IC50_il10) * k_upada_il10_ln * k_filgo_il10_ln * k_tofa_il10_ln * IL10_ln / norm_ln / EC50_il10_tcrc_tdif_lca_th0_th1_ln)</t>
  </si>
  <si>
    <t>Rate constant of Th0 differentiation into Th1 mediated by LCa in lymph node</t>
  </si>
  <si>
    <t>k_tofa_il12_ln</t>
  </si>
  <si>
    <t>1 / (1 + Tofa_ln / Tofa_IC50_il12)</t>
  </si>
  <si>
    <t>The coefficient of Tofacitinib effects on IL-12 effective concentration in lymph node</t>
  </si>
  <si>
    <t>uste_k_ln</t>
  </si>
  <si>
    <t>Kd_uste / (Kd_uste + Uste_ln)</t>
  </si>
  <si>
    <t>The coefficient of Ustekinumab effects in lymph nodes</t>
  </si>
  <si>
    <t>norm_ln</t>
  </si>
  <si>
    <t>portion_free_cell_ln + (1 - portion_free_cell_ln) * IS * Cell_tot_ln * 1000</t>
  </si>
  <si>
    <t>Coefficient to correct EC50 and Kd basing on cell conjugation hypothesis; lymph node</t>
  </si>
  <si>
    <t>portion_free_cell_ln</t>
  </si>
  <si>
    <t>(-1 + pow(1 + 8 * Cell_tot_ln / Kd_cell, 0.5)) / 4 * Cell_tot_ln / Kd_cell</t>
  </si>
  <si>
    <t>Portion of free cells in lymph node</t>
  </si>
  <si>
    <t>Cell_tot_ln</t>
  </si>
  <si>
    <t>Th0_ln + Th1_ln + Th2_ln + Th9_ln + Th17_ln + Th22_ln + Treg_ln + Tc0_ln + Tc2_ln + Tc22_ln + LC_ln + LCa_ln + IDEC_ln + IDECa_ln + B0_ln + Bi_ln + Bmem_ln + pB_ln + pB_igg_ln</t>
  </si>
  <si>
    <t>Total cell concentration in lymph node</t>
  </si>
  <si>
    <t>efa_k_ln</t>
  </si>
  <si>
    <t>Imax_efa / (1 + Efa_ln / IC50_act_efa) + 1 - Imax_efa</t>
  </si>
  <si>
    <t>The coefficient of Efalizumab effects in lymph nodes</t>
  </si>
  <si>
    <t>k_upada_il4_ln</t>
  </si>
  <si>
    <t>1 / (1 + Upada_ln / Upada_IC50_il4)</t>
  </si>
  <si>
    <t>The coefficient of Upadacitinib effects on IL-4 effective concentration in lymph node</t>
  </si>
  <si>
    <t>k_filgo_il4_ln</t>
  </si>
  <si>
    <t>1 / (1 + Filgo_ln / Filgo_IC50_il4)</t>
  </si>
  <si>
    <t>The coefficient of Filgotinib effects on IL-4 effective concentration in lymph node</t>
  </si>
  <si>
    <t>k_tofa_il4_ln</t>
  </si>
  <si>
    <t>1 / (1 + Tofa_ln / Tofa_IC50_il4)</t>
  </si>
  <si>
    <t>The coefficient of Tofacitinib effects on IL-4 effective concentration in lymph node</t>
  </si>
  <si>
    <t>dupi_k_ln</t>
  </si>
  <si>
    <t>1 / (1 + Dupi_ln / Kd_dupi)</t>
  </si>
  <si>
    <t>The coefficient of Dupilumab effects in lymph nodes</t>
  </si>
  <si>
    <t>k_upada_il10_ln</t>
  </si>
  <si>
    <t>1 / (1 + Upada_ln / Upada_IC50_il10)</t>
  </si>
  <si>
    <t>The coefficient of Upadacitinib effects on IL-10 effective concentration in lymph node</t>
  </si>
  <si>
    <t>k_filgo_il10_ln</t>
  </si>
  <si>
    <t>1 / (1 + Filgo_ln / Filgo_IC50_il10)</t>
  </si>
  <si>
    <t>The coefficient of Filgotinib effects on IL-10 effective concentration in lymph node</t>
  </si>
  <si>
    <t>k_tofa_il10_ln</t>
  </si>
  <si>
    <t>1 / (1 + Tofa_ln / Tofa_IC50_il10)</t>
  </si>
  <si>
    <t>The coefficient of Tofacitinib effects on IL-10 effective concentration in lymph node</t>
  </si>
  <si>
    <t>k_act_ideca_th1_ln</t>
  </si>
  <si>
    <t>kbase_act_tcell + k_tdif_ideca_th0_th1_ln</t>
  </si>
  <si>
    <t>Rate constant of Th1 activation (i.e. transition from Th1 resting to Th1 activated cell) mediated by IDECa in lymph node</t>
  </si>
  <si>
    <t>k_tdif_ideca_th0_th1_ln</t>
  </si>
  <si>
    <t>IDECa_ln * TCRc_MHC2_th0_ideca_ln_is / (TCRc_MHC2_th0_ideca_ln_is + EC50_0_tcrc_tdif_ideca_th0_th1_ln * (1 + 1 / MEC50max_cd28_tcrc_tdif_ideca_th0_th1_ln * (CD28_CD80_th0_ideca_ln_is + CD28_CD86_th0_ideca_ln_is) / EC50_cd28_tcrc_tdif_ideca_th0_th1_ln) / (1 + (CD28_CD80_th0_ideca_ln_is + CD28_CD86_th0_ideca_ln_is) / EC50_cd28_tcrc_tdif_ideca_th0_th1_ln)) * prab_lc_idec * kbase_tdif_ideca_th0_th1_ln * (1 + MEmax_il12_tcrc_tdif_ideca_th0_th1_ln * 1 / (1 + Bari_ln / IC50_il12) * k_tofa_il12_ln * uste_k_ln * IL12_ln / norm_ln / EC50_il12_tcrc_tdif_ideca_th0_th1_ln) / (1 + 1 / (1 + Bari_ln / IC50_il12) * k_tofa_il12_ln * uste_k_ln * IL12_ln / norm_ln / EC50_il12_tcrc_tdif_ideca_th0_th1_ln) * efa_k_ln * (1 + MImax_il4_tcrc_tdif_ideca_th0_th1_ln * 1 / (1 + Bari_ln / IC50_il4) * k_upada_il4_ln * k_filgo_il4_ln * k_tofa_il4_ln * dupi_k_ln * IL4_ln / norm_ln / EC50_il4_tcrc_tdif_ideca_th0_th1_ln + MImax_il10_tcrc_tdif_ideca_th0_th1_ln * 1 / (1 + Bari_ln / IC50_il10) * k_upada_il10_ln * k_filgo_il10_ln * k_tofa_il10_ln * IL10_ln / norm_ln / EC50_il10_tcrc_tdif_ideca_th0_th1_ln) / (1 + 1 / (1 + Bari_ln / IC50_il4) * k_upada_il4_ln * k_filgo_il4_ln * k_tofa_il4_ln * dupi_k_ln * IL4_ln / norm_ln / EC50_il4_tcrc_tdif_ideca_th0_th1_ln + 1 / (1 + Bari_ln / IC50_il10) * k_upada_il10_ln * k_filgo_il10_ln * k_tofa_il10_ln * IL10_ln / norm_ln / EC50_il10_tcrc_tdif_ideca_th0_th1_ln)</t>
  </si>
  <si>
    <t>Rate constant of Th0 differentiation into Th1 mediated by IDECa in lymph node</t>
  </si>
  <si>
    <t>k_act_bi_th1_ln</t>
  </si>
  <si>
    <t>kbase_act_tcell + k_tdif_bi_th0_th1_ln</t>
  </si>
  <si>
    <t>Rate constant of Th1 activation (i.e. transition from Th1 resting to Th1 activated cell) mediated by Bi in lymph node</t>
  </si>
  <si>
    <t>k_tdif_bi_th0_th1_ln</t>
  </si>
  <si>
    <t>Bi_ln * TCRc_MHC2_th0_bi_ln_is / (TCRc_MHC2_th0_bi_ln_is + EC50_0_tcrc_tdif_bi_th0_th1_ln * (1 + 1 / MEC50max_cd28_tcrc_tdif_bi_th0_th1_ln * (CD28_CD80_th0_bi_ln_is + CD28_CD86_th0_bi_ln_is) / EC50_cd28_tcrc_tdif_bi_th0_th1_ln) / (1 + (CD28_CD80_th0_bi_ln_is + CD28_CD86_th0_bi_ln_is) / EC50_cd28_tcrc_tdif_bi_th0_th1_ln)) * prab_lc_b * kbase_tdif_bi_th0_th1_ln * (1 + MEmax_il12_tcrc_tdif_bi_th0_th1_ln * 1 / (1 + Bari_ln / IC50_il12) * k_tofa_il12_ln * uste_k_ln * IL12_ln / norm_ln / EC50_il12_tcrc_tdif_bi_th0_th1_ln) / (1 + 1 / (1 + Bari_ln / IC50_il12) * k_tofa_il12_ln * uste_k_ln * IL12_ln / norm_ln / EC50_il12_tcrc_tdif_bi_th0_th1_ln) * efa_k_ln * (1 + MImax_il4_tcrc_tdif_bi_th0_th1_ln * 1 / (1 + Bari_ln / IC50_il4) * k_upada_il4_ln * k_filgo_il4_ln * k_tofa_il4_ln * dupi_k_ln * IL4_ln / norm_ln / EC50_il4_tcrc_tdif_bi_th0_th1_ln + MImax_il10_tcrc_tdif_bi_th0_th1_ln * 1 / (1 + Bari_ln / IC50_il10) * k_upada_il10_ln * k_filgo_il10_ln * k_tofa_il10_ln * IL10_ln / norm_ln / EC50_il10_tcrc_tdif_bi_th0_th1_ln) / (1 + 1 / (1 + Bari_ln / IC50_il4) * k_upada_il4_ln * k_filgo_il4_ln * k_tofa_il4_ln * dupi_k_ln * IL4_ln / norm_ln / EC50_il4_tcrc_tdif_bi_th0_th1_ln + 1 / (1 + Bari_ln / IC50_il10) * k_upada_il10_ln * k_filgo_il10_ln * k_tofa_il10_ln * IL10_ln / norm_ln / EC50_il10_tcrc_tdif_bi_th0_th1_ln)</t>
  </si>
  <si>
    <t>Rate constant of Th0 differentiation into Th1 mediated by Bi in lymph node</t>
  </si>
  <si>
    <t>portion_act_th2_ln</t>
  </si>
  <si>
    <t>(k_act_lca_th2_ln + k_act_ideca_th2_ln + k_act_bi_th2_ln) / (k_inact_tcell + k_act_lca_th2_ln + k_act_ideca_th2_ln + k_act_bi_th2_ln)</t>
  </si>
  <si>
    <t>Portion of activated Th2 cells in lymph node</t>
  </si>
  <si>
    <t>k_act_lca_th2_ln</t>
  </si>
  <si>
    <t>kbase_act_tcell + k_tdif_lca_th0_th2_ln</t>
  </si>
  <si>
    <t>Rate constant of Th2 activation (i.e. transition from Th2 resting to Th2 activated cell) mediated by LCa in lymph node</t>
  </si>
  <si>
    <t>k_tdif_lca_th0_th2_ln</t>
  </si>
  <si>
    <t>LCa_ln * TCRc_MHC2_th0_lca_ln_is / (TCRc_MHC2_th0_lca_ln_is + EC50_0_tcrc_tdif_lca_th0_th2_ln * (1 + 1 / MEC50max_cd28_tcrc_tdif_lca_th0_th2_ln * (CD28_CD80_th0_lca_ln_is + CD28_CD86_th0_lca_ln_is) / EC50_cd28_tcrc_tdif_lca_th0_th2_ln) / (1 + (CD28_CD80_th0_lca_ln_is + CD28_CD86_th0_lca_ln_is) / EC50_cd28_tcrc_tdif_lca_th0_th2_ln)) * kbase_tdif_lca_th0_th2_ln * (1 + MEmax_ox40_tcrc_tdif_lca_th0_th2_ln * eff_ox40l_lca) / (1 + eff_ox40l_lca) * (1 + MEmax_il4_tcrc_tdif_lca_th0_th2_ln * 1 / (1 + Bari_ln / IC50_il4) * k_upada_il4_ln * k_filgo_il4_ln * k_tofa_il4_ln * dupi_k_ln * IL4_ln / norm_ln / EC50_il4_tcrc_tdif_lca_th0_th2_ln) / (1 + 1 / (1 + Bari_ln / IC50_il4) * k_upada_il4_ln * k_filgo_il4_ln * k_tofa_il4_ln * dupi_k_ln * IL4_ln / norm_ln / EC50_il4_tcrc_tdif_lca_th0_th2_ln) * efa_k_ln * (1 + MImax_il12_tcrc_tdif_lca_th0_th2_ln * 1 / (1 + Bari_ln / IC50_il12) * k_tofa_il12_ln * uste_k_ln * IL12_ln / norm_ln / EC50_il12_tcrc_tdif_lca_th0_th2_ln + MImax_il10_tcrc_tdif_lca_th0_th2_ln * 1 / (1 + Bari_ln / IC50_il10) * k_upada_il10_ln * k_filgo_il10_ln * k_tofa_il10_ln * IL10_ln / norm_ln / EC50_il10_tcrc_tdif_lca_th0_th2_ln) / (1 + 1 / (1 + Bari_ln / IC50_il12) * k_tofa_il12_ln * uste_k_ln * IL12_ln / norm_ln / EC50_il12_tcrc_tdif_lca_th0_th2_ln + 1 / (1 + Bari_ln / IC50_il10) * k_upada_il10_ln * k_filgo_il10_ln * k_tofa_il10_ln * IL10_ln / norm_ln / EC50_il10_tcrc_tdif_lca_th0_th2_ln)</t>
  </si>
  <si>
    <t>Rate constant of Th0 differentiation into Th2 mediated by LCa in lymph node</t>
  </si>
  <si>
    <t>eff_ox40l_lca</t>
  </si>
  <si>
    <t>OX40L_base_lca_is * 1000 / EC50_eff_ox40_agonist_invitro</t>
  </si>
  <si>
    <t>Effective OX40L expressed in terms of OX40_OX40L complex and OX40</t>
  </si>
  <si>
    <t>k_act_ideca_th2_ln</t>
  </si>
  <si>
    <t>kbase_act_tcell + k_tdif_ideca_th0_th2_ln</t>
  </si>
  <si>
    <t>Rate constant of Th2 activation (i.e. transition from Th2 resting to Th2 activated cell) mediated by IDECa in lymph node</t>
  </si>
  <si>
    <t>k_tdif_ideca_th0_th2_ln</t>
  </si>
  <si>
    <t>IDECa_ln * TCRc_MHC2_th0_ideca_ln_is / (TCRc_MHC2_th0_ideca_ln_is + EC50_0_tcrc_tdif_ideca_th0_th2_ln * (1 + 1 / MEC50max_cd28_tcrc_tdif_ideca_th0_th2_ln * (CD28_CD80_th0_ideca_ln_is + CD28_CD86_th0_ideca_ln_is) / EC50_cd28_tcrc_tdif_ideca_th0_th2_ln) / (1 + (CD28_CD80_th0_ideca_ln_is + CD28_CD86_th0_ideca_ln_is) / EC50_cd28_tcrc_tdif_ideca_th0_th2_ln)) * prab_lc_idec * kbase_tdif_ideca_th0_th2_ln * (1 + MEmax_ox40_tcrc_tdif_ideca_th0_th2_ln * eff_ox40l_ideca) / (1 + eff_ox40l_ideca) * (1 + MEmax_il4_tcrc_tdif_ideca_th0_th2_ln * 1 / (1 + Bari_ln / IC50_il4) * k_upada_il4_ln * k_filgo_il4_ln * k_tofa_il4_ln * dupi_k_ln * IL4_ln / norm_ln / EC50_il4_tcrc_tdif_ideca_th0_th2_ln) / (1 + 1 / (1 + Bari_ln / IC50_il4) * k_upada_il4_ln * k_filgo_il4_ln * k_tofa_il4_ln * dupi_k_ln * IL4_ln / norm_ln / EC50_il4_tcrc_tdif_ideca_th0_th2_ln) * efa_k_ln * (1 + MImax_il12_tcrc_tdif_ideca_th0_th2_ln * 1 / (1 + Bari_ln / IC50_il12) * k_tofa_il12_ln * uste_k_ln * IL12_ln / norm_ln / EC50_il12_tcrc_tdif_ideca_th0_th2_ln + MImax_il10_tcrc_tdif_ideca_th0_th2_ln * 1 / (1 + Bari_ln / IC50_il10) * k_upada_il10_ln * k_filgo_il10_ln * k_tofa_il10_ln * IL10_ln / norm_ln / EC50_il10_tcrc_tdif_ideca_th0_th2_ln) / (1 + 1 / (1 + Bari_ln / IC50_il12) * k_tofa_il12_ln * uste_k_ln * IL12_ln / norm_ln / EC50_il12_tcrc_tdif_ideca_th0_th2_ln + 1 / (1 + Bari_ln / IC50_il10) * k_upada_il10_ln * k_filgo_il10_ln * k_tofa_il10_ln * IL10_ln / norm_ln / EC50_il10_tcrc_tdif_ideca_th0_th2_ln)</t>
  </si>
  <si>
    <t>Rate constant of Th0 differentiation into Th2 mediated by IDECa in lymph node</t>
  </si>
  <si>
    <t>eff_ox40l_ideca</t>
  </si>
  <si>
    <t>OX40L_base_ideca_is * 1000 / EC50_eff_ox40_agonist_invitro</t>
  </si>
  <si>
    <t>k_act_bi_th2_ln</t>
  </si>
  <si>
    <t>kbase_act_tcell + k_tdif_bi_th0_th2_ln</t>
  </si>
  <si>
    <t>Rate constant of Th2 activation (i.e. transition from Th2 resting to Th2 activated cell) mediated by Bi in lymph node</t>
  </si>
  <si>
    <t>k_tdif_bi_th0_th2_ln</t>
  </si>
  <si>
    <t>Bi_ln * TCRc_MHC2_th0_bi_ln_is / (TCRc_MHC2_th0_bi_ln_is + EC50_0_tcrc_tdif_bi_th0_th2_ln * (1 + 1 / MEC50max_cd28_tcrc_tdif_bi_th0_th2_ln * (CD28_CD80_th0_bi_ln_is + CD28_CD86_th0_bi_ln_is) / EC50_cd28_tcrc_tdif_bi_th0_th2_ln) / (1 + (CD28_CD80_th0_bi_ln_is + CD28_CD86_th0_bi_ln_is) / EC50_cd28_tcrc_tdif_bi_th0_th2_ln)) * prab_lc_b * kbase_tdif_bi_th0_th2_ln * (1 + MEmax_il4_tcrc_tdif_bi_th0_th2_ln * 1 / (1 + Bari_ln / IC50_il4) * k_upada_il4_ln * k_filgo_il4_ln * k_tofa_il4_ln * dupi_k_ln * IL4_ln / norm_ln / EC50_il4_tcrc_tdif_bi_th0_th2_ln) / (1 + 1 / (1 + Bari_ln / IC50_il4) * k_upada_il4_ln * k_filgo_il4_ln * k_tofa_il4_ln * dupi_k_ln * IL4_ln / norm_ln / EC50_il4_tcrc_tdif_bi_th0_th2_ln) * efa_k_ln * (1 + MImax_il12_tcrc_tdif_bi_th0_th2_ln * 1 / (1 + Bari_ln / IC50_il12) * k_tofa_il12_ln * uste_k_ln * IL12_ln / norm_ln / EC50_il12_tcrc_tdif_bi_th0_th2_ln + MImax_il10_tcrc_tdif_bi_th0_th2_ln * 1 / (1 + Bari_ln / IC50_il10) * k_upada_il10_ln * k_filgo_il10_ln * k_tofa_il10_ln * IL10_ln / norm_ln / EC50_il10_tcrc_tdif_bi_th0_th2_ln) / (1 + 1 / (1 + Bari_ln / IC50_il12) * k_tofa_il12_ln * uste_k_ln * IL12_ln / norm_ln / EC50_il12_tcrc_tdif_bi_th0_th2_ln + 1 / (1 + Bari_ln / IC50_il10) * k_upada_il10_ln * k_filgo_il10_ln * k_tofa_il10_ln * IL10_ln / norm_ln / EC50_il10_tcrc_tdif_bi_th0_th2_ln)</t>
  </si>
  <si>
    <t>Rate constant of Th0 differentiation into Th2 mediated by Bi in lymph node</t>
  </si>
  <si>
    <t>portion_act_tc2_ln</t>
  </si>
  <si>
    <t>(k_act_lca_tc2_ln + k_act_ideca_tc2_ln + k_act_bi_tc2_ln) / (k_inact_tcell + k_act_lca_tc2_ln + k_act_ideca_tc2_ln + k_act_bi_tc2_ln)</t>
  </si>
  <si>
    <t>Portion of activated Tc2 cells in lymph node</t>
  </si>
  <si>
    <t>k_act_lca_tc2_ln</t>
  </si>
  <si>
    <t>kbase_act_tcell + k_tdif_lca_tc0_tc2_ln</t>
  </si>
  <si>
    <t>Rate constant of Tc2 activation (i.e. transition from Tc2 resting to Tc2 activated cell) mediated by LCa in lymph node</t>
  </si>
  <si>
    <t>k_tdif_lca_tc0_tc2_ln</t>
  </si>
  <si>
    <t>LCa_ln * TCRc_MHC1_tc0_lca_ln_is / (TCRc_MHC1_tc0_lca_ln_is + EC50_0_tcrc_tdif_lca_tc0_tc2_ln * (1 + 1 / MEC50max_cd28_tcrc_tdif_lca_tc0_tc2_ln * (CD28_CD80_tc0_lca_ln_is + CD28_CD86_tc0_lca_ln_is) / EC50_cd28_tcrc_tdif_lca_tc0_tc2_ln) / (1 + (CD28_CD80_tc0_lca_ln_is + CD28_CD86_tc0_lca_ln_is) / EC50_cd28_tcrc_tdif_lca_tc0_tc2_ln)) * kbase_tdif_lca_tc0_tc2_ln * (1 + MEmax_ox40_tcrc_tdif_lca_tc0_tc2_ln * eff_ox40l_lca) / (1 + eff_ox40l_lca) * (1 + MEmax_il4_tcrc_tdif_lca_tc0_tc2_ln * 1 / (1 + Bari_ln / IC50_il4) * k_upada_il4_ln * k_filgo_il4_ln * k_tofa_il4_ln * dupi_k_ln * IL4_ln / norm_ln / EC50_il4_tcrc_tdif_lca_tc0_tc2_ln) / (1 + 1 / (1 + Bari_ln / IC50_il4) * k_upada_il4_ln * k_filgo_il4_ln * k_tofa_il4_ln * dupi_k_ln * IL4_ln / norm_ln / EC50_il4_tcrc_tdif_lca_tc0_tc2_ln) * efa_k_ln * (1 + MImax_il12_tcrc_tdif_lca_tc0_tc2_ln * 1 / (1 + Bari_ln / IC50_il12) * k_tofa_il12_ln * uste_k_ln * IL12_ln / norm_ln / EC50_il12_tcrc_tdif_lca_tc0_tc2_ln + MImax_il10_tcrc_tdif_lca_tc0_tc2_ln * 1 / (1 + Bari_ln / IC50_il10) * k_upada_il10_ln * k_filgo_il10_ln * k_tofa_il10_ln * IL10_ln / norm_ln / EC50_il10_tcrc_tdif_lca_tc0_tc2_ln) / (1 + 1 / (1 + Bari_ln / IC50_il12) * k_tofa_il12_ln * uste_k_ln * IL12_ln / norm_ln / EC50_il12_tcrc_tdif_lca_tc0_tc2_ln + 1 / (1 + Bari_ln / IC50_il10) * k_upada_il10_ln * k_filgo_il10_ln * k_tofa_il10_ln * IL10_ln / norm_ln / EC50_il10_tcrc_tdif_lca_tc0_tc2_ln)</t>
  </si>
  <si>
    <t>Rate constant of Tc0 differentiation into Tc2 mediated by LCa in lymph node</t>
  </si>
  <si>
    <t>k_act_ideca_tc2_ln</t>
  </si>
  <si>
    <t>kbase_act_tcell + k_tdif_ideca_tc0_tc2_ln</t>
  </si>
  <si>
    <t>Rate constant of Tc2 activation (i.e. transition from Tc2 resting to Tc2 activated cell) mediated by IDECa in lymph node</t>
  </si>
  <si>
    <t>k_tdif_ideca_tc0_tc2_ln</t>
  </si>
  <si>
    <t>IDECa_ln * TCRc_MHC1_tc0_ideca_ln_is / (TCRc_MHC1_tc0_ideca_ln_is + EC50_0_tcrc_tdif_ideca_tc0_tc2_ln * (1 + 1 / MEC50max_cd28_tcrc_tdif_ideca_tc0_tc2_ln * (CD28_CD80_tc0_ideca_ln_is + CD28_CD86_tc0_ideca_ln_is) / EC50_cd28_tcrc_tdif_ideca_tc0_tc2_ln) / (1 + (CD28_CD80_tc0_ideca_ln_is + CD28_CD86_tc0_ideca_ln_is) / EC50_cd28_tcrc_tdif_ideca_tc0_tc2_ln)) * prab_lc_idec * kbase_tdif_ideca_tc0_tc2_ln * (1 + MEmax_ox40_tcrc_tdif_ideca_tc0_tc2_ln * eff_ox40l_ideca) / (1 + eff_ox40l_ideca) * (1 + MEmax_il4_tcrc_tdif_ideca_tc0_tc2_ln * 1 / (1 + Bari_ln / IC50_il4) * k_upada_il4_ln * k_filgo_il4_ln * k_tofa_il4_ln * dupi_k_ln * IL4_ln / norm_ln / EC50_il4_tcrc_tdif_ideca_tc0_tc2_ln) / (1 + 1 / (1 + Bari_ln / IC50_il4) * k_upada_il4_ln * k_filgo_il4_ln * k_tofa_il4_ln * dupi_k_ln * IL4_ln / norm_ln / EC50_il4_tcrc_tdif_ideca_tc0_tc2_ln) * efa_k_ln * (1 + MImax_il12_tcrc_tdif_ideca_tc0_tc2_ln * 1 / (1 + Bari_ln / IC50_il12) * k_tofa_il12_ln * uste_k_ln * IL12_ln / norm_ln / EC50_il12_tcrc_tdif_ideca_tc0_tc2_ln + MImax_il10_tcrc_tdif_ideca_tc0_tc2_ln * 1 / (1 + Bari_ln / IC50_il10) * k_upada_il10_ln * k_filgo_il10_ln * k_tofa_il10_ln * IL10_ln / norm_ln / EC50_il10_tcrc_tdif_ideca_tc0_tc2_ln) / (1 + 1 / (1 + Bari_ln / IC50_il12) * k_tofa_il12_ln * uste_k_ln * IL12_ln / norm_ln / EC50_il12_tcrc_tdif_ideca_tc0_tc2_ln + 1 / (1 + Bari_ln / IC50_il10) * k_upada_il10_ln * k_filgo_il10_ln * k_tofa_il10_ln * IL10_ln / norm_ln / EC50_il10_tcrc_tdif_ideca_tc0_tc2_ln)</t>
  </si>
  <si>
    <t>Rate constant of Tc0 differentiation into Tc2 mediated by IDECa in lymph node</t>
  </si>
  <si>
    <t>k_act_bi_tc2_ln</t>
  </si>
  <si>
    <t>kbase_act_tcell + k_tdif_bi_tc0_tc2_ln</t>
  </si>
  <si>
    <t>Rate constant of Tc2 activation (i.e. transition from Tc2 resting to Tc2 activated cell) mediated by Bi in lymph node</t>
  </si>
  <si>
    <t>k_tdif_bi_tc0_tc2_ln</t>
  </si>
  <si>
    <t>Bi_ln * TCRc_MHC1_tc0_bi_ln_is / (TCRc_MHC1_tc0_bi_ln_is + EC50_0_tcrc_tdif_bi_tc0_tc2_ln * (1 + 1 / MEC50max_cd28_tcrc_tdif_bi_tc0_tc2_ln * (CD28_CD80_tc0_bi_ln_is + CD28_CD86_tc0_bi_ln_is) / EC50_cd28_tcrc_tdif_bi_tc0_tc2_ln) / (1 + (CD28_CD80_tc0_bi_ln_is + CD28_CD86_tc0_bi_ln_is) / EC50_cd28_tcrc_tdif_bi_tc0_tc2_ln)) * prab_lc_b * kbase_tdif_bi_tc0_tc2_ln * (1 + MEmax_il4_tcrc_tdif_bi_tc0_tc2_ln * 1 / (1 + Bari_ln / IC50_il4) * k_upada_il4_ln * k_filgo_il4_ln * k_tofa_il4_ln * dupi_k_ln * IL4_ln / norm_ln / EC50_il4_tcrc_tdif_bi_tc0_tc2_ln) / (1 + 1 / (1 + Bari_ln / IC50_il4) * k_upada_il4_ln * k_filgo_il4_ln * k_tofa_il4_ln * dupi_k_ln * IL4_ln / norm_ln / EC50_il4_tcrc_tdif_bi_tc0_tc2_ln) * efa_k_ln * (1 + MImax_il12_tcrc_tdif_bi_tc0_tc2_ln * 1 / (1 + Bari_ln / IC50_il12) * k_tofa_il12_ln * uste_k_ln * IL12_ln / norm_ln / EC50_il12_tcrc_tdif_bi_tc0_tc2_ln + MImax_il10_tcrc_tdif_bi_tc0_tc2_ln * 1 / (1 + Bari_ln / IC50_il10) * k_upada_il10_ln * k_filgo_il10_ln * k_tofa_il10_ln * IL10_ln / norm_ln / EC50_il10_tcrc_tdif_bi_tc0_tc2_ln) / (1 + 1 / (1 + Bari_ln / IC50_il12) * k_tofa_il12_ln * uste_k_ln * IL12_ln / norm_ln / EC50_il12_tcrc_tdif_bi_tc0_tc2_ln + 1 / (1 + Bari_ln / IC50_il10) * k_upada_il10_ln * k_filgo_il10_ln * k_tofa_il10_ln * IL10_ln / norm_ln / EC50_il10_tcrc_tdif_bi_tc0_tc2_ln)</t>
  </si>
  <si>
    <t>Rate constant of Tc0 differentiation into Tc2 mediated by Bi in lymph node</t>
  </si>
  <si>
    <t>portion_act_th1_ts</t>
  </si>
  <si>
    <t>(k_act_lca_th1_ts + k_act_ideca_th1_ts + k_act_m1_th1_ts) / (k_inact_tcell + k_act_lca_th1_ts + k_act_ideca_th1_ts + k_act_m1_th1_ts)</t>
  </si>
  <si>
    <t>Portion of activated Th1 cells in tissue</t>
  </si>
  <si>
    <t>k_act_lca_th1_ts</t>
  </si>
  <si>
    <t>kbase_act_tcell + k_tdif_lca_th0_th1_ts</t>
  </si>
  <si>
    <t>Rate constant of Th1 activation (i.e. transition from Th1 resting to Th1 activated cell) mediated by LCa in tissue</t>
  </si>
  <si>
    <t>k_tdif_lca_th0_th1_ts</t>
  </si>
  <si>
    <t>LCa_ts * TCRc_MHC2_th0_lca_ln_is / (TCRc_MHC2_th0_lca_ln_is + EC50_0_tcrc_tdif_lca_th0_th1_ln * (1 + 1 / MEC50max_cd28_tcrc_tdif_lca_th0_th1_ln * (CD28_CD80_th0_lca_ln_is + CD28_CD86_th0_lca_ln_is) / EC50_cd28_tcrc_tdif_lca_th0_th1_ln) / (1 + (CD28_CD80_th0_lca_ln_is + CD28_CD86_th0_lca_ln_is) / EC50_cd28_tcrc_tdif_lca_th0_th1_ln)) * kbase_tdif_lca_th0_th1_ln * (1 + MEmax_il12_tcrc_tdif_lca_th0_th1_ln * 1 / (1 + Bari_ts / IC50_il12) * k_tofa_il12_ts * uste_k_ts * IL12_ts / norm_ts / EC50_il12_tcrc_tdif_lca_th0_th1_ln) / (1 + 1 / (1 + Bari_ts / IC50_il12) * k_tofa_il12_ts * uste_k_ts * IL12_ts / norm_ts / EC50_il12_tcrc_tdif_lca_th0_th1_ln) * efa_k_ts * (1 + MImax_il4_tcrc_tdif_lca_th0_th1_ln * 1 / (1 + Bari_ts / IC50_il4) * k_upada_il4_ts * k_filgo_il4_ts * k_tofa_il4_ts * dupi_k_ts * IL4_ts / norm_ts / EC50_il4_tcrc_tdif_lca_th0_th1_ln + MImax_il10_tcrc_tdif_lca_th0_th1_ln * 1 / (1 + Bari_ts / IC50_il10) * k_upada_il10_ts * k_filgo_il10_ts * k_tofa_il10_ts * IL10_ts / norm_ts / EC50_il10_tcrc_tdif_lca_th0_th1_ln) / (1 + 1 / (1 + Bari_ts / IC50_il4) * k_upada_il4_ts * k_filgo_il4_ts * k_tofa_il4_ts * dupi_k_ts * IL4_ts / norm_ts / EC50_il4_tcrc_tdif_lca_th0_th1_ln + 1 / (1 + Bari_ts / IC50_il10) * k_upada_il10_ts * k_filgo_il10_ts * k_tofa_il10_ts * IL10_ts / norm_ts / EC50_il10_tcrc_tdif_lca_th0_th1_ln)</t>
  </si>
  <si>
    <t>Rate constant of Th0 differentiation into Th1 mediated by LCa in tissue</t>
  </si>
  <si>
    <t>k_tofa_il12_ts</t>
  </si>
  <si>
    <t>1 / (1 + Tofa_ts / Tofa_IC50_il12)</t>
  </si>
  <si>
    <t>The coefficient of Tofacitinib effects on IL-12 effective concentration in tissue</t>
  </si>
  <si>
    <t>uste_k_ts</t>
  </si>
  <si>
    <t>Kd_uste / (Kd_uste + Uste_ts)</t>
  </si>
  <si>
    <t>The coefficient of Ustekinumab effects in skin</t>
  </si>
  <si>
    <t>efa_k_ts</t>
  </si>
  <si>
    <t>Imax_efa / (1 + Efa_ts / IC50_act_efa) + 1 - Imax_efa</t>
  </si>
  <si>
    <t>The coefficient of Efalizumab effects in skin</t>
  </si>
  <si>
    <t>k_upada_il4_ts</t>
  </si>
  <si>
    <t>1 / (1 + Upada_ts / Upada_IC50_il4)</t>
  </si>
  <si>
    <t>The coefficient of Upadacitinib effects on IL-4 effective concentration in tissue</t>
  </si>
  <si>
    <t>k_filgo_il4_ts</t>
  </si>
  <si>
    <t>1 / (1 + Filgo_ts / Filgo_IC50_il4)</t>
  </si>
  <si>
    <t>The coefficient of Filgotinib effects on IL-4 effective concentration in tissue</t>
  </si>
  <si>
    <t>k_tofa_il4_ts</t>
  </si>
  <si>
    <t>1 / (1 + Tofa_ts / Tofa_IC50_il4)</t>
  </si>
  <si>
    <t>The coefficient of Tofacitinib effects on IL-4 effective concentration in tissue</t>
  </si>
  <si>
    <t>dupi_k_ts</t>
  </si>
  <si>
    <t>1 / (1 + Dupi_ts / Kd_dupi)</t>
  </si>
  <si>
    <t>The coefficient of Dupilumab effects in skin</t>
  </si>
  <si>
    <t>k_upada_il10_ts</t>
  </si>
  <si>
    <t>1 / (1 + Upada_ts / Upada_IC50_il10)</t>
  </si>
  <si>
    <t>The coefficient of Upadacitinib effects on IL-10 effective concentration in tissue</t>
  </si>
  <si>
    <t>k_filgo_il10_ts</t>
  </si>
  <si>
    <t>1 / (1 + Filgo_ts / Filgo_IC50_il10)</t>
  </si>
  <si>
    <t>The coefficient of Filgotinib effects on IL-10 effective concentration in tissue</t>
  </si>
  <si>
    <t>k_act_ideca_th1_ts</t>
  </si>
  <si>
    <t>kbase_act_tcell + k_tdif_ideca_th0_th1_ts</t>
  </si>
  <si>
    <t>Rate constant of Th1 activation (i.e. transition from Th1 resting to Th1 activated cell) mediated by IDECa in tissue</t>
  </si>
  <si>
    <t>k_tdif_ideca_th0_th1_ts</t>
  </si>
  <si>
    <t>IDECa_ts * TCRc_MHC2_th0_ideca_ln_is / (TCRc_MHC2_th0_ideca_ln_is + EC50_0_tcrc_tdif_ideca_th0_th1_ln * (1 + 1 / MEC50max_cd28_tcrc_tdif_ideca_th0_th1_ln * (CD28_CD80_th0_ideca_ln_is + CD28_CD86_th0_ideca_ln_is) / EC50_cd28_tcrc_tdif_ideca_th0_th1_ln) / (1 + (CD28_CD80_th0_ideca_ln_is + CD28_CD86_th0_ideca_ln_is) / EC50_cd28_tcrc_tdif_ideca_th0_th1_ln)) * prab_lc_idec * kbase_tdif_ideca_th0_th1_ln * (1 + MEmax_il12_tcrc_tdif_ideca_th0_th1_ln * 1 / (1 + Bari_ts / IC50_il12) * k_tofa_il12_ts * uste_k_ts * IL12_ts / norm_ts / EC50_il12_tcrc_tdif_ideca_th0_th1_ln) / (1 + 1 / (1 + Bari_ts / IC50_il12) * k_tofa_il12_ts * uste_k_ts * IL12_ts / norm_ts / EC50_il12_tcrc_tdif_ideca_th0_th1_ln) * efa_k_ts * (1 + MImax_il4_tcrc_tdif_ideca_th0_th1_ln * 1 / (1 + Bari_ts / IC50_il4) * k_upada_il4_ts * k_filgo_il4_ts * k_tofa_il4_ts * dupi_k_ts * IL4_ts / norm_ts / EC50_il4_tcrc_tdif_ideca_th0_th1_ln + MImax_il10_tcrc_tdif_ideca_th0_th1_ln * 1 / (1 + Bari_ts / IC50_il10) * k_upada_il10_ts * k_filgo_il10_ts * k_tofa_il10_ts * IL10_ts / norm_ts / EC50_il10_tcrc_tdif_ideca_th0_th1_ln) / (1 + 1 / (1 + Bari_ts / IC50_il4) * k_upada_il4_ts * k_filgo_il4_ts * k_tofa_il4_ts * dupi_k_ts * IL4_ts / norm_ts / EC50_il4_tcrc_tdif_ideca_th0_th1_ln + 1 / (1 + Bari_ts / IC50_il10) * k_upada_il10_ts * k_filgo_il10_ts * k_tofa_il10_ts * IL10_ts / norm_ts / EC50_il10_tcrc_tdif_ideca_th0_th1_ln)</t>
  </si>
  <si>
    <t>Rate constant of Th0 differentiation into Th1 mediated by IDECa in tissue</t>
  </si>
  <si>
    <t>k_act_m1_th1_ts</t>
  </si>
  <si>
    <t>kbase_act_tcell + k_tdif_m1_th0_th1_ts</t>
  </si>
  <si>
    <t>Rate constant of Th1 activation (i.e. transition from Th1 resting to Th1 activated cell) mediated by M1 in tissue</t>
  </si>
  <si>
    <t>k_tdif_m1_th0_th1_ts</t>
  </si>
  <si>
    <t>M1_ts * TCRc_MHC2_th0_m1_ts_is / (TCRc_MHC2_th0_m1_ts_is + EC50_0_tcrc_tdif_m1_th0_th1_ts * (1 + 1 / MEC50max_cd28_tcrc_tdif_m1_th0_th1_ts * (CD28_CD80_th0_m1_ts_is + CD28_CD86_th0_m1_ts_is) / EC50_cd28_tcrc_tdif_m1_th0_th1_ts) / (1 + (CD28_CD80_th0_m1_ts_is + CD28_CD86_th0_m1_ts_is) / EC50_cd28_tcrc_tdif_m1_th0_th1_ts)) * prab_lc_m * kbase_tdif_m1_th0_th1_ts * (1 + MEmax_il12_tcrc_tdif_m1_th0_th1_ts * 1 / (1 + Bari_ts / IC50_il12) * k_tofa_il12_ts * uste_k_ts * IL12_ts / norm_ts / EC50_il12_tcrc_tdif_m1_th0_th1_ts) / (1 + 1 / (1 + Bari_ts / IC50_il12) * k_tofa_il12_ts * uste_k_ts * IL12_ts / norm_ts / EC50_il12_tcrc_tdif_m1_th0_th1_ts) * efa_k_ts * (1 + MImax_il4_tcrc_tdif_m1_th0_th1_ts * 1 / (1 + Bari_ts / IC50_il4) * k_upada_il4_ts * k_filgo_il4_ts * k_tofa_il4_ts * dupi_k_ts * IL4_ts / norm_ts / EC50_il4_tcrc_tdif_m1_th0_th1_ts + MImax_il10_tcrc_tdif_m1_th0_th1_ts * 1 / (1 + Bari_ts / IC50_il10) * k_upada_il10_ts * k_filgo_il10_ts * k_tofa_il10_ts * IL10_ts / norm_ts / EC50_il10_tcrc_tdif_m1_th0_th1_ts) / (1 + 1 / (1 + Bari_ts / IC50_il4) * k_upada_il4_ts * k_filgo_il4_ts * k_tofa_il4_ts * dupi_k_ts * IL4_ts / norm_ts / EC50_il4_tcrc_tdif_m1_th0_th1_ts + 1 / (1 + Bari_ts / IC50_il10) * k_upada_il10_ts * k_filgo_il10_ts * k_tofa_il10_ts * IL10_ts / norm_ts / EC50_il10_tcrc_tdif_m1_th0_th1_ts)</t>
  </si>
  <si>
    <t>Rate constant of Th0 differentiation into Th1 mediated by M1 in tissue</t>
  </si>
  <si>
    <t>portion_act_th2_ts</t>
  </si>
  <si>
    <t>(k_act_lca_th2_ts + k_act_ideca_th2_ts + k_act_m1_th2_ts) / (k_inact_tcell + k_act_lca_th2_ts + k_act_ideca_th2_ts + k_act_m1_th2_ts)</t>
  </si>
  <si>
    <t>Portion of activated Th2 cells in tissue</t>
  </si>
  <si>
    <t>k_act_lca_th2_ts</t>
  </si>
  <si>
    <t>kbase_act_tcell + k_tdif_lca_th0_th2_ts</t>
  </si>
  <si>
    <t>Rate constant of Th2 activation (i.e. transition from Th2 resting to Th2 activated cell) mediated by LCa in tissue</t>
  </si>
  <si>
    <t>k_tdif_lca_th0_th2_ts</t>
  </si>
  <si>
    <t>LCa_ts * TCRc_MHC2_th0_lca_ln_is / (TCRc_MHC2_th0_lca_ln_is + EC50_0_tcrc_tdif_lca_th0_th2_ln * (1 + 1 / MEC50max_cd28_tcrc_tdif_lca_th0_th2_ln * (CD28_CD80_th0_lca_ln_is + CD28_CD86_th0_lca_ln_is) / EC50_cd28_tcrc_tdif_lca_th0_th2_ln) / (1 + (CD28_CD80_th0_lca_ln_is + CD28_CD86_th0_lca_ln_is) / EC50_cd28_tcrc_tdif_lca_th0_th2_ln)) * kbase_tdif_lca_th0_th2_ln * (1 + MEmax_ox40_tcrc_tdif_lca_th0_th2_ln * eff_ox40l_lca) / (1 + eff_ox40l_lca) * (1 + MEmax_il4_tcrc_tdif_lca_th0_th2_ln * 1 / (1 + Bari_ts / IC50_il4) * k_upada_il4_ts * k_filgo_il4_ts * k_tofa_il4_ts * dupi_k_ts * IL4_ts / norm_ts / EC50_il4_tcrc_tdif_lca_th0_th2_ln) / (1 + 1 / (1 + Bari_ts / IC50_il4) * k_upada_il4_ts * k_filgo_il4_ts * k_tofa_il4_ts * dupi_k_ts * IL4_ts / norm_ts / EC50_il4_tcrc_tdif_lca_th0_th2_ln) * efa_k_ts * (1 + MImax_il12_tcrc_tdif_lca_th0_th2_ln * 1 / (1 + Bari_ts / IC50_il12) * k_tofa_il12_ts * uste_k_ts * IL12_ts / norm_ts / EC50_il12_tcrc_tdif_lca_th0_th2_ln + MImax_il10_tcrc_tdif_lca_th0_th2_ln * 1 / (1 + Bari_ts / IC50_il10) * k_upada_il10_ts * k_filgo_il10_ts * k_tofa_il10_ts * IL10_ts / norm_ts / EC50_il10_tcrc_tdif_lca_th0_th2_ln) / (1 + 1 / (1 + Bari_ts / IC50_il12) * k_tofa_il12_ts * uste_k_ts * IL12_ts / norm_ts / EC50_il12_tcrc_tdif_lca_th0_th2_ln + 1 / (1 + Bari_ts / IC50_il10) * k_upada_il10_ts * k_filgo_il10_ts * k_tofa_il10_ts * IL10_ts / norm_ts / EC50_il10_tcrc_tdif_lca_th0_th2_ln)</t>
  </si>
  <si>
    <t>Rate constant of Th0 differentiation into Th2 mediated by LCa in tissue</t>
  </si>
  <si>
    <t>k_act_ideca_th2_ts</t>
  </si>
  <si>
    <t>kbase_act_tcell + k_tdif_ideca_th0_th2_ts</t>
  </si>
  <si>
    <t>Rate constant of Th2 activation (i.e. transition from Th2 resting to Th2 activated cell) mediated by IDECa in tissue</t>
  </si>
  <si>
    <t>k_tdif_ideca_th0_th2_ts</t>
  </si>
  <si>
    <t>IDECa_ts * TCRc_MHC2_th0_ideca_ln_is / (TCRc_MHC2_th0_ideca_ln_is + EC50_0_tcrc_tdif_ideca_th0_th2_ln * (1 + 1 / MEC50max_cd28_tcrc_tdif_ideca_th0_th2_ln * (CD28_CD80_th0_ideca_ln_is + CD28_CD86_th0_ideca_ln_is) / EC50_cd28_tcrc_tdif_ideca_th0_th2_ln) / (1 + (CD28_CD80_th0_ideca_ln_is + CD28_CD86_th0_ideca_ln_is) / EC50_cd28_tcrc_tdif_ideca_th0_th2_ln)) * prab_lc_idec * kbase_tdif_ideca_th0_th2_ln * (1 + MEmax_ox40_tcrc_tdif_ideca_th0_th2_ln * eff_ox40l_ideca) / (1 + eff_ox40l_ideca) * (1 + MEmax_il4_tcrc_tdif_ideca_th0_th2_ln * 1 / (1 + Bari_ts / IC50_il4) * k_upada_il4_ts * k_filgo_il4_ts * k_tofa_il4_ts * dupi_k_ts * IL4_ts / norm_ts / EC50_il4_tcrc_tdif_ideca_th0_th2_ln) / (1 + 1 / (1 + Bari_ts / IC50_il4) * k_upada_il4_ts * k_filgo_il4_ts * k_tofa_il4_ts * dupi_k_ts * IL4_ts / norm_ts / EC50_il4_tcrc_tdif_ideca_th0_th2_ln) * efa_k_ts * (1 + MImax_il12_tcrc_tdif_ideca_th0_th2_ln * 1 / (1 + Bari_ts / IC50_il12) * k_tofa_il12_ts * uste_k_ts * IL12_ts / norm_ts / EC50_il12_tcrc_tdif_ideca_th0_th2_ln + MImax_il10_tcrc_tdif_ideca_th0_th2_ln * 1 / (1 + Bari_ts / IC50_il10) * k_upada_il10_ts * k_filgo_il10_ts * k_tofa_il10_ts * IL10_ts / norm_ts / EC50_il10_tcrc_tdif_ideca_th0_th2_ln) / (1 + 1 / (1 + Bari_ts / IC50_il12) * k_tofa_il12_ts * uste_k_ts * IL12_ts / norm_ts / EC50_il12_tcrc_tdif_ideca_th0_th2_ln + 1 / (1 + Bari_ts / IC50_il10) * k_upada_il10_ts * k_filgo_il10_ts * k_tofa_il10_ts * IL10_ts / norm_ts / EC50_il10_tcrc_tdif_ideca_th0_th2_ln)</t>
  </si>
  <si>
    <t>Rate constant of Th0 differentiation into Th2 mediated by IDECa in tissue</t>
  </si>
  <si>
    <t>k_act_m1_th2_ts</t>
  </si>
  <si>
    <t>kbase_act_tcell + k_tdif_m1_th0_th2_ts</t>
  </si>
  <si>
    <t>Rate constant of Th2 activation (i.e. transition from Th2 resting to Th2 activated cell) mediated by M1 in tissue</t>
  </si>
  <si>
    <t>k_tdif_m1_th0_th2_ts</t>
  </si>
  <si>
    <t>M1_ts * TCRc_MHC2_th0_m1_ts_is / (TCRc_MHC2_th0_m1_ts_is + EC50_0_tcrc_tdif_m1_th0_th2_ts * (1 + 1 / MEC50max_cd28_tcrc_tdif_m1_th0_th2_ts * (CD28_CD80_th0_m1_ts_is + CD28_CD86_th0_m1_ts_is) / EC50_cd28_tcrc_tdif_m1_th0_th2_ts) / (1 + (CD28_CD80_th0_m1_ts_is + CD28_CD86_th0_m1_ts_is) / EC50_cd28_tcrc_tdif_m1_th0_th2_ts)) * prab_lc_m * kbase_tdif_m1_th0_th2_ts * (1 + MEmax_ox40_tcrc_tdif_m1_th0_th2_ts * eff_ox40l_m1) / (1 + eff_ox40l_m1) * (1 + MEmax_il4_tcrc_tdif_m1_th0_th2_ts * 1 / (1 + Bari_ts / IC50_il4) * k_upada_il4_ts * k_filgo_il4_ts * k_tofa_il4_ts * dupi_k_ts * IL4_ts / norm_ts / EC50_il4_tcrc_tdif_m1_th0_th2_ts) / (1 + 1 / (1 + Bari_ts / IC50_il4) * k_upada_il4_ts * k_filgo_il4_ts * k_tofa_il4_ts * dupi_k_ts * IL4_ts / norm_ts / EC50_il4_tcrc_tdif_m1_th0_th2_ts) * efa_k_ts * (1 + MImax_il12_tcrc_tdif_m1_th0_th2_ts * 1 / (1 + Bari_ts / IC50_il12) * k_tofa_il12_ts * uste_k_ts * IL12_ts / norm_ts / EC50_il12_tcrc_tdif_m1_th0_th2_ts + MImax_il10_tcrc_tdif_m1_th0_th2_ts * 1 / (1 + Bari_ts / IC50_il10) * k_upada_il10_ts * k_filgo_il10_ts * k_tofa_il10_ts * IL10_ts / norm_ts / EC50_il10_tcrc_tdif_m1_th0_th2_ts) / (1 + 1 / (1 + Bari_ts / IC50_il12) * k_tofa_il12_ts * uste_k_ts * IL12_ts / norm_ts / EC50_il12_tcrc_tdif_m1_th0_th2_ts + 1 / (1 + Bari_ts / IC50_il10) * k_upada_il10_ts * k_filgo_il10_ts * k_tofa_il10_ts * IL10_ts / norm_ts / EC50_il10_tcrc_tdif_m1_th0_th2_ts)</t>
  </si>
  <si>
    <t>Rate constant of Th0 differentiation into Th2 mediated by M1 in tissue</t>
  </si>
  <si>
    <t>eff_ox40l_m1</t>
  </si>
  <si>
    <t>OX40L_base_m1_is * 1000 / EC50_eff_ox40_agonist_invitro</t>
  </si>
  <si>
    <t>portion_act_tc2_ts</t>
  </si>
  <si>
    <t>(k_act_lca_tc2_ts + k_act_ideca_tc2_ts + k_act_m1_tc2_ts) / (k_inact_tcell + k_act_lca_tc2_ts + k_act_ideca_tc2_ts + k_act_m1_tc2_ts)</t>
  </si>
  <si>
    <t>Portion of activated Tc2 cells in tissue</t>
  </si>
  <si>
    <t>k_act_lca_tc2_ts</t>
  </si>
  <si>
    <t>kbase_act_tcell + k_tdif_lca_tc0_tc2_ts</t>
  </si>
  <si>
    <t>Rate constant of Tc2 activation (i.e. transition from Tc2 resting to Tc2 activated cell) mediated by LCa in tissue</t>
  </si>
  <si>
    <t>k_tdif_lca_tc0_tc2_ts</t>
  </si>
  <si>
    <t>LCa_ts * TCRc_MHC1_tc0_lca_ln_is / (TCRc_MHC1_tc0_lca_ln_is + EC50_0_tcrc_tdif_lca_tc0_tc2_ln * (1 + 1 / MEC50max_cd28_tcrc_tdif_lca_tc0_tc2_ln * (CD28_CD80_tc0_lca_ln_is + CD28_CD86_tc0_lca_ln_is) / EC50_cd28_tcrc_tdif_lca_tc0_tc2_ln) / (1 + (CD28_CD80_tc0_lca_ln_is + CD28_CD86_tc0_lca_ln_is) / EC50_cd28_tcrc_tdif_lca_tc0_tc2_ln)) * kbase_tdif_lca_tc0_tc2_ln * (1 + MEmax_ox40_tcrc_tdif_lca_tc0_tc2_ln * eff_ox40l_lca) / (1 + eff_ox40l_lca) * (1 + MEmax_il4_tcrc_tdif_lca_tc0_tc2_ln * 1 / (1 + Bari_ts / IC50_il4) * k_upada_il4_ts * k_filgo_il4_ts * k_tofa_il4_ts * dupi_k_ts * IL4_ts / norm_ts / EC50_il4_tcrc_tdif_lca_tc0_tc2_ln) / (1 + 1 / (1 + Bari_ts / IC50_il4) * k_upada_il4_ts * k_filgo_il4_ts * k_tofa_il4_ts * dupi_k_ts * IL4_ts / norm_ts / EC50_il4_tcrc_tdif_lca_tc0_tc2_ln) * efa_k_ts * (1 + MImax_il12_tcrc_tdif_lca_tc0_tc2_ln * 1 / (1 + Bari_ts / IC50_il12) * k_tofa_il12_ts * uste_k_ts * IL12_ts / norm_ts / EC50_il12_tcrc_tdif_lca_tc0_tc2_ln + MImax_il10_tcrc_tdif_lca_tc0_tc2_ln * 1 / (1 + Bari_ts / IC50_il10) * k_upada_il10_ts * k_filgo_il10_ts * k_tofa_il10_ts * IL10_ts / norm_ts / EC50_il10_tcrc_tdif_lca_tc0_tc2_ln) / (1 + 1 / (1 + Bari_ts / IC50_il12) * k_tofa_il12_ts * uste_k_ts * IL12_ts / norm_ts / EC50_il12_tcrc_tdif_lca_tc0_tc2_ln + 1 / (1 + Bari_ts / IC50_il10) * k_upada_il10_ts * k_filgo_il10_ts * k_tofa_il10_ts * IL10_ts / norm_ts / EC50_il10_tcrc_tdif_lca_tc0_tc2_ln)</t>
  </si>
  <si>
    <t>Rate constant of Tc0 differentiation into Tc2 mediated by LCa in tissue</t>
  </si>
  <si>
    <t>k_act_ideca_tc2_ts</t>
  </si>
  <si>
    <t>kbase_act_tcell + k_tdif_ideca_tc0_tc2_ts</t>
  </si>
  <si>
    <t>Rate constant of Tc2 activation (i.e. transition from Tc2 resting to Tc2 activated cell) mediated by IDECa in tissue</t>
  </si>
  <si>
    <t>k_tdif_ideca_tc0_tc2_ts</t>
  </si>
  <si>
    <t>IDECa_ts * TCRc_MHC1_tc0_ideca_ln_is / (TCRc_MHC1_tc0_ideca_ln_is + EC50_0_tcrc_tdif_ideca_tc0_tc2_ln * (1 + 1 / MEC50max_cd28_tcrc_tdif_ideca_tc0_tc2_ln * (CD28_CD80_tc0_ideca_ln_is + CD28_CD86_tc0_ideca_ln_is) / EC50_cd28_tcrc_tdif_ideca_tc0_tc2_ln) / (1 + (CD28_CD80_tc0_ideca_ln_is + CD28_CD86_tc0_ideca_ln_is) / EC50_cd28_tcrc_tdif_ideca_tc0_tc2_ln)) * prab_lc_idec * kbase_tdif_ideca_tc0_tc2_ln * (1 + MEmax_ox40_tcrc_tdif_ideca_tc0_tc2_ln * eff_ox40l_ideca) / (1 + eff_ox40l_ideca) * (1 + MEmax_il4_tcrc_tdif_ideca_tc0_tc2_ln * 1 / (1 + Bari_ts / IC50_il4) * k_upada_il4_ts * k_filgo_il4_ts * k_tofa_il4_ts * dupi_k_ts * IL4_ts / norm_ts / EC50_il4_tcrc_tdif_ideca_tc0_tc2_ln) / (1 + 1 / (1 + Bari_ts / IC50_il4) * k_upada_il4_ts * k_filgo_il4_ts * k_tofa_il4_ts * dupi_k_ts * IL4_ts / norm_ts / EC50_il4_tcrc_tdif_ideca_tc0_tc2_ln) * efa_k_ts * (1 + MImax_il12_tcrc_tdif_ideca_tc0_tc2_ln * 1 / (1 + Bari_ts / IC50_il12) * k_tofa_il12_ts * uste_k_ts * IL12_ts / norm_ts / EC50_il12_tcrc_tdif_ideca_tc0_tc2_ln + MImax_il10_tcrc_tdif_ideca_tc0_tc2_ln * 1 / (1 + Bari_ts / IC50_il10) * k_upada_il10_ts * k_filgo_il10_ts * k_tofa_il10_ts * IL10_ts / norm_ts / EC50_il10_tcrc_tdif_ideca_tc0_tc2_ln) / (1 + 1 / (1 + Bari_ts / IC50_il12) * k_tofa_il12_ts * uste_k_ts * IL12_ts / norm_ts / EC50_il12_tcrc_tdif_ideca_tc0_tc2_ln + 1 / (1 + Bari_ts / IC50_il10) * k_upada_il10_ts * k_filgo_il10_ts * k_tofa_il10_ts * IL10_ts / norm_ts / EC50_il10_tcrc_tdif_ideca_tc0_tc2_ln)</t>
  </si>
  <si>
    <t>Rate constant of Tc0 differentiation into Tc2 mediated by IDECa in tissue</t>
  </si>
  <si>
    <t>k_act_m1_tc2_ts</t>
  </si>
  <si>
    <t>kbase_act_tcell + k_tdif_m1_tc0_tc2_ts</t>
  </si>
  <si>
    <t>Rate constant of Tc2 activation (i.e. transition from Tc2 resting to Tc2 activated cell) mediated by M1 in tissue</t>
  </si>
  <si>
    <t>k_tdif_m1_tc0_tc2_ts</t>
  </si>
  <si>
    <t>M1_ts * TCRc_MHC1_tc0_m1_ts_is / (TCRc_MHC1_tc0_m1_ts_is + EC50_0_tcrc_tdif_m1_tc0_tc2_ts * (1 + 1 / MEC50max_cd28_tcrc_tdif_m1_tc0_tc2_ts * (CD28_CD80_tc0_m1_ts_is + CD28_CD86_tc0_m1_ts_is) / EC50_cd28_tcrc_tdif_m1_tc0_tc2_ts) / (1 + (CD28_CD80_tc0_m1_ts_is + CD28_CD86_tc0_m1_ts_is) / EC50_cd28_tcrc_tdif_m1_tc0_tc2_ts)) * prab_lc_m * kbase_tdif_m1_tc0_tc2_ts * (1 + MEmax_ox40_tcrc_tdif_m1_tc0_tc2_ts * eff_ox40l_m1) / (1 + eff_ox40l_m1) * (1 + MEmax_il4_tcrc_tdif_m1_tc0_tc2_ts * 1 / (1 + Bari_ts / IC50_il4) * k_upada_il4_ts * k_filgo_il4_ts * k_tofa_il4_ts * dupi_k_ts * IL4_ts / norm_ts / EC50_il4_tcrc_tdif_m1_tc0_tc2_ts) / (1 + 1 / (1 + Bari_ts / IC50_il4) * k_upada_il4_ts * k_filgo_il4_ts * k_tofa_il4_ts * dupi_k_ts * IL4_ts / norm_ts / EC50_il4_tcrc_tdif_m1_tc0_tc2_ts) * efa_k_ts * (1 + MImax_il12_tcrc_tdif_m1_tc0_tc2_ts * 1 / (1 + Bari_ts / IC50_il12) * k_tofa_il12_ts * uste_k_ts * IL12_ts / norm_ts / EC50_il12_tcrc_tdif_m1_tc0_tc2_ts + MImax_il10_tcrc_tdif_m1_tc0_tc2_ts * 1 / (1 + Bari_ts / IC50_il10) * k_upada_il10_ts * k_filgo_il10_ts * k_tofa_il10_ts * IL10_ts / norm_ts / EC50_il10_tcrc_tdif_m1_tc0_tc2_ts) / (1 + 1 / (1 + Bari_ts / IC50_il12) * k_tofa_il12_ts * uste_k_ts * IL12_ts / norm_ts / EC50_il12_tcrc_tdif_m1_tc0_tc2_ts + 1 / (1 + Bari_ts / IC50_il10) * k_upada_il10_ts * k_filgo_il10_ts * k_tofa_il10_ts * IL10_ts / norm_ts / EC50_il10_tcrc_tdif_m1_tc0_tc2_ts)</t>
  </si>
  <si>
    <t>Rate constant of Tc0 differentiation into Tc2 mediated by M1 in tissue</t>
  </si>
  <si>
    <t>portion_act_th22_ts</t>
  </si>
  <si>
    <t>(k_act_lca_th22_ts + k_act_ideca_th22_ts + k_act_m1_th22_ts) / (k_inact_tcell + k_act_lca_th22_ts + k_act_ideca_th22_ts + k_act_m1_th22_ts)</t>
  </si>
  <si>
    <t>Portion of activated Th22 cells in tissue</t>
  </si>
  <si>
    <t>k_act_lca_th22_ts</t>
  </si>
  <si>
    <t>kbase_act_tcell + k_tdif_lca_th0_th22_ts</t>
  </si>
  <si>
    <t>Rate constant of Th22 activation (i.e. transition from Th22 resting to Th22 activated cell) mediated by LCa in tissue</t>
  </si>
  <si>
    <t>k_tdif_lca_th0_th22_ts</t>
  </si>
  <si>
    <t>LCa_ts * TCRc_MHC2_th0_lca_ln_is / (TCRc_MHC2_th0_lca_ln_is + EC50_0_tcrc_tdif_lca_th0_th22_ln * (1 + 1 / MEC50max_cd28_tcrc_tdif_lca_th0_th22_ln * (CD28_CD80_th0_lca_ln_is + CD28_CD86_th0_lca_ln_is) / EC50_cd28_tcrc_tdif_lca_th0_th22_ln) / (1 + (CD28_CD80_th0_lca_ln_is + CD28_CD86_th0_lca_ln_is) / EC50_cd28_tcrc_tdif_lca_th0_th22_ln)) * kbase_tdif_lca_th0_th22_ln * (1 + MEmax_ox40_tcrc_tdif_lca_th0_th22_ln * eff_ox40l_lca) / (1 + eff_ox40l_lca) * (1 + MEmax_il6_tnfa_tcrc_tdif_lca_th0_th22_ln * pow(1 / (1 + Bari_ts / IC50_il6) * k_upada_il6_ts * k_filgo_il6_ts * k_tofa_il6_ts * IL6_ts / norm_ts / EC50_il6_tcrc_tdif_lca_th0_th22_ln * TNFa_ts / norm_ts / EC50_tnfa_tcrc_tdif_lca_th0_th22_ln, 0.5)) / (1 + pow(1 / (1 + Bari_ts / IC50_il6) * k_upada_il6_ts * k_filgo_il6_ts * k_tofa_il6_ts * IL6_ts / norm_ts / EC50_il6_tcrc_tdif_lca_th0_th22_ln * TNFa_ts / norm_ts / EC50_tnfa_tcrc_tdif_lca_th0_th22_ln, 0.5)) * efa_k_ts * (1 + MImax_il12_il4_tcrc_tdif_lca_th0_th22_ln * (1 / (1 + Bari_ts / IC50_il12) * k_tofa_il12_ts * uste_k_ts * IL12_ts / norm_ts / EC50_il12_tcrc_tdif_lca_th0_th22_ln + 1 / (1 + Bari_ts / IC50_il4) * k_upada_il4_ts * k_filgo_il4_ts * k_tofa_il4_ts * dupi_k_ts * IL4_ts / norm_ts / EC50_il4_tcrc_tdif_lca_th0_th22_ln)) / (1 + 1 / (1 + Bari_ts / IC50_il12) * k_tofa_il12_ts * uste_k_ts * IL12_ts / norm_ts / EC50_il12_tcrc_tdif_lca_th0_th22_ln + 1 / (1 + Bari_ts / IC50_il4) * k_upada_il4_ts * k_filgo_il4_ts * k_tofa_il4_ts * dupi_k_ts * IL4_ts / norm_ts / EC50_il4_tcrc_tdif_lca_th0_th22_ln)</t>
  </si>
  <si>
    <t>Rate constant of Th0 differentiation into Th22 mediated by LCa in tissue</t>
  </si>
  <si>
    <t>k_upada_il6_ts</t>
  </si>
  <si>
    <t>1 / (1 + Upada_ts / Upada_IC50_il6)</t>
  </si>
  <si>
    <t>The coefficient of Upadacitinib effects on IL-6 effective concentration in tissue</t>
  </si>
  <si>
    <t>k_filgo_il6_ts</t>
  </si>
  <si>
    <t>1 / (1 + Filgo_ts / Filgo_IC50_il6)</t>
  </si>
  <si>
    <t>The coefficient of Filgotinib effects on IL-6 effective concentration in tissue</t>
  </si>
  <si>
    <t>k_tofa_il6_ts</t>
  </si>
  <si>
    <t>1 / (1 + Tofa_ts / Tofa_IC50_il6)</t>
  </si>
  <si>
    <t>The coefficient of Tofacitinib effects on IL-6 effective concentration in tissue</t>
  </si>
  <si>
    <t>k_act_ideca_th22_ts</t>
  </si>
  <si>
    <t>kbase_act_tcell + k_tdif_ideca_th0_th22_ts</t>
  </si>
  <si>
    <t>Rate constant of Th22 activation (i.e. transition from Th22 resting to Th22 activated cell) mediated by IDECa in tissue</t>
  </si>
  <si>
    <t>k_tdif_ideca_th0_th22_ts</t>
  </si>
  <si>
    <t>IDECa_ts * TCRc_MHC2_th0_ideca_ln_is / (TCRc_MHC2_th0_ideca_ln_is + EC50_0_tcrc_tdif_ideca_th0_th22_ln * (1 + 1 / MEC50max_cd28_tcrc_tdif_ideca_th0_th22_ln * (CD28_CD80_th0_ideca_ln_is + CD28_CD86_th0_ideca_ln_is) / EC50_cd28_tcrc_tdif_ideca_th0_th22_ln) / (1 + (CD28_CD80_th0_ideca_ln_is + CD28_CD86_th0_ideca_ln_is) / EC50_cd28_tcrc_tdif_ideca_th0_th22_ln)) * prab_lc_idec * kbase_tdif_ideca_th0_th22_ln * (1 + MEmax_ox40_tcrc_tdif_ideca_th0_th22_ln * eff_ox40l_ideca) / (1 + eff_ox40l_ideca) * (1 + MEmax_il6_tnfa_tcrc_tdif_ideca_th0_th22_ln * pow(1 / (1 + Bari_ts / IC50_il6) * k_upada_il6_ts * k_filgo_il6_ts * k_tofa_il6_ts * IL6_ts / norm_ts / EC50_il6_tcrc_tdif_ideca_th0_th22_ln * TNFa_ts / norm_ts / EC50_tnfa_tcrc_tdif_ideca_th0_th22_ln, 0.5)) / (1 + pow(1 / (1 + Bari_ts / IC50_il6) * k_upada_il6_ts * k_filgo_il6_ts * k_tofa_il6_ts * IL6_ts / norm_ts / EC50_il6_tcrc_tdif_ideca_th0_th22_ln * TNFa_ts / norm_ts / EC50_tnfa_tcrc_tdif_ideca_th0_th22_ln, 0.5)) * efa_k_ts * (1 + MImax_il12_il4_tcrc_tdif_ideca_th0_th22_ln * (1 / (1 + Bari_ts / IC50_il12) * k_tofa_il12_ts * uste_k_ts * IL12_ts / norm_ts / EC50_il12_tcrc_tdif_ideca_th0_th22_ln + 1 / (1 + Bari_ts / IC50_il4) * k_upada_il4_ts * k_filgo_il4_ts * k_tofa_il4_ts * dupi_k_ts * IL4_ts / norm_ts / EC50_il4_tcrc_tdif_ideca_th0_th22_ln)) / (1 + 1 / (1 + Bari_ts / IC50_il12) * k_tofa_il12_ts * uste_k_ts * IL12_ts / norm_ts / EC50_il12_tcrc_tdif_ideca_th0_th22_ln + 1 / (1 + Bari_ts / IC50_il4) * k_upada_il4_ts * k_filgo_il4_ts * k_tofa_il4_ts * dupi_k_ts * IL4_ts / norm_ts / EC50_il4_tcrc_tdif_ideca_th0_th22_ln)</t>
  </si>
  <si>
    <t>Rate constant of Th0 differentiation into Th22 mediated by IDECa in tissue</t>
  </si>
  <si>
    <t>k_act_m1_th22_ts</t>
  </si>
  <si>
    <t>kbase_act_tcell + k_tdif_m1_th0_th22_ts</t>
  </si>
  <si>
    <t>Rate constant of Th22 activation (i.e. transition from Th22 resting to Th22 activated cell) mediated by M1 in tissue</t>
  </si>
  <si>
    <t>k_tdif_m1_th0_th22_ts</t>
  </si>
  <si>
    <t>M1_ts * TCRc_MHC2_th0_m1_ts_is / (TCRc_MHC2_th0_m1_ts_is + EC50_0_tcrc_tdif_m1_th0_th22_ts * (1 + 1 / MEC50max_cd28_tcrc_tdif_m1_th0_th22_ts * (CD28_CD80_th0_m1_ts_is + CD28_CD86_th0_m1_ts_is) / EC50_cd28_tcrc_tdif_m1_th0_th22_ts) / (1 + (CD28_CD80_th0_m1_ts_is + CD28_CD86_th0_m1_ts_is) / EC50_cd28_tcrc_tdif_m1_th0_th22_ts)) * prab_lc_m * kbase_tdif_m1_th0_th22_ts * (1 + MEmax_ox40_tcrc_tdif_m1_th0_th22_ts * eff_ox40l_m1) / (1 + eff_ox40l_m1) * (1 + MEmax_il6_tnfa_tcrc_tdif_m1_th0_th22_ts * pow(1 / (1 + Bari_ts / IC50_il6) * k_upada_il6_ts * k_filgo_il6_ts * k_tofa_il6_ts * IL6_ts / norm_ts / EC50_il6_tcrc_tdif_m1_th0_th22_ts * TNFa_ts / norm_ts / EC50_tnfa_tcrc_tdif_m1_th0_th22_ts, 0.5)) / (1 + pow(1 / (1 + Bari_ts / IC50_il6) * k_upada_il6_ts * k_filgo_il6_ts * k_tofa_il6_ts * IL6_ts / norm_ts / EC50_il6_tcrc_tdif_m1_th0_th22_ts * TNFa_ts / norm_ts / EC50_tnfa_tcrc_tdif_m1_th0_th22_ts, 0.5)) * efa_k_ts * (1 + MImax_il12_il4_tcrc_tdif_m1_th0_th22_ts * (1 / (1 + Bari_ts / IC50_il12) * k_tofa_il12_ts * uste_k_ts * IL12_ts / norm_ts / EC50_il12_tcrc_tdif_m1_th0_th22_ts + 1 / (1 + Bari_ts / IC50_il4) * k_upada_il4_ts * k_filgo_il4_ts * k_tofa_il4_ts * dupi_k_ts * IL4_ts / norm_ts / EC50_il4_tcrc_tdif_m1_th0_th22_ts)) / (1 + 1 / (1 + Bari_ts / IC50_il12) * k_tofa_il12_ts * uste_k_ts * IL12_ts / norm_ts / EC50_il12_tcrc_tdif_m1_th0_th22_ts + 1 / (1 + Bari_ts / IC50_il4) * k_upada_il4_ts * k_filgo_il4_ts * k_tofa_il4_ts * dupi_k_ts * IL4_ts / norm_ts / EC50_il4_tcrc_tdif_m1_th0_th22_ts)</t>
  </si>
  <si>
    <t>Rate constant of Th0 differentiation into Th22 mediated by M1 in tissue</t>
  </si>
  <si>
    <t>portion_act_treg_ts</t>
  </si>
  <si>
    <t>(k_act_lca_treg_ts + k_act_ideca_treg_ts + k_act_m1_treg_ts) / (k_inact_tcell + k_act_lca_treg_ts + k_act_ideca_treg_ts + k_act_m1_treg_ts)</t>
  </si>
  <si>
    <t>Portion of activated Treg cells in tissue</t>
  </si>
  <si>
    <t>k_act_lca_treg_ts</t>
  </si>
  <si>
    <t>kbase_act_tcell + k_tdif_lca_th0_treg_ts</t>
  </si>
  <si>
    <t>Rate constant of Treg activation (i.e. transition from Treg resting to Treg activated cell) mediated by LCa in tissue</t>
  </si>
  <si>
    <t>k_tdif_lca_th0_treg_ts</t>
  </si>
  <si>
    <t>LCa_ts * TCRc_MHC2_th0_lca_ln_is / (TCRc_MHC2_th0_lca_ln_is + EC50_0_tcrc_tdif_lca_th0_treg_ln * (1 + 1 / MEC50max_cd28_tcrc_tdif_lca_th0_treg_ln * (CD28_CD80_th0_lca_ln_is + CD28_CD86_th0_lca_ln_is) / EC50_cd28_tcrc_tdif_lca_th0_treg_ln) / (1 + (CD28_CD80_th0_lca_ln_is + CD28_CD86_th0_lca_ln_is) / EC50_cd28_tcrc_tdif_lca_th0_treg_ln)) * kbase_tdif_lca_th0_treg_ln * (1 + MEmax_tgfb_tcrc_tdif_lca_th0_treg_ln * TGFb_ts / norm_ts / EC50_tgfb_tcrc_tdif_lca_th0_treg_ln) / (1 + TGFb_ts / norm_ts / EC50_tgfb_tcrc_tdif_lca_th0_treg_ln) * efa_k_ts * (1 + MImax_il12_il4_tcrc_tdif_lca_th0_treg_ln * (1 / (1 + Bari_ts / IC50_il12) * k_tofa_il12_ts * uste_k_ts * IL12_ts / norm_ts / EC50_il12_tcrc_tdif_lca_th0_treg_ln + 1 / (1 + Bari_ts / IC50_il4) * k_upada_il4_ts * k_filgo_il4_ts * k_tofa_il4_ts * dupi_k_ts * IL4_ts / norm_ts / EC50_il4_tcrc_tdif_lca_th0_treg_ln)) / (1 + 1 / (1 + Bari_ts / IC50_il12) * k_tofa_il12_ts * uste_k_ts * IL12_ts / norm_ts / EC50_il12_tcrc_tdif_lca_th0_treg_ln + 1 / (1 + Bari_ts / IC50_il4) * k_upada_il4_ts * k_filgo_il4_ts * k_tofa_il4_ts * dupi_k_ts * IL4_ts / norm_ts / EC50_il4_tcrc_tdif_lca_th0_treg_ln)</t>
  </si>
  <si>
    <t>Rate constant of Th0 differentiation into Treg mediated by LCa in tissue</t>
  </si>
  <si>
    <t>k_act_ideca_treg_ts</t>
  </si>
  <si>
    <t>kbase_act_tcell + k_tdif_ideca_th0_treg_ts</t>
  </si>
  <si>
    <t>Rate constant of Treg activation (i.e. transition from Treg resting to Treg activated cell) mediated by IDECa in tissue</t>
  </si>
  <si>
    <t>k_tdif_ideca_th0_treg_ts</t>
  </si>
  <si>
    <t>IDECa_ts * TCRc_MHC2_th0_ideca_ln_is / (TCRc_MHC2_th0_ideca_ln_is + EC50_0_tcrc_tdif_ideca_th0_treg_ln * (1 + 1 / MEC50max_cd28_tcrc_tdif_ideca_th0_treg_ln * (CD28_CD80_th0_ideca_ln_is + CD28_CD86_th0_ideca_ln_is) / EC50_cd28_tcrc_tdif_ideca_th0_treg_ln) / (1 + (CD28_CD80_th0_ideca_ln_is + CD28_CD86_th0_ideca_ln_is) / EC50_cd28_tcrc_tdif_ideca_th0_treg_ln)) * prab_lc_idec * kbase_tdif_ideca_th0_treg_ln * (1 + MEmax_tgfb_tcrc_tdif_ideca_th0_treg_ln * TGFb_ts / norm_ts / EC50_tgfb_tcrc_tdif_ideca_th0_treg_ln) / (1 + TGFb_ts / norm_ts / EC50_tgfb_tcrc_tdif_ideca_th0_treg_ln) * efa_k_ts * (1 + MImax_il12_il4_tcrc_tdif_ideca_th0_treg_ln * (1 / (1 + Bari_ts / IC50_il12) * k_tofa_il12_ts * uste_k_ts * IL12_ts / norm_ts / EC50_il12_tcrc_tdif_ideca_th0_treg_ln + 1 / (1 + Bari_ts / IC50_il4) * k_upada_il4_ts * k_filgo_il4_ts * k_tofa_il4_ts * dupi_k_ts * IL4_ts / norm_ts / EC50_il4_tcrc_tdif_ideca_th0_treg_ln)) / (1 + 1 / (1 + Bari_ts / IC50_il12) * k_tofa_il12_ts * uste_k_ts * IL12_ts / norm_ts / EC50_il12_tcrc_tdif_ideca_th0_treg_ln + 1 / (1 + Bari_ts / IC50_il4) * k_upada_il4_ts * k_filgo_il4_ts * k_tofa_il4_ts * dupi_k_ts * IL4_ts / norm_ts / EC50_il4_tcrc_tdif_ideca_th0_treg_ln)</t>
  </si>
  <si>
    <t>Rate constant of Th0 differentiation into Treg mediated by IDECa in tissue</t>
  </si>
  <si>
    <t>k_act_m1_treg_ts</t>
  </si>
  <si>
    <t>kbase_act_treg + k_tdif_m1_th0_treg_ts</t>
  </si>
  <si>
    <t>Rate constant of Treg activation (i.e. transition from Treg resting to Treg activated cell) mediated by M1 in tissue</t>
  </si>
  <si>
    <t>k_tdif_m1_th0_treg_ts</t>
  </si>
  <si>
    <t>M1_ts * TCRc_MHC2_th0_m1_ts_is / (TCRc_MHC2_th0_m1_ts_is + EC50_0_tcrc_tdif_m1_th0_treg_ts * (1 + 1 / MEC50max_cd28_tcrc_tdif_m1_th0_treg_ts * (CD28_CD80_th0_m1_ts_is + CD28_CD86_th0_m1_ts_is) / EC50_cd28_tcrc_tdif_m1_th0_treg_ts) / (1 + (CD28_CD80_th0_m1_ts_is + CD28_CD86_th0_m1_ts_is) / EC50_cd28_tcrc_tdif_m1_th0_treg_ts)) * prab_lc_m * kbase_tdif_m1_th0_treg_ts * (1 + MEmax_tgfb_tcrc_tdif_m1_th0_treg_ts * TGFb_ts / norm_ts / EC50_tgfb_tcrc_tdif_m1_th0_treg_ts) / (1 + TGFb_ts / norm_ts / EC50_tgfb_tcrc_tdif_m1_th0_treg_ts) * efa_k_ts * (1 + MImax_il12_il4_tcrc_tdif_m1_th0_treg_ts * (1 / (1 + Bari_ts / IC50_il12) * k_tofa_il12_ts * uste_k_ts * IL12_ts / norm_ts / EC50_il12_tcrc_tdif_m1_th0_treg_ts + 1 / (1 + Bari_ts / IC50_il4) * k_upada_il4_ts * k_filgo_il4_ts * k_tofa_il4_ts * dupi_k_ts * IL4_ts / norm_ts / EC50_il4_tcrc_tdif_m1_th0_treg_ts)) / (1 + 1 / (1 + Bari_ts / IC50_il12) * k_tofa_il12_ts * uste_k_ts * IL12_ts / norm_ts / EC50_il12_tcrc_tdif_m1_th0_treg_ts + 1 / (1 + Bari_ts / IC50_il4) * k_upada_il4_ts * k_filgo_il4_ts * k_tofa_il4_ts * dupi_k_ts * IL4_ts / norm_ts / EC50_il4_tcrc_tdif_m1_th0_treg_ts)</t>
  </si>
  <si>
    <t>Rate constant of Th0 differentiation into Treg mediated by M1 in tissue</t>
  </si>
  <si>
    <t>kcell/L</t>
  </si>
  <si>
    <t>pM</t>
  </si>
  <si>
    <t>nM</t>
  </si>
  <si>
    <t>1/h</t>
  </si>
  <si>
    <t>litre/h</t>
  </si>
  <si>
    <t>kcell/litre/h</t>
  </si>
  <si>
    <t>kcell/litre</t>
  </si>
  <si>
    <t>pM/h</t>
  </si>
  <si>
    <t>pmole/kcell/h</t>
  </si>
  <si>
    <t>1/pmole*litre/h</t>
  </si>
  <si>
    <t>rate of PBM migration to other tissues</t>
  </si>
  <si>
    <r>
      <t xml:space="preserve">PBM_pl = </t>
    </r>
    <r>
      <rPr>
        <sz val="12"/>
        <color rgb="FFFF0000"/>
        <rFont val="Calibri"/>
        <family val="2"/>
        <charset val="204"/>
        <scheme val="minor"/>
      </rPr>
      <t>PBM_ts</t>
    </r>
  </si>
  <si>
    <r>
      <rPr>
        <sz val="12"/>
        <color rgb="FFFF0000"/>
        <rFont val="Calibri"/>
        <family val="2"/>
        <charset val="204"/>
        <scheme val="minor"/>
      </rPr>
      <t>PBM_ts</t>
    </r>
    <r>
      <rPr>
        <sz val="12"/>
        <color theme="1"/>
        <rFont val="Calibri"/>
        <family val="2"/>
        <scheme val="minor"/>
      </rPr>
      <t xml:space="preserve"> = </t>
    </r>
    <r>
      <rPr>
        <sz val="12"/>
        <color rgb="FFFF0000"/>
        <rFont val="Calibri"/>
        <family val="2"/>
        <charset val="204"/>
        <scheme val="minor"/>
      </rPr>
      <t>iMph_ts</t>
    </r>
  </si>
  <si>
    <t>PBM differentiation into intermediate (non-fully polarized) iMph in tissue</t>
  </si>
  <si>
    <r>
      <rPr>
        <sz val="12"/>
        <color rgb="FFFF0000"/>
        <rFont val="Calibri"/>
        <family val="2"/>
        <charset val="204"/>
        <scheme val="minor"/>
      </rPr>
      <t>iMph_ts</t>
    </r>
    <r>
      <rPr>
        <sz val="12"/>
        <color theme="1"/>
        <rFont val="Calibri"/>
        <family val="2"/>
        <scheme val="minor"/>
      </rPr>
      <t xml:space="preserve"> = 2*</t>
    </r>
    <r>
      <rPr>
        <sz val="12"/>
        <color rgb="FFFF0000"/>
        <rFont val="Calibri"/>
        <family val="2"/>
        <charset val="204"/>
        <scheme val="minor"/>
      </rPr>
      <t>iMph_ts</t>
    </r>
  </si>
  <si>
    <t>Proliferation of intermediate (non-fully polarized) iMph in tissue</t>
  </si>
  <si>
    <r>
      <rPr>
        <sz val="12"/>
        <color rgb="FFFF0000"/>
        <rFont val="Calibri"/>
        <family val="2"/>
        <charset val="204"/>
        <scheme val="minor"/>
      </rPr>
      <t>iMph_ts</t>
    </r>
    <r>
      <rPr>
        <sz val="12"/>
        <color theme="1"/>
        <rFont val="Calibri"/>
        <family val="2"/>
        <scheme val="minor"/>
      </rPr>
      <t xml:space="preserve"> = </t>
    </r>
  </si>
  <si>
    <t>Apoptosis of intermediate (non-fully polarized) iMph in tissue</t>
  </si>
  <si>
    <r>
      <rPr>
        <sz val="12"/>
        <color rgb="FFFF0000"/>
        <rFont val="Calibri"/>
        <family val="2"/>
        <charset val="204"/>
        <scheme val="minor"/>
      </rPr>
      <t>iMph_ts</t>
    </r>
    <r>
      <rPr>
        <sz val="12"/>
        <color theme="1"/>
        <rFont val="Calibri"/>
        <family val="2"/>
        <scheme val="minor"/>
      </rPr>
      <t xml:space="preserve"> = M1_ts</t>
    </r>
  </si>
  <si>
    <r>
      <rPr>
        <sz val="12"/>
        <color rgb="FFFF0000"/>
        <rFont val="Calibri"/>
        <family val="2"/>
        <charset val="204"/>
        <scheme val="minor"/>
      </rPr>
      <t>iMph_ts</t>
    </r>
    <r>
      <rPr>
        <sz val="12"/>
        <color theme="1"/>
        <rFont val="Calibri"/>
        <family val="2"/>
        <scheme val="minor"/>
      </rPr>
      <t xml:space="preserve"> = </t>
    </r>
    <r>
      <rPr>
        <sz val="12"/>
        <color rgb="FFFF0000"/>
        <rFont val="Calibri"/>
        <family val="2"/>
        <charset val="204"/>
        <scheme val="minor"/>
      </rPr>
      <t>M2_ts</t>
    </r>
  </si>
  <si>
    <t>Activation of intermediate (non-fully polarized) M2 in tissue</t>
  </si>
  <si>
    <r>
      <rPr>
        <sz val="12"/>
        <color rgb="FFFF0000"/>
        <rFont val="Calibri"/>
        <family val="2"/>
        <charset val="204"/>
        <scheme val="minor"/>
      </rPr>
      <t>M2_ts</t>
    </r>
    <r>
      <rPr>
        <sz val="12"/>
        <color theme="1"/>
        <rFont val="Calibri"/>
        <family val="2"/>
        <scheme val="minor"/>
      </rPr>
      <t xml:space="preserve"> = </t>
    </r>
  </si>
  <si>
    <t>Apoptosis of fully polarized M2 in tissue</t>
  </si>
  <si>
    <t>PBM_ts</t>
  </si>
  <si>
    <t>Concentration of PBM in tissue</t>
  </si>
  <si>
    <t>iMph_ts</t>
  </si>
  <si>
    <t>Intermediate (non-fully polarized) iMph in tissue</t>
  </si>
  <si>
    <t>Concentration of intermediate state (non-fully polarized) iMph in tissue</t>
  </si>
  <si>
    <t>M2_ts</t>
  </si>
  <si>
    <t>Fully polarized M2 in tissue</t>
  </si>
  <si>
    <t>Concentration of fully polarized M2 in tissue</t>
  </si>
  <si>
    <t>IL1b concentration in tissue</t>
  </si>
  <si>
    <t>IL1b concentration in plasma</t>
  </si>
  <si>
    <t>IL1b concentration in lymph nodes</t>
  </si>
  <si>
    <t>Emax_dif_PBM_GMCSF</t>
  </si>
  <si>
    <t>EC50_GMCSF_dif_PBM</t>
  </si>
  <si>
    <t>Emax desribing the effect of GMCSF on differentiation of PBM in BM</t>
  </si>
  <si>
    <t>Identification method</t>
  </si>
  <si>
    <t>Reference</t>
  </si>
  <si>
    <t>Source</t>
  </si>
  <si>
    <t>assumed</t>
  </si>
  <si>
    <t>IRT</t>
  </si>
  <si>
    <t>EC50 for the effect of GMCSF on differentiation of PBM in BM</t>
  </si>
  <si>
    <t>V_migr_pbm_pl_ts</t>
  </si>
  <si>
    <t>k_migr_PBM_pl_ts*PBM_pl</t>
  </si>
  <si>
    <t>k_migr_PBM_pl_ts</t>
  </si>
  <si>
    <t>rate constant of PBM migration from plasma to tissue</t>
  </si>
  <si>
    <t>kbase_migr_PBM_ot</t>
  </si>
  <si>
    <t>k_migr_PBM_base</t>
  </si>
  <si>
    <t>basal rate constant for PBM migration</t>
  </si>
  <si>
    <t>calculated</t>
  </si>
  <si>
    <t>Emax describing the effect of CXCL10 on PBM migration to tissue</t>
  </si>
  <si>
    <t>Emax desribing the effect of TGFb on PBM migration to tissue</t>
  </si>
  <si>
    <t>Emax describing the effect of CCL2 on PBM migration to tissue</t>
  </si>
  <si>
    <t>Emax_TGFb_PBM_migr</t>
  </si>
  <si>
    <t>Emax_CCL2_PBM_migr</t>
  </si>
  <si>
    <t>Emax_CXCL10_PBM_migr</t>
  </si>
  <si>
    <t>EC50_CCL2_PBM_migr</t>
  </si>
  <si>
    <t>EC50_CXCL10_PBM_migr</t>
  </si>
  <si>
    <t>EC50_TGFb_PBM_migr</t>
  </si>
  <si>
    <t>EC50 for the effect of CCL2 on PBM migration to tissue</t>
  </si>
  <si>
    <t>EC50 for the effect of CXCL10 on PBM migration to tissue</t>
  </si>
  <si>
    <t>EC50 for the effect of TGFb on PBM migration to tissue</t>
  </si>
  <si>
    <t>rate of PBM migration from blood to alveoli/tissue</t>
  </si>
  <si>
    <t>V_migr_pbm_pl_ot</t>
  </si>
  <si>
    <t>kbase_migr_PBM_ot*PBM_pl</t>
  </si>
  <si>
    <t>1/hour</t>
  </si>
  <si>
    <t>basal rate constant fro PBM migration to other tissues</t>
  </si>
  <si>
    <t>V_dif_pbm_imph_ts</t>
  </si>
  <si>
    <t>kbase_dif_pbm_imph_ts</t>
  </si>
  <si>
    <t>Basal rate constant of PBM differentiation to iMph macrophages in tissue</t>
  </si>
  <si>
    <t>V_pro_imph_ts</t>
  </si>
  <si>
    <r>
      <t xml:space="preserve">TISSUE * </t>
    </r>
    <r>
      <rPr>
        <sz val="12"/>
        <color rgb="FFFF0000"/>
        <rFont val="Calibri"/>
        <family val="2"/>
        <charset val="204"/>
        <scheme val="minor"/>
      </rPr>
      <t>kbase_pro_imph_ts</t>
    </r>
    <r>
      <rPr>
        <sz val="12"/>
        <color theme="1"/>
        <rFont val="Calibri"/>
        <family val="2"/>
        <scheme val="minor"/>
      </rPr>
      <t xml:space="preserve"> * </t>
    </r>
    <r>
      <rPr>
        <sz val="12"/>
        <color rgb="FFFF0000"/>
        <rFont val="Calibri"/>
        <family val="2"/>
        <charset val="204"/>
        <scheme val="minor"/>
      </rPr>
      <t>iMph_ts</t>
    </r>
    <r>
      <rPr>
        <sz val="12"/>
        <color theme="1"/>
        <rFont val="Calibri"/>
        <family val="2"/>
        <scheme val="minor"/>
      </rPr>
      <t xml:space="preserve"> / (</t>
    </r>
    <r>
      <rPr>
        <sz val="12"/>
        <color rgb="FFFF0000"/>
        <rFont val="Calibri"/>
        <family val="2"/>
        <charset val="204"/>
        <scheme val="minor"/>
      </rPr>
      <t>EC50_pro_imph_ts</t>
    </r>
    <r>
      <rPr>
        <sz val="12"/>
        <color theme="1"/>
        <rFont val="Calibri"/>
        <family val="2"/>
        <scheme val="minor"/>
      </rPr>
      <t xml:space="preserve"> + </t>
    </r>
    <r>
      <rPr>
        <sz val="12"/>
        <color rgb="FFFF0000"/>
        <rFont val="Calibri"/>
        <family val="2"/>
        <charset val="204"/>
        <scheme val="minor"/>
      </rPr>
      <t>iMph_ts</t>
    </r>
    <r>
      <rPr>
        <sz val="12"/>
        <color theme="1"/>
        <rFont val="Calibri"/>
        <family val="2"/>
        <scheme val="minor"/>
      </rPr>
      <t>)</t>
    </r>
  </si>
  <si>
    <t>kbase_pro_imph_ts</t>
  </si>
  <si>
    <t>EC50_pro_imph_ts</t>
  </si>
  <si>
    <t>V_apo_imph_ts</t>
  </si>
  <si>
    <r>
      <t xml:space="preserve">TISSUE * </t>
    </r>
    <r>
      <rPr>
        <sz val="12"/>
        <color rgb="FFFF0000"/>
        <rFont val="Calibri"/>
        <family val="2"/>
        <charset val="204"/>
        <scheme val="minor"/>
      </rPr>
      <t>kbase_apo_imph_ts</t>
    </r>
    <r>
      <rPr>
        <sz val="12"/>
        <color theme="1"/>
        <rFont val="Calibri"/>
        <family val="2"/>
        <scheme val="minor"/>
      </rPr>
      <t xml:space="preserve"> * </t>
    </r>
    <r>
      <rPr>
        <sz val="12"/>
        <color rgb="FFFF0000"/>
        <rFont val="Calibri"/>
        <family val="2"/>
        <charset val="204"/>
        <scheme val="minor"/>
      </rPr>
      <t>iMph_ts</t>
    </r>
  </si>
  <si>
    <t>kbase_apo_imph_ts</t>
  </si>
  <si>
    <t>IFNg_ts</t>
  </si>
  <si>
    <t>IFNg in tissue</t>
  </si>
  <si>
    <t>IFNg concentration in tissue</t>
  </si>
  <si>
    <t>Emax_dif_iMph_Ag</t>
  </si>
  <si>
    <t>EC50_Ag_dif_iMph</t>
  </si>
  <si>
    <t>Emax_dif_iMph_IFNg</t>
  </si>
  <si>
    <t>EC50_IFNg_dif_iMph</t>
  </si>
  <si>
    <t>Imax_dif_iMph_IL10</t>
  </si>
  <si>
    <t>IC50_IL10_dif_iMph</t>
  </si>
  <si>
    <t>Imax_dif_iMph_TGFb</t>
  </si>
  <si>
    <t>IC50_TGFb_dif_iMph</t>
  </si>
  <si>
    <t xml:space="preserve">IC 50 for IL-10 effect on M1 polarization </t>
  </si>
  <si>
    <t xml:space="preserve">IC 50 for TGFb effect on M1 polarization </t>
  </si>
  <si>
    <t>9823760, IRT</t>
  </si>
  <si>
    <t>EC50 for the effect of antigen on differentiation of iMph towards M1</t>
  </si>
  <si>
    <t>EC50 for the effect of IFNg on differentiation of iMph towards M1</t>
  </si>
  <si>
    <t>Imax desribing the effect of Antigen on differentiation of iMph towards M1</t>
  </si>
  <si>
    <t>Imax desribing the effect of IFNg on differentiation of iMph towards M1</t>
  </si>
  <si>
    <r>
      <t xml:space="preserve">IRT, </t>
    </r>
    <r>
      <rPr>
        <sz val="12"/>
        <color rgb="FFFF0000"/>
        <rFont val="Calibri"/>
        <family val="2"/>
        <charset val="204"/>
        <scheme val="minor"/>
      </rPr>
      <t>calculated</t>
    </r>
  </si>
  <si>
    <t>V_act_imph_m2_ts</t>
  </si>
  <si>
    <t>V_act_imph_m1_ts</t>
  </si>
  <si>
    <r>
      <t xml:space="preserve">TISSUE * </t>
    </r>
    <r>
      <rPr>
        <sz val="12"/>
        <color rgb="FFFF0000"/>
        <rFont val="Calibri"/>
        <family val="2"/>
        <charset val="204"/>
        <scheme val="minor"/>
      </rPr>
      <t>iMph_ts</t>
    </r>
    <r>
      <rPr>
        <sz val="12"/>
        <color theme="1"/>
        <rFont val="Calibri"/>
        <family val="2"/>
        <scheme val="minor"/>
      </rPr>
      <t xml:space="preserve"> * </t>
    </r>
    <r>
      <rPr>
        <sz val="12"/>
        <color rgb="FFFF0000"/>
        <rFont val="Calibri"/>
        <family val="2"/>
        <charset val="204"/>
        <scheme val="minor"/>
      </rPr>
      <t>kbase_act_imph_m1_ts</t>
    </r>
    <r>
      <rPr>
        <sz val="12"/>
        <color theme="1"/>
        <rFont val="Calibri"/>
        <family val="2"/>
        <scheme val="minor"/>
      </rPr>
      <t xml:space="preserve"> * </t>
    </r>
    <r>
      <rPr>
        <sz val="12"/>
        <color rgb="FFFF0000"/>
        <rFont val="Calibri"/>
        <family val="2"/>
        <charset val="204"/>
        <scheme val="minor"/>
      </rPr>
      <t>reg_act_imph_m1_ts</t>
    </r>
  </si>
  <si>
    <t>reg_act_imph_m1_ts</t>
  </si>
  <si>
    <t>kbase_act_imph_m1_ts</t>
  </si>
  <si>
    <r>
      <t xml:space="preserve">TISSUE * </t>
    </r>
    <r>
      <rPr>
        <sz val="12"/>
        <color rgb="FFFF0000"/>
        <rFont val="Calibri"/>
        <family val="2"/>
        <charset val="204"/>
        <scheme val="minor"/>
      </rPr>
      <t>iMph_ts * kbase_act_imph_m2_ts* reg_act_imph_m2_ts</t>
    </r>
  </si>
  <si>
    <t>V_apo_m2_ts</t>
  </si>
  <si>
    <t>kbase_act_imph_m2_ts</t>
  </si>
  <si>
    <t>Basal rate constant describing activation of iMph in tissue in the absence of soluble activators, inhibitors and modifiers</t>
  </si>
  <si>
    <t>Basal rate constant of iMph differentiation to M2 macrophages in tissue</t>
  </si>
  <si>
    <t>reg_act_imph_m2_ts</t>
  </si>
  <si>
    <t>IL13_ts</t>
  </si>
  <si>
    <t>IL13 in tissue</t>
  </si>
  <si>
    <t>IL13 concentration in tissue</t>
  </si>
  <si>
    <t>IL13_abs</t>
  </si>
  <si>
    <t>Emax_dif_iMph_IL4</t>
  </si>
  <si>
    <t>EC50_IL4_dif_iMph</t>
  </si>
  <si>
    <t>Emax_dif_iMph_IL10</t>
  </si>
  <si>
    <t>EC50_IL10_dif_iMph</t>
  </si>
  <si>
    <t>Emax_dif_iMph_IL13</t>
  </si>
  <si>
    <t>EC50_IL13_dif_iMph</t>
  </si>
  <si>
    <t>Emax_dif_iMph_TGFb</t>
  </si>
  <si>
    <t>EC50_TGFb_dif_iMph</t>
  </si>
  <si>
    <t>Emax desribing the effect of IL-4 on differentiation of iMph towards M2 phenotype</t>
  </si>
  <si>
    <t>Emax desribing the effect of IL-10 on differentiation of iMph towards M2 phenotype</t>
  </si>
  <si>
    <t>Emax desribing the effect of IL-13 on differentiation of iMph towards M2 phenotype</t>
  </si>
  <si>
    <t>Emax desribing the effect of TGFb on differentiation of iMph towards M2 phenotype</t>
  </si>
  <si>
    <t>EC50 for the effect of IL-4 on differentiation of iMph towards M2 phenotype</t>
  </si>
  <si>
    <t>EC50 for the effect of IL-10 on differentiation of iMph towards M2 phenotype</t>
  </si>
  <si>
    <t>EC50 for the effect of IL-13 on differentiation of iMph towards M2 phenotype</t>
  </si>
  <si>
    <t>EC50 for the effect of TGFb on differentiation of iMph towards M2 phenotype</t>
  </si>
  <si>
    <t>Imax for IL10 effect on differentiation of iMph</t>
  </si>
  <si>
    <t>Imax for TGFb effect on differentiation of iMph</t>
  </si>
  <si>
    <r>
      <t xml:space="preserve">TISSUE * </t>
    </r>
    <r>
      <rPr>
        <sz val="12"/>
        <color rgb="FFFF0000"/>
        <rFont val="Calibri"/>
        <family val="2"/>
        <charset val="204"/>
        <scheme val="minor"/>
      </rPr>
      <t>kbase_apo_m2_ts</t>
    </r>
    <r>
      <rPr>
        <sz val="12"/>
        <color theme="1"/>
        <rFont val="Calibri"/>
        <family val="2"/>
        <scheme val="minor"/>
      </rPr>
      <t xml:space="preserve"> * </t>
    </r>
    <r>
      <rPr>
        <sz val="12"/>
        <color rgb="FFFF0000"/>
        <rFont val="Calibri"/>
        <family val="2"/>
        <charset val="204"/>
        <scheme val="minor"/>
      </rPr>
      <t>M2_ts</t>
    </r>
  </si>
  <si>
    <t>kbase_apo_m2_ts</t>
  </si>
  <si>
    <t>V_syn_il1b_imph_ts</t>
  </si>
  <si>
    <t>V_syn_il6_imph_ts</t>
  </si>
  <si>
    <t>V_syn_il12_imph_ts</t>
  </si>
  <si>
    <t>V_syn_il23_imph_ts</t>
  </si>
  <si>
    <t>V_syn_tnfa_imph_ts</t>
  </si>
  <si>
    <t>V_syn_cxcl10_imph_ts</t>
  </si>
  <si>
    <t>V_syn_ccl2_imph_ts</t>
  </si>
  <si>
    <t>V_syn_ccl22_imph_ts</t>
  </si>
  <si>
    <r>
      <t xml:space="preserve">syn_factor_imph1 * TISSUE * kbase_syn_tnfa_imph1_ts * </t>
    </r>
    <r>
      <rPr>
        <sz val="12"/>
        <color rgb="FFFF0000"/>
        <rFont val="Calibri"/>
        <family val="2"/>
        <charset val="204"/>
        <scheme val="minor"/>
      </rPr>
      <t>iMph_ts * reg_syn_tnfa_imph_ts</t>
    </r>
  </si>
  <si>
    <r>
      <t xml:space="preserve">syn_factor_imph1 * TISSUE * kbase_syn_il23_imph1_ts * </t>
    </r>
    <r>
      <rPr>
        <sz val="12"/>
        <color rgb="FFFF0000"/>
        <rFont val="Calibri"/>
        <family val="2"/>
        <charset val="204"/>
        <scheme val="minor"/>
      </rPr>
      <t>iMph_ts * reg_syn_il23_imph_ts</t>
    </r>
  </si>
  <si>
    <r>
      <t xml:space="preserve">syn_factor_imph1 * TISSUE * kbase_syn_il12_imph1_ts * </t>
    </r>
    <r>
      <rPr>
        <sz val="12"/>
        <color rgb="FFFF0000"/>
        <rFont val="Calibri"/>
        <family val="2"/>
        <charset val="204"/>
        <scheme val="minor"/>
      </rPr>
      <t>iMph_ts * reg_syn_il12_imph_ts</t>
    </r>
  </si>
  <si>
    <r>
      <t xml:space="preserve">syn_factor_imph1 * TISSUE * kbase_syn_il6_imph1_ts * </t>
    </r>
    <r>
      <rPr>
        <sz val="12"/>
        <color rgb="FFFF0000"/>
        <rFont val="Calibri"/>
        <family val="2"/>
        <charset val="204"/>
        <scheme val="minor"/>
      </rPr>
      <t>iMph_ts * reg_syn_il6_imph_ts</t>
    </r>
  </si>
  <si>
    <r>
      <t xml:space="preserve">syn_factor_imph1 * TISSUE * kbase_syn_il1b_imph1_ts * </t>
    </r>
    <r>
      <rPr>
        <sz val="12"/>
        <color rgb="FFFF0000"/>
        <rFont val="Calibri"/>
        <family val="2"/>
        <charset val="204"/>
        <scheme val="minor"/>
      </rPr>
      <t>iMph_ts * reg_syn_il1b_imph_ts</t>
    </r>
  </si>
  <si>
    <r>
      <t xml:space="preserve">syn_factor_imph1 * TISSUE * kbase_syn_ccl2_imph1_ts * </t>
    </r>
    <r>
      <rPr>
        <sz val="12"/>
        <color rgb="FFFF0000"/>
        <rFont val="Calibri"/>
        <family val="2"/>
        <charset val="204"/>
        <scheme val="minor"/>
      </rPr>
      <t>iMph_ts</t>
    </r>
  </si>
  <si>
    <r>
      <t xml:space="preserve">syn_factor_imph1 * TISSUE * kbase_syn_ccl22_imph1_ts * </t>
    </r>
    <r>
      <rPr>
        <sz val="12"/>
        <color rgb="FFFF0000"/>
        <rFont val="Calibri"/>
        <family val="2"/>
        <charset val="204"/>
        <scheme val="minor"/>
      </rPr>
      <t>iMph_ts</t>
    </r>
  </si>
  <si>
    <r>
      <t xml:space="preserve">syn_factor_imph1 * TISSUE * kbase_syn_cxcl10_imph1_ts * </t>
    </r>
    <r>
      <rPr>
        <sz val="12"/>
        <color rgb="FFFF0000"/>
        <rFont val="Calibri"/>
        <family val="2"/>
        <charset val="204"/>
        <scheme val="minor"/>
      </rPr>
      <t>iMph_ts</t>
    </r>
    <r>
      <rPr>
        <sz val="12"/>
        <color theme="1"/>
        <rFont val="Calibri"/>
        <family val="2"/>
        <scheme val="minor"/>
      </rPr>
      <t xml:space="preserve"> * (1 + Emax_ag_syn_cxcl10_imph1_ts * Ag_ts / EC50_ag_syn_cxcl10_imph1_ts) / (1 + Ag_ts / EC50_ag_syn_cxcl10_imph1_ts)</t>
    </r>
  </si>
  <si>
    <t>reg_syn_il1b_imph_ts</t>
  </si>
  <si>
    <t>reg_syn_il6_imph_ts</t>
  </si>
  <si>
    <t>reg_syn_il12_imph_ts</t>
  </si>
  <si>
    <t>reg_syn_il23_imph_ts</t>
  </si>
  <si>
    <t>reg_syn_tnfa_imph_ts</t>
  </si>
  <si>
    <r>
      <t xml:space="preserve">Th0_ts + Th1_ts + Th2_ts + Th9_ts + Th17_ts + Th22_ts + Treg_ts + Tc0_ts + Tc2_ts + Tc22_ts + LC_ts + LCa_ts + IDEC_ts + IDECa_ts + pB_ts + </t>
    </r>
    <r>
      <rPr>
        <sz val="12"/>
        <color rgb="FFFF0000"/>
        <rFont val="Calibri"/>
        <family val="2"/>
        <charset val="204"/>
        <scheme val="minor"/>
      </rPr>
      <t>iMph_ts</t>
    </r>
    <r>
      <rPr>
        <sz val="12"/>
        <color theme="1"/>
        <rFont val="Calibri"/>
        <family val="2"/>
        <scheme val="minor"/>
      </rPr>
      <t xml:space="preserve"> + M1_ts + </t>
    </r>
    <r>
      <rPr>
        <sz val="12"/>
        <color rgb="FFFF0000"/>
        <rFont val="Calibri"/>
        <family val="2"/>
        <charset val="204"/>
        <scheme val="minor"/>
      </rPr>
      <t xml:space="preserve"> M2_ts + iMph_ts</t>
    </r>
    <r>
      <rPr>
        <sz val="12"/>
        <color theme="1"/>
        <rFont val="Calibri"/>
        <family val="2"/>
        <scheme val="minor"/>
      </rPr>
      <t xml:space="preserve"> + EO_ts + MC_ts + MCp_ts + ILC2_ts</t>
    </r>
  </si>
  <si>
    <r>
      <t xml:space="preserve">syn_factor_imph2 * TISSUE * kbase_syn_il10_imph2_ts * </t>
    </r>
    <r>
      <rPr>
        <sz val="12"/>
        <color rgb="FFFF0000"/>
        <rFont val="Calibri"/>
        <family val="2"/>
        <charset val="204"/>
        <scheme val="minor"/>
      </rPr>
      <t>iMph_ts * reg_syn_il10_imph_ts</t>
    </r>
  </si>
  <si>
    <t>V_syn_tgfb_imph_ts</t>
  </si>
  <si>
    <t>V_syn_il10_imph_ts</t>
  </si>
  <si>
    <r>
      <t xml:space="preserve">TISSUE * kbase_cdeg_il10_ts * IL10_ts * (Th0_ts + Tc0_ts + EO_ts + </t>
    </r>
    <r>
      <rPr>
        <sz val="12"/>
        <color rgb="FFFF0000"/>
        <rFont val="Calibri"/>
        <family val="2"/>
        <charset val="204"/>
        <scheme val="minor"/>
      </rPr>
      <t>iMph_ts</t>
    </r>
    <r>
      <rPr>
        <sz val="12"/>
        <color theme="1"/>
        <rFont val="Calibri"/>
        <family val="2"/>
        <scheme val="minor"/>
      </rPr>
      <t xml:space="preserve"> + pDC_ts + LCa_ts) / (Kd_il10 + IL10_ts)</t>
    </r>
  </si>
  <si>
    <r>
      <t xml:space="preserve">syn_factor_imph2 * TISSUE * kbase_syn_tgfb_imph2_ts * </t>
    </r>
    <r>
      <rPr>
        <sz val="12"/>
        <color rgb="FFFF0000"/>
        <rFont val="Calibri"/>
        <family val="2"/>
        <charset val="204"/>
        <scheme val="minor"/>
      </rPr>
      <t>iMph_ts * reg_syn_tgfb_imph_ts</t>
    </r>
  </si>
  <si>
    <r>
      <t xml:space="preserve">TISSUE * kbase_cdeg_tgfb_ts * TGFb_ts * (LCp_ts + KC_ts + PBM_pl + </t>
    </r>
    <r>
      <rPr>
        <sz val="12"/>
        <color rgb="FFFF0000"/>
        <rFont val="Calibri"/>
        <family val="2"/>
        <charset val="204"/>
        <scheme val="minor"/>
      </rPr>
      <t>iMph_ts</t>
    </r>
    <r>
      <rPr>
        <sz val="12"/>
        <color theme="1"/>
        <rFont val="Calibri"/>
        <family val="2"/>
        <scheme val="minor"/>
      </rPr>
      <t xml:space="preserve"> + EO_ts + EC_ts + MC_ts + ECa_ts + Th0_ts + Th1_ts * portion_act_th1_ts + Th2_ts * portion_act_th2_ts + Tc2_ts * portion_act_tc2_ts) / (Kd_tgfb + TGFb_ts)</t>
    </r>
  </si>
  <si>
    <r>
      <t xml:space="preserve">syn_factor_imph2 * TISSUE * kbase_syn_ccl2_imph2_ts * </t>
    </r>
    <r>
      <rPr>
        <sz val="12"/>
        <color rgb="FFFF0000"/>
        <rFont val="Calibri"/>
        <family val="2"/>
        <charset val="204"/>
        <scheme val="minor"/>
      </rPr>
      <t>iMph_ts * reg_syn_ccl2_imph_ts</t>
    </r>
  </si>
  <si>
    <t>reg_dif_pbm_imph_pl_ts</t>
  </si>
  <si>
    <t>reg_syn_il10_imph_ts</t>
  </si>
  <si>
    <t>reg_syn_tgfb_imph_ts</t>
  </si>
  <si>
    <t>reg_syn_ccl2_imph_ts</t>
  </si>
  <si>
    <t>syn_factor_m2*TISSUE*kbase_syn_il10_m2_ts*M2_ts*(1+Emax_il10_syn_il10_m2_ts*IL10_ts/norm_ts/EC50_il10_syn_il10_m2_ts+Emax_tgfb_syn_il10_m2_ts*TGFb_ts/norm_ts/EC50_tgfb_syn_il10_m2_ts)/(1+IL10_ts/norm_ts/EC50_il10_syn_il10_m2_ts+TGFb_ts/norm_ts/EC50_tgfb_syn_il10_m2_ts)</t>
  </si>
  <si>
    <t>V_syn_il10_m2_ts</t>
  </si>
  <si>
    <t>syn_factor_m2</t>
  </si>
  <si>
    <t>kbase_syn_il10_m2_ts</t>
  </si>
  <si>
    <t>Emax_il10_syn_il10_m2_ts</t>
  </si>
  <si>
    <t>EC50_il10_syn_il10_m2_ts</t>
  </si>
  <si>
    <t>Emax_tgfb_syn_il10_m2_ts</t>
  </si>
  <si>
    <t>EC50_tgfb_syn_il10_m2_ts</t>
  </si>
  <si>
    <t>syn_factor_m2*TISSUE*kbase_syn_tgfb_m2_ts*M2_ts*(1+Emax_il10_syn_tgfb_m2_ts*(1/(1+Bari_ts/IC50_il10))*k_tofa_il10_ts*IL10_ts/norm_ts/EC50_il10_syn_tgfb_m2_ts+Emax_tgfb_syn_tgfb_m2_ts*TGFb_ts/norm_ts/EC50_tgfb_syn_tgfb_m2_ts)/(1+(1/(1+Bari_ts/IC50_il10))*k_tofa_il10_ts*IL10_ts/norm_ts/EC50_il10_syn_tgfb_m2_ts+TGFb_ts/norm_ts/EC50_tgfb_syn_tgfb_m2_ts)</t>
  </si>
  <si>
    <t>=TGFb_ts</t>
  </si>
  <si>
    <t>=IL10_ts</t>
  </si>
  <si>
    <t>Rate of IL10 Synthesis by M2 macrophages in TISSUE</t>
  </si>
  <si>
    <t>kbase_syn_tgfb_m2_ts</t>
  </si>
  <si>
    <t>Emax_il10_syn_tgfb_m2_ts</t>
  </si>
  <si>
    <t>EC50_il10_syn_tgfb_m2_ts</t>
  </si>
  <si>
    <t>Emax_tgfb_syn_tgfb_m2_ts</t>
  </si>
  <si>
    <t>EC50_tgfb_syn_tgfb_m2_ts</t>
  </si>
  <si>
    <t>V_syn_tgfb_m2_ts</t>
  </si>
  <si>
    <t>V_syn_ccl2_m2_ts</t>
  </si>
  <si>
    <t>=CCL2_ts</t>
  </si>
  <si>
    <t>Rate of CCL2 Synthesis by M2 macrophages in TISSUE</t>
  </si>
  <si>
    <t>sdc_ts</t>
  </si>
  <si>
    <t>Coefficient reflecting increase in cytokine production in inflammatory compartment (TISSUE)</t>
  </si>
  <si>
    <t>GMCSF_pl</t>
  </si>
  <si>
    <t>GMCSF in plasma</t>
  </si>
  <si>
    <t>GMCSF concentration in plasma</t>
  </si>
  <si>
    <t>kbase_syn_ccl2_m2_ts</t>
  </si>
  <si>
    <t>Emax_ag_syn_ccl2_m2_ts</t>
  </si>
  <si>
    <t>EC50_ag_syn_ccl2_m2_ts</t>
  </si>
  <si>
    <t>sdc_ts*syn_factor_m2*TISSUE*kbase_syn_ccl2_m2_ts*M2_ts*(1+Emax_ag_syn_ccl2_m2_ts*Ag_ts/EC50_ag_syn_ccl2_m2_ts)/(1+Ag_ts/EC50_ag_syn_ccl2_m2_ts)</t>
  </si>
  <si>
    <t>(1+Emax_dif_iMph_Ag*Ag_ts/EC50_Ag_dif_iMph+Emax_dif_iMph_IFNg*IFNg_ts/norm_ts/EC50_IFNg_dif_iMph)*(1+Imax_dif_iMph_IL10*IL10_ts/norm_ts/IC50_IL10_dif_iMph+Imax_dif_iMph_TGFb*TGFb_ts/norm_ts/IC50_TGFb_dif_iMph)/(1+Ag_ts/EC50_Ag_dif_iMph+IFNg_ts/norm_ts/EC50_IFNg_dif_iMph)/(1+IL10_ts/norm_ts/IC50_IL10_dif_iMph+TGFb_ts/norm_ts/IC50_TGFb_dif_iMph)</t>
  </si>
  <si>
    <r>
      <t xml:space="preserve">(1 + Emax_ag_syn_ccl2_imph2_ts * Ag_ts / </t>
    </r>
    <r>
      <rPr>
        <sz val="12"/>
        <color theme="1"/>
        <rFont val="Calibri"/>
        <family val="2"/>
        <scheme val="minor"/>
      </rPr>
      <t>EC50_ag_syn_ccl2_imph2_ts) / (1 +</t>
    </r>
    <r>
      <rPr>
        <sz val="12"/>
        <color rgb="FFFF0000"/>
        <rFont val="Calibri"/>
        <family val="2"/>
        <charset val="204"/>
        <scheme val="minor"/>
      </rPr>
      <t xml:space="preserve"> Ag_ts /</t>
    </r>
    <r>
      <rPr>
        <sz val="12"/>
        <color theme="1"/>
        <rFont val="Calibri"/>
        <family val="2"/>
        <scheme val="minor"/>
      </rPr>
      <t>EC50_ag_syn_ccl2_imph2_ts)</t>
    </r>
  </si>
  <si>
    <t>k_migr_PBM_base*(1+Emax_TGFb_PBM_migr*TGFb_ts/norm_ts/EC50_TGFb_PBM_migr+Emax_CCL2_PBM_migr*CCL2_ts/norm_ts/EC50_CCL2_PBM_migr+Emax_CXCL10_PBM_migr*CXCL10_ts/norm_ts/EC50_CXCL10_PBM_migr)/(1+TGFb_ts/norm_ts/EC50_TGFb_PBM_migr+CCL2_ts/norm_ts/EC50_CCL2_PBM_migr+CXCL10_ts/norm_ts/EC50_CXCL10_PBM_migr)</t>
  </si>
  <si>
    <t>(1+Emax_dif_iMph_IL4*IL4_ts/norm_ts/EC50_IL4_dif_iMph+Emax_dif_iMph_IL10*IL10_ts/norm_ts/EC50_IL10_dif_iMph+Emax_dif_iMph_IL13*IL13_ts/norm_ts/EC50_IL13_dif_iMph+Emax_dif_iMph_TGFb*TGFb_ts/norm_ts/EC50_TGFb_dif_iMph)/(1 + IL4_ts/norm_ts/EC50_IL4_dif_iMph+IL10_ts/norm_ts/EC50_IL10_dif_iMph+IL13_ts/norm_ts/EC50_IL13_dif_iMph+TGFb_ts/norm_ts/EC50_TGFb_dif_iMph)</t>
  </si>
  <si>
    <r>
      <t>PLASMA * kbase_rec_pbm_pl*</t>
    </r>
    <r>
      <rPr>
        <sz val="12"/>
        <color rgb="FFFF0000"/>
        <rFont val="Calibri"/>
        <family val="2"/>
        <charset val="204"/>
        <scheme val="minor"/>
      </rPr>
      <t>(1+Emax_dif_PBM_GMCSF*GMCSF_pl/norm_pl/EC50_GMCSF_dif_PBM)/(1+GMCSF_pl/norm_pl/EC50_GMCSF_dif_PBM)</t>
    </r>
  </si>
  <si>
    <t>CYTOCON</t>
  </si>
  <si>
    <t>equal to that of GMCSF</t>
  </si>
  <si>
    <t xml:space="preserve">taken </t>
  </si>
  <si>
    <t>GL estimate for alveoli</t>
  </si>
  <si>
    <t>OD estimate for skin</t>
  </si>
  <si>
    <t>equal to Th0</t>
  </si>
  <si>
    <t>mDC/10</t>
  </si>
  <si>
    <t>OD estimate for skin model</t>
  </si>
  <si>
    <t>GL estimate for lung model</t>
  </si>
  <si>
    <t>GL estimate for lung disease</t>
  </si>
  <si>
    <t>OD estimate for skin disease</t>
  </si>
  <si>
    <t>based on 5e3 OX40L per cell</t>
  </si>
  <si>
    <t>OD estimates for skin disease model</t>
  </si>
  <si>
    <t>experiment</t>
  </si>
  <si>
    <t>simulation</t>
  </si>
  <si>
    <t>SD, exper</t>
  </si>
  <si>
    <r>
      <t xml:space="preserve">PLASMA * </t>
    </r>
    <r>
      <rPr>
        <sz val="12"/>
        <color rgb="FFFF0000"/>
        <rFont val="Calibri"/>
        <family val="2"/>
        <charset val="204"/>
        <scheme val="minor"/>
      </rPr>
      <t>kbase_dif_pbm_imph_ts</t>
    </r>
    <r>
      <rPr>
        <sz val="12"/>
        <color theme="1"/>
        <rFont val="Calibri"/>
        <family val="2"/>
        <scheme val="minor"/>
      </rPr>
      <t xml:space="preserve"> * </t>
    </r>
    <r>
      <rPr>
        <sz val="12"/>
        <color rgb="FFFF0000"/>
        <rFont val="Calibri"/>
        <family val="2"/>
        <charset val="204"/>
        <scheme val="minor"/>
      </rPr>
      <t>PBM_ts</t>
    </r>
    <r>
      <rPr>
        <sz val="12"/>
        <color theme="1"/>
        <rFont val="Calibri"/>
        <family val="2"/>
        <scheme val="minor"/>
      </rPr>
      <t xml:space="preserve"> * </t>
    </r>
    <r>
      <rPr>
        <sz val="12"/>
        <color rgb="FFFF0000"/>
        <rFont val="Calibri"/>
        <family val="2"/>
        <charset val="204"/>
        <scheme val="minor"/>
      </rPr>
      <t>(1+Emax_dif_PBM_GMCSF*GMCSF_ts/norm_ts/EC50_GMCSF_dif_PBM)/(1+GMCSF_ts/norm_ts/EC50_GMCSF_dif_PBM)</t>
    </r>
  </si>
  <si>
    <t>Ag_ts, pM</t>
  </si>
  <si>
    <t>SD M1</t>
  </si>
  <si>
    <t>SD M2</t>
  </si>
  <si>
    <t>SD IL1b</t>
  </si>
  <si>
    <t>SD IL6</t>
  </si>
  <si>
    <t>SD IL10</t>
  </si>
  <si>
    <t>SD CXCL10</t>
  </si>
  <si>
    <t>fitted</t>
  </si>
  <si>
    <t>covid19-qsp-model\data\Mph_life_cycle_Cytocon_cells</t>
  </si>
  <si>
    <t>covid19-qsp-model\data\Mph_life_cycle_Cytocon_cytokines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</si>
</sst>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sz val="11"/>
      <color theme="1"/>
      <name val="Calibri"/>
      <family val="2"/>
      <charset val="204"/>
      <scheme val="minor"/>
    </font>
    <font>
      <b/>
      <sz val="12"/>
      <color theme="1"/>
      <name val="Calibri"/>
      <family val="2"/>
      <charset val="204"/>
      <scheme val="minor"/>
    </font>
    <font>
      <b/>
      <sz val="11"/>
      <color theme="1"/>
      <name val="Calibri"/>
      <family val="2"/>
      <charset val="204"/>
      <scheme val="minor"/>
    </font>
    <font>
      <sz val="12"/>
      <name val="Calibri"/>
      <family val="2"/>
      <scheme val="minor"/>
    </font>
    <font>
      <sz val="12"/>
      <color rgb="FFFF0000"/>
      <name val="Calibri"/>
      <family val="2"/>
      <charset val="204"/>
      <scheme val="minor"/>
    </font>
    <font>
      <sz val="12"/>
      <color theme="1"/>
      <name val="Calibri"/>
      <family val="2"/>
      <charset val="204"/>
      <scheme val="minor"/>
    </font>
    <font>
      <sz val="11"/>
      <color indexed="8"/>
      <name val="Calibri"/>
      <family val="2"/>
      <charset val="204"/>
    </font>
    <font>
      <sz val="11"/>
      <color rgb="FF000000"/>
      <name val="Calibri"/>
      <family val="2"/>
      <charset val="204"/>
      <scheme val="minor"/>
    </font>
    <font>
      <sz val="12"/>
      <color rgb="FFFF0000"/>
      <name val="Calibri"/>
      <family val="2"/>
      <scheme val="minor"/>
    </font>
    <font>
      <sz val="11"/>
      <name val="Calibri"/>
      <family val="2"/>
      <scheme val="minor"/>
    </font>
  </fonts>
  <fills count="7">
    <fill>
      <patternFill patternType="none"/>
    </fill>
    <fill>
      <patternFill patternType="gray125"/>
    </fill>
    <fill>
      <patternFill patternType="solid">
        <fgColor theme="9" tint="0.79998168889431442"/>
        <bgColor indexed="65"/>
      </patternFill>
    </fill>
    <fill>
      <patternFill patternType="solid">
        <fgColor rgb="FFFF0000"/>
        <bgColor indexed="64"/>
      </patternFill>
    </fill>
    <fill>
      <patternFill patternType="solid">
        <fgColor rgb="FFFFFF00"/>
        <bgColor indexed="64"/>
      </patternFill>
    </fill>
    <fill>
      <patternFill patternType="solid">
        <fgColor rgb="FF00B0F0"/>
        <bgColor indexed="64"/>
      </patternFill>
    </fill>
    <fill>
      <patternFill patternType="solid">
        <fgColor rgb="FFFFC000"/>
        <bgColor indexed="64"/>
      </patternFill>
    </fill>
  </fills>
  <borders count="2">
    <border>
      <left/>
      <right/>
      <top/>
      <bottom/>
      <diagonal/>
    </border>
    <border>
      <left/>
      <right/>
      <top/>
      <bottom style="thin">
        <color indexed="64"/>
      </bottom>
      <diagonal/>
    </border>
  </borders>
  <cellStyleXfs count="2">
    <xf numFmtId="0" fontId="0" fillId="0" borderId="0"/>
    <xf numFmtId="0" fontId="1" fillId="2" borderId="0" applyNumberFormat="0" applyBorder="0" applyAlignment="0" applyProtection="0"/>
  </cellStyleXfs>
  <cellXfs count="40">
    <xf numFmtId="0" fontId="0" fillId="0" borderId="0" xfId="0" applyNumberFormat="1"/>
    <xf numFmtId="0" fontId="2" fillId="0" borderId="0" xfId="0" applyNumberFormat="1" applyFont="1"/>
    <xf numFmtId="0" fontId="4" fillId="3" borderId="0" xfId="0" applyFont="1" applyFill="1"/>
    <xf numFmtId="0" fontId="0" fillId="0" borderId="0" xfId="0"/>
    <xf numFmtId="0" fontId="0" fillId="4" borderId="0" xfId="0" applyFill="1"/>
    <xf numFmtId="0" fontId="0" fillId="3" borderId="0" xfId="0" applyFill="1"/>
    <xf numFmtId="0" fontId="6" fillId="0" borderId="0" xfId="0" applyFont="1"/>
    <xf numFmtId="0" fontId="0" fillId="4" borderId="0" xfId="0" applyFill="1" applyAlignment="1">
      <alignment horizontal="left"/>
    </xf>
    <xf numFmtId="0" fontId="0" fillId="4" borderId="0" xfId="0" applyNumberFormat="1" applyFill="1"/>
    <xf numFmtId="0" fontId="3" fillId="4" borderId="1" xfId="0" applyFont="1" applyFill="1" applyBorder="1"/>
    <xf numFmtId="11" fontId="0" fillId="4" borderId="0" xfId="0" applyNumberFormat="1" applyFill="1" applyAlignment="1">
      <alignment horizontal="right"/>
    </xf>
    <xf numFmtId="0" fontId="7" fillId="4" borderId="0" xfId="0" applyFont="1" applyFill="1"/>
    <xf numFmtId="0" fontId="0" fillId="4" borderId="0" xfId="1" quotePrefix="1" applyFont="1" applyFill="1" applyBorder="1"/>
    <xf numFmtId="0" fontId="0" fillId="4" borderId="0" xfId="0" applyFill="1" applyAlignment="1">
      <alignment horizontal="right"/>
    </xf>
    <xf numFmtId="0" fontId="8" fillId="4" borderId="0" xfId="0" applyFont="1" applyFill="1" applyAlignment="1">
      <alignment vertical="center"/>
    </xf>
    <xf numFmtId="0" fontId="0" fillId="3" borderId="0" xfId="0" applyNumberFormat="1" applyFill="1"/>
    <xf numFmtId="0" fontId="9" fillId="4" borderId="0" xfId="0" applyFont="1" applyFill="1"/>
    <xf numFmtId="0" fontId="9" fillId="4" borderId="0" xfId="0" applyNumberFormat="1" applyFont="1" applyFill="1"/>
    <xf numFmtId="0" fontId="9" fillId="0" borderId="0" xfId="0" applyNumberFormat="1" applyFont="1"/>
    <xf numFmtId="11" fontId="0" fillId="0" borderId="0" xfId="0" applyNumberFormat="1"/>
    <xf numFmtId="0" fontId="5" fillId="4" borderId="0" xfId="0" applyFont="1" applyFill="1"/>
    <xf numFmtId="11" fontId="9" fillId="4" borderId="0" xfId="0" applyNumberFormat="1" applyFont="1" applyFill="1"/>
    <xf numFmtId="0" fontId="4" fillId="4" borderId="0" xfId="0" applyNumberFormat="1" applyFont="1" applyFill="1"/>
    <xf numFmtId="0" fontId="5" fillId="4" borderId="0" xfId="0" applyNumberFormat="1" applyFont="1" applyFill="1"/>
    <xf numFmtId="0" fontId="0" fillId="0" borderId="0" xfId="0" applyFill="1"/>
    <xf numFmtId="0" fontId="9" fillId="0" borderId="0" xfId="0" applyFont="1"/>
    <xf numFmtId="49" fontId="9" fillId="4" borderId="0" xfId="0" applyNumberFormat="1" applyFont="1" applyFill="1" applyAlignment="1">
      <alignment horizontal="left" vertical="center"/>
    </xf>
    <xf numFmtId="49" fontId="9" fillId="4" borderId="0" xfId="0" applyNumberFormat="1" applyFont="1" applyFill="1" applyAlignment="1">
      <alignment horizontal="center" vertical="center"/>
    </xf>
    <xf numFmtId="0" fontId="9" fillId="4" borderId="0" xfId="0" applyFont="1" applyFill="1" applyAlignment="1">
      <alignment horizontal="center" vertical="center"/>
    </xf>
    <xf numFmtId="0" fontId="10" fillId="4" borderId="0" xfId="0" applyFont="1" applyFill="1" applyAlignment="1">
      <alignment horizontal="left" vertical="center"/>
    </xf>
    <xf numFmtId="0" fontId="0" fillId="4" borderId="0" xfId="0" applyNumberFormat="1" applyFill="1" applyAlignment="1"/>
    <xf numFmtId="0" fontId="0" fillId="4" borderId="0" xfId="0" applyFill="1" applyAlignment="1">
      <alignment vertical="top"/>
    </xf>
    <xf numFmtId="0" fontId="4" fillId="0" borderId="0" xfId="0" applyFont="1" applyFill="1"/>
    <xf numFmtId="0" fontId="0" fillId="5" borderId="0" xfId="0" applyFill="1"/>
    <xf numFmtId="11" fontId="0" fillId="4" borderId="0" xfId="0" applyNumberFormat="1" applyFill="1"/>
    <xf numFmtId="11" fontId="2" fillId="0" borderId="0" xfId="0" applyNumberFormat="1" applyFont="1"/>
    <xf numFmtId="11" fontId="0" fillId="6" borderId="0" xfId="0" applyNumberFormat="1" applyFill="1" applyAlignment="1">
      <alignment horizontal="right"/>
    </xf>
    <xf numFmtId="0" fontId="0" fillId="6" borderId="0" xfId="0" applyNumberFormat="1" applyFill="1"/>
    <xf numFmtId="11" fontId="9" fillId="6" borderId="0" xfId="0" applyNumberFormat="1" applyFont="1" applyFill="1"/>
    <xf numFmtId="11" fontId="0" fillId="6" borderId="0" xfId="0" applyNumberFormat="1" applyFill="1"/>
  </cellXfs>
  <cellStyles count="2">
    <cellStyle name="20% - Accent6" xfId="1" builtinId="50"/>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Cell count at baseline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0"/>
          <c:order val="0"/>
          <c:tx>
            <c:v>Experiment</c:v>
          </c:tx>
          <c:spPr>
            <a:solidFill>
              <a:schemeClr val="accent1"/>
            </a:solidFill>
            <a:ln>
              <a:noFill/>
            </a:ln>
            <a:effectLst/>
          </c:spPr>
          <c:invertIfNegative val="0"/>
          <c:errBars>
            <c:errBarType val="plus"/>
            <c:errValType val="cust"/>
            <c:noEndCap val="0"/>
            <c:plus>
              <c:numRef>
                <c:f>'baseline HC fitting'!$B$5:$E$5</c:f>
                <c:numCache>
                  <c:formatCode>General</c:formatCode>
                  <c:ptCount val="4"/>
                  <c:pt idx="0">
                    <c:v>480000</c:v>
                  </c:pt>
                  <c:pt idx="1">
                    <c:v>1220000</c:v>
                  </c:pt>
                  <c:pt idx="2">
                    <c:v>2550000</c:v>
                  </c:pt>
                  <c:pt idx="3">
                    <c:v>4200000</c:v>
                  </c:pt>
                </c:numCache>
              </c:numRef>
            </c:plus>
            <c:minus>
              <c:numRef>
                <c:f>'baseline HC fitting'!$B$5:$E$5</c:f>
                <c:numCache>
                  <c:formatCode>General</c:formatCode>
                  <c:ptCount val="4"/>
                  <c:pt idx="0">
                    <c:v>480000</c:v>
                  </c:pt>
                  <c:pt idx="1">
                    <c:v>1220000</c:v>
                  </c:pt>
                  <c:pt idx="2">
                    <c:v>2550000</c:v>
                  </c:pt>
                  <c:pt idx="3">
                    <c:v>4200000</c:v>
                  </c:pt>
                </c:numCache>
              </c:numRef>
            </c:minus>
            <c:spPr>
              <a:noFill/>
              <a:ln w="9525" cap="flat" cmpd="sng" algn="ctr">
                <a:solidFill>
                  <a:schemeClr val="tx1">
                    <a:lumMod val="65000"/>
                    <a:lumOff val="35000"/>
                  </a:schemeClr>
                </a:solidFill>
                <a:round/>
              </a:ln>
              <a:effectLst/>
            </c:spPr>
          </c:errBars>
          <c:cat>
            <c:strRef>
              <c:f>'baseline HC fitting'!$B$2:$E$2</c:f>
              <c:strCache>
                <c:ptCount val="4"/>
                <c:pt idx="0">
                  <c:v>PBM_pl</c:v>
                </c:pt>
                <c:pt idx="1">
                  <c:v>iMph_ts</c:v>
                </c:pt>
                <c:pt idx="2">
                  <c:v>M1_ts</c:v>
                </c:pt>
                <c:pt idx="3">
                  <c:v>M2_ts</c:v>
                </c:pt>
              </c:strCache>
            </c:strRef>
          </c:cat>
          <c:val>
            <c:numRef>
              <c:f>'baseline HC fitting'!$B$3:$E$3</c:f>
              <c:numCache>
                <c:formatCode>0.00E+00</c:formatCode>
                <c:ptCount val="4"/>
                <c:pt idx="0" formatCode="General">
                  <c:v>680000</c:v>
                </c:pt>
                <c:pt idx="1">
                  <c:v>1940000</c:v>
                </c:pt>
                <c:pt idx="2">
                  <c:v>1470000</c:v>
                </c:pt>
                <c:pt idx="3">
                  <c:v>1710000</c:v>
                </c:pt>
              </c:numCache>
            </c:numRef>
          </c:val>
          <c:extLst>
            <c:ext xmlns:c16="http://schemas.microsoft.com/office/drawing/2014/chart" uri="{C3380CC4-5D6E-409C-BE32-E72D297353CC}">
              <c16:uniqueId val="{00000000-B334-441E-AD80-B46771E4A9BE}"/>
            </c:ext>
          </c:extLst>
        </c:ser>
        <c:ser>
          <c:idx val="1"/>
          <c:order val="1"/>
          <c:tx>
            <c:v>Simulation</c:v>
          </c:tx>
          <c:spPr>
            <a:solidFill>
              <a:schemeClr val="accent2"/>
            </a:solidFill>
            <a:ln>
              <a:noFill/>
            </a:ln>
            <a:effectLst/>
          </c:spPr>
          <c:invertIfNegative val="0"/>
          <c:cat>
            <c:strRef>
              <c:f>'baseline HC fitting'!$B$2:$E$2</c:f>
              <c:strCache>
                <c:ptCount val="4"/>
                <c:pt idx="0">
                  <c:v>PBM_pl</c:v>
                </c:pt>
                <c:pt idx="1">
                  <c:v>iMph_ts</c:v>
                </c:pt>
                <c:pt idx="2">
                  <c:v>M1_ts</c:v>
                </c:pt>
                <c:pt idx="3">
                  <c:v>M2_ts</c:v>
                </c:pt>
              </c:strCache>
            </c:strRef>
          </c:cat>
          <c:val>
            <c:numRef>
              <c:f>'baseline HC fitting'!$B$4:$E$4</c:f>
              <c:numCache>
                <c:formatCode>0.00E+00</c:formatCode>
                <c:ptCount val="4"/>
                <c:pt idx="0">
                  <c:v>723792</c:v>
                </c:pt>
                <c:pt idx="1">
                  <c:v>1698649</c:v>
                </c:pt>
                <c:pt idx="2">
                  <c:v>1358259</c:v>
                </c:pt>
                <c:pt idx="3" formatCode="General">
                  <c:v>1540000</c:v>
                </c:pt>
              </c:numCache>
            </c:numRef>
          </c:val>
          <c:extLst>
            <c:ext xmlns:c16="http://schemas.microsoft.com/office/drawing/2014/chart" uri="{C3380CC4-5D6E-409C-BE32-E72D297353CC}">
              <c16:uniqueId val="{00000001-B334-441E-AD80-B46771E4A9BE}"/>
            </c:ext>
          </c:extLst>
        </c:ser>
        <c:dLbls>
          <c:showLegendKey val="0"/>
          <c:showVal val="0"/>
          <c:showCatName val="0"/>
          <c:showSerName val="0"/>
          <c:showPercent val="0"/>
          <c:showBubbleSize val="0"/>
        </c:dLbls>
        <c:gapWidth val="219"/>
        <c:overlap val="-27"/>
        <c:axId val="1690087136"/>
        <c:axId val="1334955648"/>
      </c:barChart>
      <c:catAx>
        <c:axId val="1690087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334955648"/>
        <c:crossesAt val="100000"/>
        <c:auto val="1"/>
        <c:lblAlgn val="ctr"/>
        <c:lblOffset val="100"/>
        <c:noMultiLvlLbl val="0"/>
      </c:catAx>
      <c:valAx>
        <c:axId val="1334955648"/>
        <c:scaling>
          <c:logBase val="10"/>
          <c:orientation val="minMax"/>
          <c:min val="1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Cell count,</a:t>
                </a:r>
                <a:r>
                  <a:rPr lang="en-US" baseline="0"/>
                  <a:t> kcell/L</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0.00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90087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Cytokine concentrations at baseline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0"/>
          <c:order val="0"/>
          <c:tx>
            <c:v>Experiment</c:v>
          </c:tx>
          <c:spPr>
            <a:solidFill>
              <a:schemeClr val="accent1"/>
            </a:solidFill>
            <a:ln>
              <a:noFill/>
            </a:ln>
            <a:effectLst/>
          </c:spPr>
          <c:invertIfNegative val="0"/>
          <c:errBars>
            <c:errBarType val="plus"/>
            <c:errValType val="cust"/>
            <c:noEndCap val="0"/>
            <c:plus>
              <c:numRef>
                <c:f>'baseline HC fitting'!$B$18:$U$18</c:f>
                <c:numCache>
                  <c:formatCode>General</c:formatCode>
                  <c:ptCount val="20"/>
                  <c:pt idx="0">
                    <c:v>5.55</c:v>
                  </c:pt>
                  <c:pt idx="1">
                    <c:v>6.5040650000000005E-2</c:v>
                  </c:pt>
                  <c:pt idx="2">
                    <c:v>4.0278078070000003</c:v>
                  </c:pt>
                  <c:pt idx="3">
                    <c:v>0.15682968</c:v>
                  </c:pt>
                  <c:pt idx="4">
                    <c:v>2.752663783</c:v>
                  </c:pt>
                  <c:pt idx="5">
                    <c:v>31.387015179999999</c:v>
                  </c:pt>
                  <c:pt idx="6">
                    <c:v>0.37670565299999997</c:v>
                  </c:pt>
                  <c:pt idx="7">
                    <c:v>3.0945419099999998</c:v>
                  </c:pt>
                  <c:pt idx="8">
                    <c:v>0.113636364</c:v>
                  </c:pt>
                  <c:pt idx="9">
                    <c:v>1.6118630000000001E-3</c:v>
                  </c:pt>
                  <c:pt idx="10">
                    <c:v>0.60938086300000005</c:v>
                  </c:pt>
                  <c:pt idx="11">
                    <c:v>8.6898543369999999</c:v>
                  </c:pt>
                  <c:pt idx="12">
                    <c:v>0.29251169999999999</c:v>
                  </c:pt>
                  <c:pt idx="13">
                    <c:v>3.7246489860000001</c:v>
                  </c:pt>
                  <c:pt idx="14">
                    <c:v>2.7514659E-2</c:v>
                  </c:pt>
                  <c:pt idx="15">
                    <c:v>6.5359477119999996</c:v>
                  </c:pt>
                  <c:pt idx="16">
                    <c:v>12.799564269999999</c:v>
                  </c:pt>
                  <c:pt idx="17">
                    <c:v>3.762466002</c:v>
                  </c:pt>
                  <c:pt idx="18">
                    <c:v>14.50589302</c:v>
                  </c:pt>
                  <c:pt idx="19">
                    <c:v>28.70957993</c:v>
                  </c:pt>
                </c:numCache>
              </c:numRef>
            </c:plus>
            <c:minus>
              <c:numRef>
                <c:f>'baseline HC fitting'!$B$18:$U$18</c:f>
                <c:numCache>
                  <c:formatCode>General</c:formatCode>
                  <c:ptCount val="20"/>
                  <c:pt idx="0">
                    <c:v>5.55</c:v>
                  </c:pt>
                  <c:pt idx="1">
                    <c:v>6.5040650000000005E-2</c:v>
                  </c:pt>
                  <c:pt idx="2">
                    <c:v>4.0278078070000003</c:v>
                  </c:pt>
                  <c:pt idx="3">
                    <c:v>0.15682968</c:v>
                  </c:pt>
                  <c:pt idx="4">
                    <c:v>2.752663783</c:v>
                  </c:pt>
                  <c:pt idx="5">
                    <c:v>31.387015179999999</c:v>
                  </c:pt>
                  <c:pt idx="6">
                    <c:v>0.37670565299999997</c:v>
                  </c:pt>
                  <c:pt idx="7">
                    <c:v>3.0945419099999998</c:v>
                  </c:pt>
                  <c:pt idx="8">
                    <c:v>0.113636364</c:v>
                  </c:pt>
                  <c:pt idx="9">
                    <c:v>1.6118630000000001E-3</c:v>
                  </c:pt>
                  <c:pt idx="10">
                    <c:v>0.60938086300000005</c:v>
                  </c:pt>
                  <c:pt idx="11">
                    <c:v>8.6898543369999999</c:v>
                  </c:pt>
                  <c:pt idx="12">
                    <c:v>0.29251169999999999</c:v>
                  </c:pt>
                  <c:pt idx="13">
                    <c:v>3.7246489860000001</c:v>
                  </c:pt>
                  <c:pt idx="14">
                    <c:v>2.7514659E-2</c:v>
                  </c:pt>
                  <c:pt idx="15">
                    <c:v>6.5359477119999996</c:v>
                  </c:pt>
                  <c:pt idx="16">
                    <c:v>12.799564269999999</c:v>
                  </c:pt>
                  <c:pt idx="17">
                    <c:v>3.762466002</c:v>
                  </c:pt>
                  <c:pt idx="18">
                    <c:v>14.50589302</c:v>
                  </c:pt>
                  <c:pt idx="19">
                    <c:v>28.70957993</c:v>
                  </c:pt>
                </c:numCache>
              </c:numRef>
            </c:minus>
            <c:spPr>
              <a:noFill/>
              <a:ln w="9525" cap="flat" cmpd="sng" algn="ctr">
                <a:solidFill>
                  <a:schemeClr val="tx1">
                    <a:lumMod val="65000"/>
                    <a:lumOff val="35000"/>
                  </a:schemeClr>
                </a:solidFill>
                <a:round/>
              </a:ln>
              <a:effectLst/>
            </c:spPr>
          </c:errBars>
          <c:cat>
            <c:strRef>
              <c:f>'baseline HC fitting'!$B$15:$U$15</c:f>
              <c:strCache>
                <c:ptCount val="20"/>
                <c:pt idx="0">
                  <c:v>IL1b_pl</c:v>
                </c:pt>
                <c:pt idx="1">
                  <c:v>IL1b_ln</c:v>
                </c:pt>
                <c:pt idx="2">
                  <c:v>IL1b_ts</c:v>
                </c:pt>
                <c:pt idx="3">
                  <c:v>IL6_pl</c:v>
                </c:pt>
                <c:pt idx="4">
                  <c:v>IL6_ln</c:v>
                </c:pt>
                <c:pt idx="5">
                  <c:v>IL6_ts</c:v>
                </c:pt>
                <c:pt idx="6">
                  <c:v>IL10_pl</c:v>
                </c:pt>
                <c:pt idx="7">
                  <c:v>IL10_ts</c:v>
                </c:pt>
                <c:pt idx="8">
                  <c:v>IL12_pl</c:v>
                </c:pt>
                <c:pt idx="9">
                  <c:v>IL12_ln</c:v>
                </c:pt>
                <c:pt idx="10">
                  <c:v>IL23_pl</c:v>
                </c:pt>
                <c:pt idx="11">
                  <c:v>TNFa_pl</c:v>
                </c:pt>
                <c:pt idx="12">
                  <c:v>TNFa_ln</c:v>
                </c:pt>
                <c:pt idx="13">
                  <c:v>TNFa_ts</c:v>
                </c:pt>
                <c:pt idx="14">
                  <c:v>TGFb_pl</c:v>
                </c:pt>
                <c:pt idx="15">
                  <c:v>CXCL10_pl</c:v>
                </c:pt>
                <c:pt idx="16">
                  <c:v>CXCL10_ts</c:v>
                </c:pt>
                <c:pt idx="17">
                  <c:v>CCL2_pl</c:v>
                </c:pt>
                <c:pt idx="18">
                  <c:v>CCL2_ln</c:v>
                </c:pt>
                <c:pt idx="19">
                  <c:v>CCL2_ts</c:v>
                </c:pt>
              </c:strCache>
            </c:strRef>
          </c:cat>
          <c:val>
            <c:numRef>
              <c:f>'baseline HC fitting'!$B$16:$U$16</c:f>
              <c:numCache>
                <c:formatCode>General</c:formatCode>
                <c:ptCount val="20"/>
                <c:pt idx="0">
                  <c:v>1.3</c:v>
                </c:pt>
                <c:pt idx="1">
                  <c:v>0.45528455299999998</c:v>
                </c:pt>
                <c:pt idx="2">
                  <c:v>3.3495934959999998</c:v>
                </c:pt>
                <c:pt idx="3">
                  <c:v>0.22849915700000001</c:v>
                </c:pt>
                <c:pt idx="4">
                  <c:v>3.3305227660000001</c:v>
                </c:pt>
                <c:pt idx="5">
                  <c:v>10.32883642</c:v>
                </c:pt>
                <c:pt idx="6">
                  <c:v>0.45565302099999999</c:v>
                </c:pt>
                <c:pt idx="7">
                  <c:v>32.799999999999997</c:v>
                </c:pt>
                <c:pt idx="8">
                  <c:v>0.24032882</c:v>
                </c:pt>
                <c:pt idx="9">
                  <c:v>4.836E-3</c:v>
                </c:pt>
                <c:pt idx="10">
                  <c:v>0.86547842399999997</c:v>
                </c:pt>
                <c:pt idx="11">
                  <c:v>1.3385335410000001</c:v>
                </c:pt>
                <c:pt idx="12">
                  <c:v>0.27301091999999999</c:v>
                </c:pt>
                <c:pt idx="13">
                  <c:v>12.44929797</c:v>
                </c:pt>
                <c:pt idx="14">
                  <c:v>1.80424E-2</c:v>
                </c:pt>
                <c:pt idx="15">
                  <c:v>10.266544120000001</c:v>
                </c:pt>
                <c:pt idx="16">
                  <c:v>3.4007350000000001</c:v>
                </c:pt>
                <c:pt idx="17">
                  <c:v>7.9329102450000004</c:v>
                </c:pt>
                <c:pt idx="18">
                  <c:v>26.291931000000002</c:v>
                </c:pt>
                <c:pt idx="19">
                  <c:v>20.85222121</c:v>
                </c:pt>
              </c:numCache>
            </c:numRef>
          </c:val>
          <c:extLst>
            <c:ext xmlns:c16="http://schemas.microsoft.com/office/drawing/2014/chart" uri="{C3380CC4-5D6E-409C-BE32-E72D297353CC}">
              <c16:uniqueId val="{00000000-B392-463D-A2D9-2A40E5C37B4B}"/>
            </c:ext>
          </c:extLst>
        </c:ser>
        <c:ser>
          <c:idx val="1"/>
          <c:order val="1"/>
          <c:tx>
            <c:v>Simulation</c:v>
          </c:tx>
          <c:spPr>
            <a:solidFill>
              <a:schemeClr val="accent2"/>
            </a:solidFill>
            <a:ln>
              <a:noFill/>
            </a:ln>
            <a:effectLst/>
          </c:spPr>
          <c:invertIfNegative val="0"/>
          <c:cat>
            <c:strRef>
              <c:f>'baseline HC fitting'!$B$15:$U$15</c:f>
              <c:strCache>
                <c:ptCount val="20"/>
                <c:pt idx="0">
                  <c:v>IL1b_pl</c:v>
                </c:pt>
                <c:pt idx="1">
                  <c:v>IL1b_ln</c:v>
                </c:pt>
                <c:pt idx="2">
                  <c:v>IL1b_ts</c:v>
                </c:pt>
                <c:pt idx="3">
                  <c:v>IL6_pl</c:v>
                </c:pt>
                <c:pt idx="4">
                  <c:v>IL6_ln</c:v>
                </c:pt>
                <c:pt idx="5">
                  <c:v>IL6_ts</c:v>
                </c:pt>
                <c:pt idx="6">
                  <c:v>IL10_pl</c:v>
                </c:pt>
                <c:pt idx="7">
                  <c:v>IL10_ts</c:v>
                </c:pt>
                <c:pt idx="8">
                  <c:v>IL12_pl</c:v>
                </c:pt>
                <c:pt idx="9">
                  <c:v>IL12_ln</c:v>
                </c:pt>
                <c:pt idx="10">
                  <c:v>IL23_pl</c:v>
                </c:pt>
                <c:pt idx="11">
                  <c:v>TNFa_pl</c:v>
                </c:pt>
                <c:pt idx="12">
                  <c:v>TNFa_ln</c:v>
                </c:pt>
                <c:pt idx="13">
                  <c:v>TNFa_ts</c:v>
                </c:pt>
                <c:pt idx="14">
                  <c:v>TGFb_pl</c:v>
                </c:pt>
                <c:pt idx="15">
                  <c:v>CXCL10_pl</c:v>
                </c:pt>
                <c:pt idx="16">
                  <c:v>CXCL10_ts</c:v>
                </c:pt>
                <c:pt idx="17">
                  <c:v>CCL2_pl</c:v>
                </c:pt>
                <c:pt idx="18">
                  <c:v>CCL2_ln</c:v>
                </c:pt>
                <c:pt idx="19">
                  <c:v>CCL2_ts</c:v>
                </c:pt>
              </c:strCache>
            </c:strRef>
          </c:cat>
          <c:val>
            <c:numRef>
              <c:f>'baseline HC fitting'!$B$17:$U$17</c:f>
              <c:numCache>
                <c:formatCode>General</c:formatCode>
                <c:ptCount val="20"/>
                <c:pt idx="0">
                  <c:v>0.3</c:v>
                </c:pt>
                <c:pt idx="1">
                  <c:v>0.4</c:v>
                </c:pt>
                <c:pt idx="2">
                  <c:v>2.4500000000000002</c:v>
                </c:pt>
                <c:pt idx="3">
                  <c:v>0.37</c:v>
                </c:pt>
                <c:pt idx="4">
                  <c:v>4.4000000000000004</c:v>
                </c:pt>
                <c:pt idx="5">
                  <c:v>7.5</c:v>
                </c:pt>
                <c:pt idx="6">
                  <c:v>0.56000000000000005</c:v>
                </c:pt>
                <c:pt idx="7">
                  <c:v>30.9</c:v>
                </c:pt>
                <c:pt idx="8">
                  <c:v>0.34399999999999997</c:v>
                </c:pt>
                <c:pt idx="9">
                  <c:v>6.0000000000000001E-3</c:v>
                </c:pt>
                <c:pt idx="10">
                  <c:v>1.137</c:v>
                </c:pt>
                <c:pt idx="11">
                  <c:v>0.31</c:v>
                </c:pt>
                <c:pt idx="12">
                  <c:v>0.23</c:v>
                </c:pt>
                <c:pt idx="13">
                  <c:v>13.8</c:v>
                </c:pt>
                <c:pt idx="14">
                  <c:v>8.9999999999999993E-3</c:v>
                </c:pt>
                <c:pt idx="15">
                  <c:v>4.92</c:v>
                </c:pt>
                <c:pt idx="16">
                  <c:v>13.46</c:v>
                </c:pt>
                <c:pt idx="17">
                  <c:v>4.3499999999999996</c:v>
                </c:pt>
                <c:pt idx="18">
                  <c:v>19.8</c:v>
                </c:pt>
                <c:pt idx="19">
                  <c:v>29.2</c:v>
                </c:pt>
              </c:numCache>
            </c:numRef>
          </c:val>
          <c:extLst>
            <c:ext xmlns:c16="http://schemas.microsoft.com/office/drawing/2014/chart" uri="{C3380CC4-5D6E-409C-BE32-E72D297353CC}">
              <c16:uniqueId val="{00000001-B392-463D-A2D9-2A40E5C37B4B}"/>
            </c:ext>
          </c:extLst>
        </c:ser>
        <c:dLbls>
          <c:showLegendKey val="0"/>
          <c:showVal val="0"/>
          <c:showCatName val="0"/>
          <c:showSerName val="0"/>
          <c:showPercent val="0"/>
          <c:showBubbleSize val="0"/>
        </c:dLbls>
        <c:gapWidth val="219"/>
        <c:overlap val="-27"/>
        <c:axId val="1585827136"/>
        <c:axId val="1826247568"/>
      </c:barChart>
      <c:catAx>
        <c:axId val="1585827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826247568"/>
        <c:crossesAt val="1.0000000000000002E-3"/>
        <c:auto val="1"/>
        <c:lblAlgn val="ctr"/>
        <c:lblOffset val="100"/>
        <c:noMultiLvlLbl val="0"/>
      </c:catAx>
      <c:valAx>
        <c:axId val="1826247568"/>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Concentration, pM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85827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M1 and M2 in tissue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0"/>
          <c:order val="0"/>
          <c:tx>
            <c:strRef>
              <c:f>'baseline HC fitting'!$A$23</c:f>
              <c:strCache>
                <c:ptCount val="1"/>
                <c:pt idx="0">
                  <c:v>M1_ts</c:v>
                </c:pt>
              </c:strCache>
            </c:strRef>
          </c:tx>
          <c:spPr>
            <a:solidFill>
              <a:schemeClr val="accent1"/>
            </a:solidFill>
            <a:ln>
              <a:noFill/>
            </a:ln>
            <a:effectLst/>
          </c:spPr>
          <c:invertIfNegative val="0"/>
          <c:errBars>
            <c:errBarType val="plus"/>
            <c:errValType val="cust"/>
            <c:noEndCap val="0"/>
            <c:plus>
              <c:numRef>
                <c:f>'baseline HC fitting'!$B$25:$G$25</c:f>
                <c:numCache>
                  <c:formatCode>General</c:formatCode>
                  <c:ptCount val="6"/>
                  <c:pt idx="0">
                    <c:v>2550000</c:v>
                  </c:pt>
                </c:numCache>
              </c:numRef>
            </c:plus>
            <c:minus>
              <c:numRef>
                <c:f>'baseline HC fitting'!$B$25:$G$25</c:f>
                <c:numCache>
                  <c:formatCode>General</c:formatCode>
                  <c:ptCount val="6"/>
                  <c:pt idx="0">
                    <c:v>2550000</c:v>
                  </c:pt>
                </c:numCache>
              </c:numRef>
            </c:minus>
            <c:spPr>
              <a:noFill/>
              <a:ln w="9525" cap="flat" cmpd="sng" algn="ctr">
                <a:solidFill>
                  <a:schemeClr val="tx1">
                    <a:lumMod val="65000"/>
                    <a:lumOff val="35000"/>
                  </a:schemeClr>
                </a:solidFill>
                <a:round/>
              </a:ln>
              <a:effectLst/>
            </c:spPr>
          </c:errBars>
          <c:cat>
            <c:strRef>
              <c:f>'baseline HC fitting'!$B$22:$G$22</c:f>
              <c:strCache>
                <c:ptCount val="6"/>
                <c:pt idx="0">
                  <c:v>experiment</c:v>
                </c:pt>
                <c:pt idx="1">
                  <c:v>1.00E-02</c:v>
                </c:pt>
                <c:pt idx="2">
                  <c:v>1.00E-01</c:v>
                </c:pt>
                <c:pt idx="3">
                  <c:v>1.00E+00</c:v>
                </c:pt>
                <c:pt idx="4">
                  <c:v>1.00E+01</c:v>
                </c:pt>
                <c:pt idx="5">
                  <c:v>1.00E+02</c:v>
                </c:pt>
              </c:strCache>
            </c:strRef>
          </c:cat>
          <c:val>
            <c:numRef>
              <c:f>'baseline HC fitting'!$B$23:$G$23</c:f>
              <c:numCache>
                <c:formatCode>General</c:formatCode>
                <c:ptCount val="6"/>
                <c:pt idx="0" formatCode="0.00E+00">
                  <c:v>1470000</c:v>
                </c:pt>
                <c:pt idx="1">
                  <c:v>1361200</c:v>
                </c:pt>
                <c:pt idx="2">
                  <c:v>1387500</c:v>
                </c:pt>
                <c:pt idx="3">
                  <c:v>1615200</c:v>
                </c:pt>
                <c:pt idx="4">
                  <c:v>2478000</c:v>
                </c:pt>
                <c:pt idx="5">
                  <c:v>2968300</c:v>
                </c:pt>
              </c:numCache>
            </c:numRef>
          </c:val>
          <c:extLst>
            <c:ext xmlns:c16="http://schemas.microsoft.com/office/drawing/2014/chart" uri="{C3380CC4-5D6E-409C-BE32-E72D297353CC}">
              <c16:uniqueId val="{00000000-584E-4C05-9484-5FF1571FF1AD}"/>
            </c:ext>
          </c:extLst>
        </c:ser>
        <c:ser>
          <c:idx val="1"/>
          <c:order val="1"/>
          <c:tx>
            <c:strRef>
              <c:f>'baseline HC fitting'!$A$24</c:f>
              <c:strCache>
                <c:ptCount val="1"/>
                <c:pt idx="0">
                  <c:v>M2_ts</c:v>
                </c:pt>
              </c:strCache>
            </c:strRef>
          </c:tx>
          <c:spPr>
            <a:solidFill>
              <a:schemeClr val="accent2"/>
            </a:solidFill>
            <a:ln>
              <a:noFill/>
            </a:ln>
            <a:effectLst/>
          </c:spPr>
          <c:invertIfNegative val="0"/>
          <c:errBars>
            <c:errBarType val="plus"/>
            <c:errValType val="cust"/>
            <c:noEndCap val="0"/>
            <c:plus>
              <c:numRef>
                <c:f>'baseline HC fitting'!$B$26:$G$26</c:f>
                <c:numCache>
                  <c:formatCode>General</c:formatCode>
                  <c:ptCount val="6"/>
                  <c:pt idx="0">
                    <c:v>4200000</c:v>
                  </c:pt>
                </c:numCache>
              </c:numRef>
            </c:plus>
            <c:minus>
              <c:numRef>
                <c:f>'baseline HC fitting'!$B$26:$G$26</c:f>
                <c:numCache>
                  <c:formatCode>General</c:formatCode>
                  <c:ptCount val="6"/>
                  <c:pt idx="0">
                    <c:v>4200000</c:v>
                  </c:pt>
                </c:numCache>
              </c:numRef>
            </c:minus>
            <c:spPr>
              <a:noFill/>
              <a:ln w="9525" cap="flat" cmpd="sng" algn="ctr">
                <a:solidFill>
                  <a:schemeClr val="tx1">
                    <a:lumMod val="65000"/>
                    <a:lumOff val="35000"/>
                  </a:schemeClr>
                </a:solidFill>
                <a:round/>
              </a:ln>
              <a:effectLst/>
            </c:spPr>
          </c:errBars>
          <c:cat>
            <c:strRef>
              <c:f>'baseline HC fitting'!$B$22:$G$22</c:f>
              <c:strCache>
                <c:ptCount val="6"/>
                <c:pt idx="0">
                  <c:v>experiment</c:v>
                </c:pt>
                <c:pt idx="1">
                  <c:v>1.00E-02</c:v>
                </c:pt>
                <c:pt idx="2">
                  <c:v>1.00E-01</c:v>
                </c:pt>
                <c:pt idx="3">
                  <c:v>1.00E+00</c:v>
                </c:pt>
                <c:pt idx="4">
                  <c:v>1.00E+01</c:v>
                </c:pt>
                <c:pt idx="5">
                  <c:v>1.00E+02</c:v>
                </c:pt>
              </c:strCache>
            </c:strRef>
          </c:cat>
          <c:val>
            <c:numRef>
              <c:f>'baseline HC fitting'!$B$24:$G$24</c:f>
              <c:numCache>
                <c:formatCode>General</c:formatCode>
                <c:ptCount val="6"/>
                <c:pt idx="0" formatCode="0.00E+00">
                  <c:v>1710000</c:v>
                </c:pt>
                <c:pt idx="1">
                  <c:v>1534200</c:v>
                </c:pt>
                <c:pt idx="2">
                  <c:v>1516200</c:v>
                </c:pt>
                <c:pt idx="3">
                  <c:v>1359500</c:v>
                </c:pt>
                <c:pt idx="4">
                  <c:v>713600</c:v>
                </c:pt>
                <c:pt idx="5">
                  <c:v>264000</c:v>
                </c:pt>
              </c:numCache>
            </c:numRef>
          </c:val>
          <c:extLst>
            <c:ext xmlns:c16="http://schemas.microsoft.com/office/drawing/2014/chart" uri="{C3380CC4-5D6E-409C-BE32-E72D297353CC}">
              <c16:uniqueId val="{00000001-584E-4C05-9484-5FF1571FF1AD}"/>
            </c:ext>
          </c:extLst>
        </c:ser>
        <c:dLbls>
          <c:showLegendKey val="0"/>
          <c:showVal val="0"/>
          <c:showCatName val="0"/>
          <c:showSerName val="0"/>
          <c:showPercent val="0"/>
          <c:showBubbleSize val="0"/>
        </c:dLbls>
        <c:gapWidth val="219"/>
        <c:overlap val="-27"/>
        <c:axId val="1330529391"/>
        <c:axId val="1328595535"/>
      </c:barChart>
      <c:catAx>
        <c:axId val="1330529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Antigen concentration, pM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328595535"/>
        <c:crosses val="autoZero"/>
        <c:auto val="1"/>
        <c:lblAlgn val="ctr"/>
        <c:lblOffset val="100"/>
        <c:noMultiLvlLbl val="0"/>
      </c:catAx>
      <c:valAx>
        <c:axId val="1328595535"/>
        <c:scaling>
          <c:logBase val="10"/>
          <c:orientation val="minMax"/>
          <c:min val="1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Cell count, kcell/L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3305293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Cytokine concentrations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0"/>
          <c:order val="0"/>
          <c:tx>
            <c:strRef>
              <c:f>'baseline HC fitting'!$A$29</c:f>
              <c:strCache>
                <c:ptCount val="1"/>
                <c:pt idx="0">
                  <c:v>IL1b_ts</c:v>
                </c:pt>
              </c:strCache>
            </c:strRef>
          </c:tx>
          <c:spPr>
            <a:solidFill>
              <a:schemeClr val="accent1"/>
            </a:solidFill>
            <a:ln>
              <a:noFill/>
            </a:ln>
            <a:effectLst/>
          </c:spPr>
          <c:invertIfNegative val="0"/>
          <c:errBars>
            <c:errBarType val="plus"/>
            <c:errValType val="cust"/>
            <c:noEndCap val="0"/>
            <c:plus>
              <c:numRef>
                <c:f>'baseline HC fitting'!$B$33:$G$33</c:f>
                <c:numCache>
                  <c:formatCode>General</c:formatCode>
                  <c:ptCount val="6"/>
                  <c:pt idx="0">
                    <c:v>4.0278078070000003</c:v>
                  </c:pt>
                </c:numCache>
              </c:numRef>
            </c:plus>
            <c:minus>
              <c:numRef>
                <c:f>'baseline HC fitting'!$B$33:$G$33</c:f>
                <c:numCache>
                  <c:formatCode>General</c:formatCode>
                  <c:ptCount val="6"/>
                  <c:pt idx="0">
                    <c:v>4.0278078070000003</c:v>
                  </c:pt>
                </c:numCache>
              </c:numRef>
            </c:minus>
            <c:spPr>
              <a:noFill/>
              <a:ln w="9525" cap="flat" cmpd="sng" algn="ctr">
                <a:solidFill>
                  <a:schemeClr val="tx1">
                    <a:lumMod val="65000"/>
                    <a:lumOff val="35000"/>
                  </a:schemeClr>
                </a:solidFill>
                <a:round/>
              </a:ln>
              <a:effectLst/>
            </c:spPr>
          </c:errBars>
          <c:cat>
            <c:strRef>
              <c:f>'baseline HC fitting'!$B$28:$G$28</c:f>
              <c:strCache>
                <c:ptCount val="6"/>
                <c:pt idx="0">
                  <c:v>experiment</c:v>
                </c:pt>
                <c:pt idx="1">
                  <c:v>1.00E-02</c:v>
                </c:pt>
                <c:pt idx="2">
                  <c:v>1.00E-01</c:v>
                </c:pt>
                <c:pt idx="3">
                  <c:v>1.00E+00</c:v>
                </c:pt>
                <c:pt idx="4">
                  <c:v>1.00E+01</c:v>
                </c:pt>
                <c:pt idx="5">
                  <c:v>1.00E+02</c:v>
                </c:pt>
              </c:strCache>
            </c:strRef>
          </c:cat>
          <c:val>
            <c:numRef>
              <c:f>'baseline HC fitting'!$B$29:$G$29</c:f>
              <c:numCache>
                <c:formatCode>General</c:formatCode>
                <c:ptCount val="6"/>
                <c:pt idx="0">
                  <c:v>3.3495934959999998</c:v>
                </c:pt>
                <c:pt idx="1">
                  <c:v>2.48</c:v>
                </c:pt>
                <c:pt idx="2">
                  <c:v>2.67</c:v>
                </c:pt>
                <c:pt idx="3">
                  <c:v>4.78</c:v>
                </c:pt>
                <c:pt idx="4">
                  <c:v>39.74</c:v>
                </c:pt>
                <c:pt idx="5">
                  <c:v>39.74</c:v>
                </c:pt>
              </c:numCache>
            </c:numRef>
          </c:val>
          <c:extLst>
            <c:ext xmlns:c16="http://schemas.microsoft.com/office/drawing/2014/chart" uri="{C3380CC4-5D6E-409C-BE32-E72D297353CC}">
              <c16:uniqueId val="{00000000-09AA-455D-9764-4902046CFD2B}"/>
            </c:ext>
          </c:extLst>
        </c:ser>
        <c:ser>
          <c:idx val="1"/>
          <c:order val="1"/>
          <c:tx>
            <c:strRef>
              <c:f>'baseline HC fitting'!$A$30</c:f>
              <c:strCache>
                <c:ptCount val="1"/>
                <c:pt idx="0">
                  <c:v>IL6_ts</c:v>
                </c:pt>
              </c:strCache>
            </c:strRef>
          </c:tx>
          <c:spPr>
            <a:solidFill>
              <a:schemeClr val="accent2"/>
            </a:solidFill>
            <a:ln>
              <a:noFill/>
            </a:ln>
            <a:effectLst/>
          </c:spPr>
          <c:invertIfNegative val="0"/>
          <c:errBars>
            <c:errBarType val="plus"/>
            <c:errValType val="cust"/>
            <c:noEndCap val="0"/>
            <c:plus>
              <c:numRef>
                <c:f>'baseline HC fitting'!$B$34:$G$34</c:f>
                <c:numCache>
                  <c:formatCode>General</c:formatCode>
                  <c:ptCount val="6"/>
                  <c:pt idx="0">
                    <c:v>31.387015179999999</c:v>
                  </c:pt>
                </c:numCache>
              </c:numRef>
            </c:plus>
            <c:minus>
              <c:numRef>
                <c:f>'baseline HC fitting'!$B$34:$G$34</c:f>
                <c:numCache>
                  <c:formatCode>General</c:formatCode>
                  <c:ptCount val="6"/>
                  <c:pt idx="0">
                    <c:v>31.387015179999999</c:v>
                  </c:pt>
                </c:numCache>
              </c:numRef>
            </c:minus>
            <c:spPr>
              <a:noFill/>
              <a:ln w="9525" cap="flat" cmpd="sng" algn="ctr">
                <a:solidFill>
                  <a:schemeClr val="tx1">
                    <a:lumMod val="65000"/>
                    <a:lumOff val="35000"/>
                  </a:schemeClr>
                </a:solidFill>
                <a:round/>
              </a:ln>
              <a:effectLst/>
            </c:spPr>
          </c:errBars>
          <c:cat>
            <c:strRef>
              <c:f>'baseline HC fitting'!$B$28:$G$28</c:f>
              <c:strCache>
                <c:ptCount val="6"/>
                <c:pt idx="0">
                  <c:v>experiment</c:v>
                </c:pt>
                <c:pt idx="1">
                  <c:v>1.00E-02</c:v>
                </c:pt>
                <c:pt idx="2">
                  <c:v>1.00E-01</c:v>
                </c:pt>
                <c:pt idx="3">
                  <c:v>1.00E+00</c:v>
                </c:pt>
                <c:pt idx="4">
                  <c:v>1.00E+01</c:v>
                </c:pt>
                <c:pt idx="5">
                  <c:v>1.00E+02</c:v>
                </c:pt>
              </c:strCache>
            </c:strRef>
          </c:cat>
          <c:val>
            <c:numRef>
              <c:f>'baseline HC fitting'!$B$30:$G$30</c:f>
              <c:numCache>
                <c:formatCode>General</c:formatCode>
                <c:ptCount val="6"/>
                <c:pt idx="0">
                  <c:v>10.32883642</c:v>
                </c:pt>
                <c:pt idx="1">
                  <c:v>7.52</c:v>
                </c:pt>
                <c:pt idx="2">
                  <c:v>7.8</c:v>
                </c:pt>
                <c:pt idx="3">
                  <c:v>10.77</c:v>
                </c:pt>
                <c:pt idx="4">
                  <c:v>68.3</c:v>
                </c:pt>
                <c:pt idx="5">
                  <c:v>68.3</c:v>
                </c:pt>
              </c:numCache>
            </c:numRef>
          </c:val>
          <c:extLst>
            <c:ext xmlns:c16="http://schemas.microsoft.com/office/drawing/2014/chart" uri="{C3380CC4-5D6E-409C-BE32-E72D297353CC}">
              <c16:uniqueId val="{00000001-09AA-455D-9764-4902046CFD2B}"/>
            </c:ext>
          </c:extLst>
        </c:ser>
        <c:ser>
          <c:idx val="2"/>
          <c:order val="2"/>
          <c:tx>
            <c:strRef>
              <c:f>'baseline HC fitting'!$A$31</c:f>
              <c:strCache>
                <c:ptCount val="1"/>
                <c:pt idx="0">
                  <c:v>IL10_ts</c:v>
                </c:pt>
              </c:strCache>
            </c:strRef>
          </c:tx>
          <c:spPr>
            <a:solidFill>
              <a:schemeClr val="accent3"/>
            </a:solidFill>
            <a:ln>
              <a:noFill/>
            </a:ln>
            <a:effectLst/>
          </c:spPr>
          <c:invertIfNegative val="0"/>
          <c:errBars>
            <c:errBarType val="plus"/>
            <c:errValType val="cust"/>
            <c:noEndCap val="0"/>
            <c:plus>
              <c:numRef>
                <c:f>'baseline HC fitting'!$B$35:$G$35</c:f>
                <c:numCache>
                  <c:formatCode>General</c:formatCode>
                  <c:ptCount val="6"/>
                  <c:pt idx="0">
                    <c:v>3.0945419099999998</c:v>
                  </c:pt>
                </c:numCache>
              </c:numRef>
            </c:plus>
            <c:minus>
              <c:numRef>
                <c:f>'baseline HC fitting'!$B$35:$G$35</c:f>
                <c:numCache>
                  <c:formatCode>General</c:formatCode>
                  <c:ptCount val="6"/>
                  <c:pt idx="0">
                    <c:v>3.0945419099999998</c:v>
                  </c:pt>
                </c:numCache>
              </c:numRef>
            </c:minus>
            <c:spPr>
              <a:noFill/>
              <a:ln w="9525" cap="flat" cmpd="sng" algn="ctr">
                <a:solidFill>
                  <a:schemeClr val="tx1">
                    <a:lumMod val="65000"/>
                    <a:lumOff val="35000"/>
                  </a:schemeClr>
                </a:solidFill>
                <a:round/>
              </a:ln>
              <a:effectLst/>
            </c:spPr>
          </c:errBars>
          <c:cat>
            <c:strRef>
              <c:f>'baseline HC fitting'!$B$28:$G$28</c:f>
              <c:strCache>
                <c:ptCount val="6"/>
                <c:pt idx="0">
                  <c:v>experiment</c:v>
                </c:pt>
                <c:pt idx="1">
                  <c:v>1.00E-02</c:v>
                </c:pt>
                <c:pt idx="2">
                  <c:v>1.00E-01</c:v>
                </c:pt>
                <c:pt idx="3">
                  <c:v>1.00E+00</c:v>
                </c:pt>
                <c:pt idx="4">
                  <c:v>1.00E+01</c:v>
                </c:pt>
                <c:pt idx="5">
                  <c:v>1.00E+02</c:v>
                </c:pt>
              </c:strCache>
            </c:strRef>
          </c:cat>
          <c:val>
            <c:numRef>
              <c:f>'baseline HC fitting'!$B$31:$G$31</c:f>
              <c:numCache>
                <c:formatCode>General</c:formatCode>
                <c:ptCount val="6"/>
                <c:pt idx="0">
                  <c:v>32.799999999999997</c:v>
                </c:pt>
                <c:pt idx="1">
                  <c:v>30.87</c:v>
                </c:pt>
                <c:pt idx="2">
                  <c:v>30.38</c:v>
                </c:pt>
                <c:pt idx="3">
                  <c:v>26.3</c:v>
                </c:pt>
                <c:pt idx="4">
                  <c:v>12</c:v>
                </c:pt>
                <c:pt idx="5">
                  <c:v>12</c:v>
                </c:pt>
              </c:numCache>
            </c:numRef>
          </c:val>
          <c:extLst>
            <c:ext xmlns:c16="http://schemas.microsoft.com/office/drawing/2014/chart" uri="{C3380CC4-5D6E-409C-BE32-E72D297353CC}">
              <c16:uniqueId val="{00000002-09AA-455D-9764-4902046CFD2B}"/>
            </c:ext>
          </c:extLst>
        </c:ser>
        <c:ser>
          <c:idx val="3"/>
          <c:order val="3"/>
          <c:tx>
            <c:strRef>
              <c:f>'baseline HC fitting'!$A$32</c:f>
              <c:strCache>
                <c:ptCount val="1"/>
                <c:pt idx="0">
                  <c:v>CXCL10_ts</c:v>
                </c:pt>
              </c:strCache>
            </c:strRef>
          </c:tx>
          <c:spPr>
            <a:solidFill>
              <a:schemeClr val="accent4"/>
            </a:solidFill>
            <a:ln>
              <a:noFill/>
            </a:ln>
            <a:effectLst/>
          </c:spPr>
          <c:invertIfNegative val="0"/>
          <c:errBars>
            <c:errBarType val="plus"/>
            <c:errValType val="cust"/>
            <c:noEndCap val="0"/>
            <c:plus>
              <c:numRef>
                <c:f>'baseline HC fitting'!$B$36:$G$36</c:f>
                <c:numCache>
                  <c:formatCode>General</c:formatCode>
                  <c:ptCount val="6"/>
                  <c:pt idx="0">
                    <c:v>12.799564269999999</c:v>
                  </c:pt>
                </c:numCache>
              </c:numRef>
            </c:plus>
            <c:minus>
              <c:numRef>
                <c:f>'baseline HC fitting'!$B$36:$G$36</c:f>
                <c:numCache>
                  <c:formatCode>General</c:formatCode>
                  <c:ptCount val="6"/>
                  <c:pt idx="0">
                    <c:v>12.799564269999999</c:v>
                  </c:pt>
                </c:numCache>
              </c:numRef>
            </c:minus>
            <c:spPr>
              <a:noFill/>
              <a:ln w="9525" cap="flat" cmpd="sng" algn="ctr">
                <a:solidFill>
                  <a:schemeClr val="tx1">
                    <a:lumMod val="65000"/>
                    <a:lumOff val="35000"/>
                  </a:schemeClr>
                </a:solidFill>
                <a:round/>
              </a:ln>
              <a:effectLst/>
            </c:spPr>
          </c:errBars>
          <c:cat>
            <c:strRef>
              <c:f>'baseline HC fitting'!$B$28:$G$28</c:f>
              <c:strCache>
                <c:ptCount val="6"/>
                <c:pt idx="0">
                  <c:v>experiment</c:v>
                </c:pt>
                <c:pt idx="1">
                  <c:v>1.00E-02</c:v>
                </c:pt>
                <c:pt idx="2">
                  <c:v>1.00E-01</c:v>
                </c:pt>
                <c:pt idx="3">
                  <c:v>1.00E+00</c:v>
                </c:pt>
                <c:pt idx="4">
                  <c:v>1.00E+01</c:v>
                </c:pt>
                <c:pt idx="5">
                  <c:v>1.00E+02</c:v>
                </c:pt>
              </c:strCache>
            </c:strRef>
          </c:cat>
          <c:val>
            <c:numRef>
              <c:f>'baseline HC fitting'!$B$32:$G$32</c:f>
              <c:numCache>
                <c:formatCode>General</c:formatCode>
                <c:ptCount val="6"/>
                <c:pt idx="0">
                  <c:v>3.4007350000000001</c:v>
                </c:pt>
                <c:pt idx="1">
                  <c:v>21</c:v>
                </c:pt>
                <c:pt idx="2">
                  <c:v>75.099999999999994</c:v>
                </c:pt>
                <c:pt idx="3">
                  <c:v>261</c:v>
                </c:pt>
                <c:pt idx="4">
                  <c:v>652.4</c:v>
                </c:pt>
                <c:pt idx="5">
                  <c:v>652.4</c:v>
                </c:pt>
              </c:numCache>
            </c:numRef>
          </c:val>
          <c:extLst>
            <c:ext xmlns:c16="http://schemas.microsoft.com/office/drawing/2014/chart" uri="{C3380CC4-5D6E-409C-BE32-E72D297353CC}">
              <c16:uniqueId val="{00000003-09AA-455D-9764-4902046CFD2B}"/>
            </c:ext>
          </c:extLst>
        </c:ser>
        <c:dLbls>
          <c:showLegendKey val="0"/>
          <c:showVal val="0"/>
          <c:showCatName val="0"/>
          <c:showSerName val="0"/>
          <c:showPercent val="0"/>
          <c:showBubbleSize val="0"/>
        </c:dLbls>
        <c:gapWidth val="219"/>
        <c:overlap val="-27"/>
        <c:axId val="1333733407"/>
        <c:axId val="1328598863"/>
      </c:barChart>
      <c:catAx>
        <c:axId val="1333733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Antigen concentration, pM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328598863"/>
        <c:crosses val="autoZero"/>
        <c:auto val="1"/>
        <c:lblAlgn val="ctr"/>
        <c:lblOffset val="100"/>
        <c:noMultiLvlLbl val="0"/>
      </c:catAx>
      <c:valAx>
        <c:axId val="1328598863"/>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Concentration, pM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3337334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537210</xdr:colOff>
      <xdr:row>0</xdr:row>
      <xdr:rowOff>22860</xdr:rowOff>
    </xdr:from>
    <xdr:to>
      <xdr:col>12</xdr:col>
      <xdr:colOff>415290</xdr:colOff>
      <xdr:row>13</xdr:row>
      <xdr:rowOff>190500</xdr:rowOff>
    </xdr:to>
    <xdr:graphicFrame macro="">
      <xdr:nvGraphicFramePr>
        <xdr:cNvPr id="2" name="Chart 1">
          <a:extLst>
            <a:ext uri="{FF2B5EF4-FFF2-40B4-BE49-F238E27FC236}">
              <a16:creationId xmlns:a16="http://schemas.microsoft.com/office/drawing/2014/main" id="{1773A535-E18F-455E-9AB4-6FA59B4D95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525780</xdr:colOff>
      <xdr:row>0</xdr:row>
      <xdr:rowOff>11430</xdr:rowOff>
    </xdr:from>
    <xdr:to>
      <xdr:col>23</xdr:col>
      <xdr:colOff>205740</xdr:colOff>
      <xdr:row>13</xdr:row>
      <xdr:rowOff>179070</xdr:rowOff>
    </xdr:to>
    <xdr:graphicFrame macro="">
      <xdr:nvGraphicFramePr>
        <xdr:cNvPr id="3" name="Chart 2">
          <a:extLst>
            <a:ext uri="{FF2B5EF4-FFF2-40B4-BE49-F238E27FC236}">
              <a16:creationId xmlns:a16="http://schemas.microsoft.com/office/drawing/2014/main" id="{517D4486-FD6A-4DAF-9D7C-27805D97B8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42863</xdr:colOff>
      <xdr:row>19</xdr:row>
      <xdr:rowOff>47625</xdr:rowOff>
    </xdr:from>
    <xdr:to>
      <xdr:col>13</xdr:col>
      <xdr:colOff>614363</xdr:colOff>
      <xdr:row>32</xdr:row>
      <xdr:rowOff>190500</xdr:rowOff>
    </xdr:to>
    <xdr:graphicFrame macro="">
      <xdr:nvGraphicFramePr>
        <xdr:cNvPr id="4" name="Chart 3">
          <a:extLst>
            <a:ext uri="{FF2B5EF4-FFF2-40B4-BE49-F238E27FC236}">
              <a16:creationId xmlns:a16="http://schemas.microsoft.com/office/drawing/2014/main" id="{59CC3D37-28BE-4285-A92A-8155EBCFA8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661988</xdr:colOff>
      <xdr:row>19</xdr:row>
      <xdr:rowOff>57150</xdr:rowOff>
    </xdr:from>
    <xdr:to>
      <xdr:col>23</xdr:col>
      <xdr:colOff>514350</xdr:colOff>
      <xdr:row>33</xdr:row>
      <xdr:rowOff>0</xdr:rowOff>
    </xdr:to>
    <xdr:graphicFrame macro="">
      <xdr:nvGraphicFramePr>
        <xdr:cNvPr id="5" name="Chart 4">
          <a:extLst>
            <a:ext uri="{FF2B5EF4-FFF2-40B4-BE49-F238E27FC236}">
              <a16:creationId xmlns:a16="http://schemas.microsoft.com/office/drawing/2014/main" id="{BD97E10E-E513-4722-B1D4-9FB0445928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44"/>
  <sheetViews>
    <sheetView workbookViewId="0">
      <pane xSplit="1" ySplit="2" topLeftCell="B3" activePane="bottomRight" state="frozen"/>
      <selection pane="topRight" activeCell="B1" sqref="B1"/>
      <selection pane="bottomLeft" activeCell="A3" sqref="A3"/>
      <selection pane="bottomRight" activeCell="A95" sqref="A95"/>
    </sheetView>
  </sheetViews>
  <sheetFormatPr defaultRowHeight="15.6" x14ac:dyDescent="0.3"/>
  <cols>
    <col min="1" max="1" width="3.09765625" bestFit="1" customWidth="1"/>
    <col min="2" max="2" width="5.69921875" bestFit="1" customWidth="1"/>
    <col min="3" max="3" width="40.296875" bestFit="1" customWidth="1"/>
    <col min="4" max="4" width="11.8984375" bestFit="1" customWidth="1"/>
    <col min="5" max="5" width="36.19921875" bestFit="1" customWidth="1"/>
    <col min="6" max="6" width="56.19921875" customWidth="1"/>
  </cols>
  <sheetData>
    <row r="1" spans="1:9" x14ac:dyDescent="0.3">
      <c r="A1" s="1" t="s">
        <v>0</v>
      </c>
      <c r="B1" s="1" t="s">
        <v>1</v>
      </c>
      <c r="C1" s="1" t="s">
        <v>2</v>
      </c>
      <c r="D1" s="1" t="s">
        <v>989</v>
      </c>
      <c r="E1" s="1" t="s">
        <v>4</v>
      </c>
      <c r="F1" s="1" t="s">
        <v>7</v>
      </c>
      <c r="G1" s="9" t="s">
        <v>2030</v>
      </c>
      <c r="H1" s="9" t="s">
        <v>2031</v>
      </c>
      <c r="I1" s="9" t="s">
        <v>2032</v>
      </c>
    </row>
    <row r="3" spans="1:9" x14ac:dyDescent="0.3">
      <c r="A3" s="15">
        <v>0</v>
      </c>
      <c r="B3" t="s">
        <v>990</v>
      </c>
      <c r="C3" t="s">
        <v>991</v>
      </c>
      <c r="D3">
        <v>8000</v>
      </c>
      <c r="E3" t="s">
        <v>1998</v>
      </c>
      <c r="F3" t="s">
        <v>992</v>
      </c>
      <c r="G3" t="s">
        <v>2034</v>
      </c>
    </row>
    <row r="4" spans="1:9" x14ac:dyDescent="0.3">
      <c r="A4">
        <v>1</v>
      </c>
      <c r="B4" t="s">
        <v>990</v>
      </c>
      <c r="C4" t="s">
        <v>991</v>
      </c>
      <c r="D4" s="39">
        <v>25000</v>
      </c>
      <c r="E4" t="s">
        <v>1998</v>
      </c>
      <c r="F4" t="s">
        <v>992</v>
      </c>
      <c r="G4" s="37" t="s">
        <v>2217</v>
      </c>
      <c r="H4" s="37" t="s">
        <v>2218</v>
      </c>
    </row>
    <row r="5" spans="1:9" x14ac:dyDescent="0.3">
      <c r="A5" s="8">
        <v>1</v>
      </c>
      <c r="B5" s="8" t="s">
        <v>990</v>
      </c>
      <c r="C5" s="8" t="s">
        <v>2027</v>
      </c>
      <c r="D5" s="10">
        <v>2</v>
      </c>
      <c r="E5" s="8" t="s">
        <v>998</v>
      </c>
      <c r="F5" s="11" t="s">
        <v>2029</v>
      </c>
      <c r="G5" s="8" t="s">
        <v>2033</v>
      </c>
    </row>
    <row r="6" spans="1:9" x14ac:dyDescent="0.3">
      <c r="A6" s="8">
        <v>1</v>
      </c>
      <c r="B6" s="8" t="s">
        <v>990</v>
      </c>
      <c r="C6" s="8" t="s">
        <v>2028</v>
      </c>
      <c r="D6" s="10">
        <v>50</v>
      </c>
      <c r="E6" s="8" t="s">
        <v>1994</v>
      </c>
      <c r="F6" s="11" t="s">
        <v>2035</v>
      </c>
      <c r="G6" s="8" t="s">
        <v>2033</v>
      </c>
    </row>
    <row r="7" spans="1:9" x14ac:dyDescent="0.3">
      <c r="A7">
        <v>1</v>
      </c>
      <c r="B7" t="s">
        <v>990</v>
      </c>
      <c r="C7" t="s">
        <v>993</v>
      </c>
      <c r="D7">
        <v>1.3899999999999999E-2</v>
      </c>
      <c r="E7" t="s">
        <v>1996</v>
      </c>
      <c r="F7" t="s">
        <v>994</v>
      </c>
      <c r="G7" t="s">
        <v>2034</v>
      </c>
    </row>
    <row r="8" spans="1:9" x14ac:dyDescent="0.3">
      <c r="A8" s="15">
        <v>0</v>
      </c>
      <c r="B8" s="8" t="s">
        <v>990</v>
      </c>
      <c r="C8" s="4" t="s">
        <v>2041</v>
      </c>
      <c r="D8" s="10">
        <v>0.01</v>
      </c>
      <c r="E8" s="8" t="s">
        <v>1996</v>
      </c>
      <c r="F8" s="11" t="s">
        <v>2042</v>
      </c>
      <c r="G8" s="8" t="s">
        <v>2033</v>
      </c>
    </row>
    <row r="9" spans="1:9" x14ac:dyDescent="0.3">
      <c r="A9" s="8">
        <v>1</v>
      </c>
      <c r="B9" s="8" t="s">
        <v>990</v>
      </c>
      <c r="C9" s="4" t="s">
        <v>2041</v>
      </c>
      <c r="D9" s="36">
        <v>0.03</v>
      </c>
      <c r="E9" s="8" t="s">
        <v>1996</v>
      </c>
      <c r="F9" s="11" t="s">
        <v>2042</v>
      </c>
      <c r="G9" s="37" t="s">
        <v>2217</v>
      </c>
      <c r="H9" s="37" t="s">
        <v>2218</v>
      </c>
    </row>
    <row r="10" spans="1:9" x14ac:dyDescent="0.3">
      <c r="A10" s="8">
        <v>1</v>
      </c>
      <c r="B10" s="8" t="s">
        <v>990</v>
      </c>
      <c r="C10" s="4" t="s">
        <v>2047</v>
      </c>
      <c r="D10" s="10">
        <v>11.363636363636363</v>
      </c>
      <c r="E10" s="8" t="s">
        <v>998</v>
      </c>
      <c r="F10" s="11" t="s">
        <v>2045</v>
      </c>
      <c r="G10" s="8" t="s">
        <v>2043</v>
      </c>
      <c r="H10" s="13">
        <v>2886992</v>
      </c>
      <c r="I10" s="8"/>
    </row>
    <row r="11" spans="1:9" x14ac:dyDescent="0.3">
      <c r="A11" s="8">
        <v>1</v>
      </c>
      <c r="B11" s="8" t="s">
        <v>990</v>
      </c>
      <c r="C11" s="4" t="s">
        <v>2048</v>
      </c>
      <c r="D11" s="10">
        <v>6.7115384615384617</v>
      </c>
      <c r="E11" s="8" t="s">
        <v>998</v>
      </c>
      <c r="F11" s="11" t="s">
        <v>2046</v>
      </c>
      <c r="G11" s="8" t="s">
        <v>2043</v>
      </c>
      <c r="H11" s="13">
        <v>7542307</v>
      </c>
      <c r="I11" s="8"/>
    </row>
    <row r="12" spans="1:9" x14ac:dyDescent="0.3">
      <c r="A12" s="8">
        <v>1</v>
      </c>
      <c r="B12" s="8" t="s">
        <v>990</v>
      </c>
      <c r="C12" s="4" t="s">
        <v>2049</v>
      </c>
      <c r="D12" s="10">
        <v>1.4666666666666666</v>
      </c>
      <c r="E12" s="8" t="s">
        <v>998</v>
      </c>
      <c r="F12" s="11" t="s">
        <v>2044</v>
      </c>
      <c r="G12" s="8" t="s">
        <v>2043</v>
      </c>
      <c r="H12" s="13">
        <v>26965295</v>
      </c>
      <c r="I12" s="8"/>
    </row>
    <row r="13" spans="1:9" x14ac:dyDescent="0.3">
      <c r="A13" s="8">
        <v>1</v>
      </c>
      <c r="B13" s="8" t="s">
        <v>990</v>
      </c>
      <c r="C13" s="4" t="s">
        <v>2050</v>
      </c>
      <c r="D13" s="10">
        <v>17800</v>
      </c>
      <c r="E13" s="4" t="s">
        <v>1994</v>
      </c>
      <c r="F13" s="11" t="s">
        <v>2053</v>
      </c>
      <c r="G13" s="8" t="s">
        <v>2043</v>
      </c>
      <c r="H13" s="13">
        <v>26554595</v>
      </c>
      <c r="I13" s="8"/>
    </row>
    <row r="14" spans="1:9" x14ac:dyDescent="0.3">
      <c r="A14" s="8">
        <v>1</v>
      </c>
      <c r="B14" s="8" t="s">
        <v>990</v>
      </c>
      <c r="C14" s="4" t="s">
        <v>2051</v>
      </c>
      <c r="D14" s="10">
        <v>3700</v>
      </c>
      <c r="E14" s="4" t="s">
        <v>1994</v>
      </c>
      <c r="F14" s="11" t="s">
        <v>2054</v>
      </c>
      <c r="G14" s="8" t="s">
        <v>2043</v>
      </c>
      <c r="H14" s="13">
        <v>26965295</v>
      </c>
      <c r="I14" s="8"/>
    </row>
    <row r="15" spans="1:9" x14ac:dyDescent="0.3">
      <c r="A15" s="8">
        <v>1</v>
      </c>
      <c r="B15" s="8" t="s">
        <v>990</v>
      </c>
      <c r="C15" s="4" t="s">
        <v>2052</v>
      </c>
      <c r="D15" s="10">
        <v>2.7062989107146883E-3</v>
      </c>
      <c r="E15" s="4" t="s">
        <v>1994</v>
      </c>
      <c r="F15" s="11" t="s">
        <v>2055</v>
      </c>
      <c r="G15" s="8" t="s">
        <v>2043</v>
      </c>
      <c r="H15" s="13">
        <v>2886992</v>
      </c>
      <c r="I15" s="8"/>
    </row>
    <row r="16" spans="1:9" x14ac:dyDescent="0.3">
      <c r="A16" s="8">
        <v>1</v>
      </c>
      <c r="B16" s="8" t="s">
        <v>990</v>
      </c>
      <c r="C16" s="4" t="s">
        <v>2040</v>
      </c>
      <c r="D16" s="10">
        <v>1E-3</v>
      </c>
      <c r="E16" s="4" t="s">
        <v>2059</v>
      </c>
      <c r="F16" s="11" t="s">
        <v>2060</v>
      </c>
      <c r="G16" s="8" t="s">
        <v>2033</v>
      </c>
      <c r="H16" s="13"/>
      <c r="I16" s="8"/>
    </row>
    <row r="17" spans="1:8" x14ac:dyDescent="0.3">
      <c r="A17" s="15">
        <v>0</v>
      </c>
      <c r="B17" t="s">
        <v>990</v>
      </c>
      <c r="C17" t="s">
        <v>995</v>
      </c>
      <c r="D17">
        <v>1E-4</v>
      </c>
      <c r="E17" t="s">
        <v>1996</v>
      </c>
      <c r="F17" t="s">
        <v>996</v>
      </c>
      <c r="G17" t="s">
        <v>2034</v>
      </c>
    </row>
    <row r="18" spans="1:8" x14ac:dyDescent="0.3">
      <c r="A18" s="15">
        <v>0</v>
      </c>
      <c r="B18" t="s">
        <v>990</v>
      </c>
      <c r="C18" s="8" t="s">
        <v>2062</v>
      </c>
      <c r="D18" s="10">
        <v>0.4</v>
      </c>
      <c r="E18" t="s">
        <v>1996</v>
      </c>
      <c r="F18" s="8" t="s">
        <v>2063</v>
      </c>
      <c r="G18" s="8" t="s">
        <v>2033</v>
      </c>
    </row>
    <row r="19" spans="1:8" x14ac:dyDescent="0.3">
      <c r="A19">
        <v>1</v>
      </c>
      <c r="B19" t="s">
        <v>990</v>
      </c>
      <c r="C19" s="8" t="s">
        <v>2062</v>
      </c>
      <c r="D19" s="36">
        <v>0.05</v>
      </c>
      <c r="E19" t="s">
        <v>1996</v>
      </c>
      <c r="F19" s="8" t="s">
        <v>2063</v>
      </c>
      <c r="G19" s="37" t="s">
        <v>2217</v>
      </c>
      <c r="H19" s="37" t="s">
        <v>2218</v>
      </c>
    </row>
    <row r="20" spans="1:8" x14ac:dyDescent="0.3">
      <c r="A20" s="15">
        <v>0</v>
      </c>
      <c r="B20" t="s">
        <v>990</v>
      </c>
      <c r="C20" t="s">
        <v>997</v>
      </c>
      <c r="D20">
        <v>16</v>
      </c>
      <c r="E20" t="s">
        <v>998</v>
      </c>
      <c r="F20" t="s">
        <v>999</v>
      </c>
      <c r="G20" t="s">
        <v>2034</v>
      </c>
    </row>
    <row r="21" spans="1:8" x14ac:dyDescent="0.3">
      <c r="A21">
        <v>1</v>
      </c>
      <c r="B21" t="s">
        <v>990</v>
      </c>
      <c r="C21" t="s">
        <v>1000</v>
      </c>
      <c r="D21">
        <v>33000</v>
      </c>
      <c r="E21" t="s">
        <v>1994</v>
      </c>
      <c r="F21" t="s">
        <v>1001</v>
      </c>
      <c r="G21" t="s">
        <v>2034</v>
      </c>
    </row>
    <row r="22" spans="1:8" x14ac:dyDescent="0.3">
      <c r="A22">
        <v>1</v>
      </c>
      <c r="B22" t="s">
        <v>990</v>
      </c>
      <c r="C22" t="s">
        <v>1002</v>
      </c>
      <c r="D22">
        <v>97000</v>
      </c>
      <c r="E22" t="s">
        <v>1994</v>
      </c>
      <c r="F22" t="s">
        <v>1003</v>
      </c>
      <c r="G22" t="s">
        <v>2034</v>
      </c>
    </row>
    <row r="23" spans="1:8" x14ac:dyDescent="0.3">
      <c r="A23">
        <v>1</v>
      </c>
      <c r="B23" t="s">
        <v>990</v>
      </c>
      <c r="C23" t="s">
        <v>1004</v>
      </c>
      <c r="D23">
        <v>19000000</v>
      </c>
      <c r="E23" t="s">
        <v>1999</v>
      </c>
      <c r="F23" t="s">
        <v>1005</v>
      </c>
      <c r="G23" t="s">
        <v>2034</v>
      </c>
    </row>
    <row r="24" spans="1:8" x14ac:dyDescent="0.3">
      <c r="A24" s="15">
        <v>0</v>
      </c>
      <c r="B24" t="s">
        <v>990</v>
      </c>
      <c r="C24" t="s">
        <v>1006</v>
      </c>
      <c r="D24">
        <v>400</v>
      </c>
      <c r="E24" t="s">
        <v>1994</v>
      </c>
      <c r="F24" t="s">
        <v>1007</v>
      </c>
      <c r="G24" t="s">
        <v>2034</v>
      </c>
    </row>
    <row r="25" spans="1:8" x14ac:dyDescent="0.3">
      <c r="A25" s="15">
        <v>0</v>
      </c>
      <c r="B25" t="s">
        <v>990</v>
      </c>
      <c r="C25" t="s">
        <v>1008</v>
      </c>
      <c r="D25">
        <v>10</v>
      </c>
      <c r="E25" t="s">
        <v>998</v>
      </c>
      <c r="F25" t="s">
        <v>1009</v>
      </c>
      <c r="G25" t="s">
        <v>2034</v>
      </c>
    </row>
    <row r="26" spans="1:8" x14ac:dyDescent="0.3">
      <c r="A26" s="15">
        <v>0</v>
      </c>
      <c r="B26" t="s">
        <v>990</v>
      </c>
      <c r="C26" t="s">
        <v>1010</v>
      </c>
      <c r="D26">
        <v>1540</v>
      </c>
      <c r="E26" t="s">
        <v>1994</v>
      </c>
      <c r="F26" t="s">
        <v>1011</v>
      </c>
      <c r="G26" t="s">
        <v>2034</v>
      </c>
    </row>
    <row r="27" spans="1:8" x14ac:dyDescent="0.3">
      <c r="A27" s="15">
        <v>0</v>
      </c>
      <c r="B27" t="s">
        <v>990</v>
      </c>
      <c r="C27" t="s">
        <v>1012</v>
      </c>
      <c r="D27">
        <v>1E-4</v>
      </c>
      <c r="E27" t="s">
        <v>1996</v>
      </c>
      <c r="F27" t="s">
        <v>1013</v>
      </c>
      <c r="G27" t="s">
        <v>2034</v>
      </c>
    </row>
    <row r="28" spans="1:8" x14ac:dyDescent="0.3">
      <c r="A28" s="15">
        <v>0</v>
      </c>
      <c r="B28" t="s">
        <v>990</v>
      </c>
      <c r="C28" t="s">
        <v>1014</v>
      </c>
      <c r="D28">
        <v>170</v>
      </c>
      <c r="E28" t="s">
        <v>998</v>
      </c>
      <c r="F28" t="s">
        <v>1015</v>
      </c>
      <c r="G28" t="s">
        <v>2034</v>
      </c>
    </row>
    <row r="29" spans="1:8" x14ac:dyDescent="0.3">
      <c r="A29" s="15">
        <v>0</v>
      </c>
      <c r="B29" t="s">
        <v>990</v>
      </c>
      <c r="C29" t="s">
        <v>1016</v>
      </c>
      <c r="D29">
        <v>7000</v>
      </c>
      <c r="E29" t="s">
        <v>1994</v>
      </c>
      <c r="F29" t="s">
        <v>1017</v>
      </c>
      <c r="G29" t="s">
        <v>2034</v>
      </c>
    </row>
    <row r="30" spans="1:8" x14ac:dyDescent="0.3">
      <c r="A30" s="15">
        <v>0</v>
      </c>
      <c r="B30" t="s">
        <v>990</v>
      </c>
      <c r="C30" t="s">
        <v>1018</v>
      </c>
      <c r="D30">
        <v>10</v>
      </c>
      <c r="E30" t="s">
        <v>998</v>
      </c>
      <c r="F30" t="s">
        <v>1019</v>
      </c>
      <c r="G30" t="s">
        <v>2034</v>
      </c>
    </row>
    <row r="31" spans="1:8" x14ac:dyDescent="0.3">
      <c r="A31" s="15">
        <v>0</v>
      </c>
      <c r="B31" t="s">
        <v>990</v>
      </c>
      <c r="C31" t="s">
        <v>1020</v>
      </c>
      <c r="D31">
        <v>1540</v>
      </c>
      <c r="E31" t="s">
        <v>1994</v>
      </c>
      <c r="F31" t="s">
        <v>1021</v>
      </c>
      <c r="G31" t="s">
        <v>2034</v>
      </c>
    </row>
    <row r="32" spans="1:8" x14ac:dyDescent="0.3">
      <c r="A32" s="15">
        <v>0</v>
      </c>
      <c r="B32" t="s">
        <v>990</v>
      </c>
      <c r="C32" t="s">
        <v>1022</v>
      </c>
      <c r="D32">
        <v>23</v>
      </c>
      <c r="E32" t="s">
        <v>1998</v>
      </c>
      <c r="F32" t="s">
        <v>1023</v>
      </c>
      <c r="G32" t="s">
        <v>2034</v>
      </c>
    </row>
    <row r="33" spans="1:8" x14ac:dyDescent="0.3">
      <c r="A33">
        <v>1</v>
      </c>
      <c r="B33" t="s">
        <v>990</v>
      </c>
      <c r="C33" s="8" t="s">
        <v>2066</v>
      </c>
      <c r="D33">
        <v>23</v>
      </c>
      <c r="E33" t="s">
        <v>1998</v>
      </c>
      <c r="F33" t="s">
        <v>1023</v>
      </c>
      <c r="G33" t="s">
        <v>2034</v>
      </c>
    </row>
    <row r="34" spans="1:8" x14ac:dyDescent="0.3">
      <c r="A34" s="15">
        <v>0</v>
      </c>
      <c r="B34" t="s">
        <v>990</v>
      </c>
      <c r="C34" t="s">
        <v>1024</v>
      </c>
      <c r="D34">
        <v>2280000</v>
      </c>
      <c r="E34" t="s">
        <v>1999</v>
      </c>
      <c r="F34" t="s">
        <v>1025</v>
      </c>
      <c r="G34" t="s">
        <v>2034</v>
      </c>
    </row>
    <row r="35" spans="1:8" x14ac:dyDescent="0.3">
      <c r="A35">
        <v>1</v>
      </c>
      <c r="B35" t="s">
        <v>990</v>
      </c>
      <c r="C35" s="8" t="s">
        <v>2067</v>
      </c>
      <c r="D35">
        <v>2280000</v>
      </c>
      <c r="E35" t="s">
        <v>1999</v>
      </c>
      <c r="F35" t="s">
        <v>1025</v>
      </c>
      <c r="G35" t="s">
        <v>2034</v>
      </c>
    </row>
    <row r="36" spans="1:8" x14ac:dyDescent="0.3">
      <c r="A36" s="15">
        <v>0</v>
      </c>
      <c r="B36" t="s">
        <v>990</v>
      </c>
      <c r="C36" t="s">
        <v>1026</v>
      </c>
      <c r="D36">
        <v>40</v>
      </c>
      <c r="E36" t="s">
        <v>1998</v>
      </c>
      <c r="F36" t="s">
        <v>1027</v>
      </c>
      <c r="G36" t="s">
        <v>2034</v>
      </c>
    </row>
    <row r="37" spans="1:8" x14ac:dyDescent="0.3">
      <c r="A37" s="15">
        <v>0</v>
      </c>
      <c r="B37" t="s">
        <v>990</v>
      </c>
      <c r="C37" t="s">
        <v>1028</v>
      </c>
      <c r="D37">
        <v>4000000</v>
      </c>
      <c r="E37" t="s">
        <v>1999</v>
      </c>
      <c r="F37" t="s">
        <v>1029</v>
      </c>
      <c r="G37" t="s">
        <v>2034</v>
      </c>
    </row>
    <row r="38" spans="1:8" x14ac:dyDescent="0.3">
      <c r="A38" s="15">
        <v>0</v>
      </c>
      <c r="B38" t="s">
        <v>990</v>
      </c>
      <c r="C38" t="s">
        <v>1030</v>
      </c>
      <c r="D38">
        <v>0.01</v>
      </c>
      <c r="E38" t="s">
        <v>1996</v>
      </c>
      <c r="F38" t="s">
        <v>1031</v>
      </c>
      <c r="G38" t="s">
        <v>2034</v>
      </c>
    </row>
    <row r="39" spans="1:8" x14ac:dyDescent="0.3">
      <c r="A39">
        <v>1</v>
      </c>
      <c r="B39" t="s">
        <v>990</v>
      </c>
      <c r="C39" s="8" t="s">
        <v>2070</v>
      </c>
      <c r="D39">
        <v>0.01</v>
      </c>
      <c r="E39" t="s">
        <v>1996</v>
      </c>
      <c r="F39" t="s">
        <v>1031</v>
      </c>
      <c r="G39" t="s">
        <v>2034</v>
      </c>
    </row>
    <row r="40" spans="1:8" x14ac:dyDescent="0.3">
      <c r="A40" s="15">
        <v>0</v>
      </c>
      <c r="B40" t="s">
        <v>990</v>
      </c>
      <c r="C40" t="s">
        <v>1032</v>
      </c>
      <c r="D40">
        <v>0.01</v>
      </c>
      <c r="E40" t="s">
        <v>1996</v>
      </c>
      <c r="F40" t="s">
        <v>1033</v>
      </c>
      <c r="G40" t="s">
        <v>2034</v>
      </c>
    </row>
    <row r="41" spans="1:8" x14ac:dyDescent="0.3">
      <c r="A41" s="15">
        <v>0</v>
      </c>
      <c r="B41" t="s">
        <v>990</v>
      </c>
      <c r="C41" t="s">
        <v>1034</v>
      </c>
      <c r="D41">
        <v>5.0000000000000001E-4</v>
      </c>
      <c r="E41" t="s">
        <v>1996</v>
      </c>
      <c r="F41" t="s">
        <v>1035</v>
      </c>
      <c r="G41" t="s">
        <v>2034</v>
      </c>
    </row>
    <row r="42" spans="1:8" x14ac:dyDescent="0.3">
      <c r="A42" s="15">
        <v>0</v>
      </c>
      <c r="B42" t="s">
        <v>990</v>
      </c>
      <c r="C42" s="17" t="s">
        <v>2094</v>
      </c>
      <c r="D42" s="21">
        <v>3.0000000000000001E-3</v>
      </c>
      <c r="E42" t="s">
        <v>1996</v>
      </c>
      <c r="F42" s="8" t="s">
        <v>2098</v>
      </c>
      <c r="G42" s="8" t="s">
        <v>2033</v>
      </c>
    </row>
    <row r="43" spans="1:8" x14ac:dyDescent="0.3">
      <c r="A43">
        <v>1</v>
      </c>
      <c r="B43" t="s">
        <v>990</v>
      </c>
      <c r="C43" s="17" t="s">
        <v>2094</v>
      </c>
      <c r="D43" s="38">
        <v>8.0000000000000002E-3</v>
      </c>
      <c r="E43" t="s">
        <v>1996</v>
      </c>
      <c r="F43" s="8" t="s">
        <v>2098</v>
      </c>
      <c r="G43" s="37" t="s">
        <v>2217</v>
      </c>
      <c r="H43" s="37" t="s">
        <v>2218</v>
      </c>
    </row>
    <row r="44" spans="1:8" x14ac:dyDescent="0.3">
      <c r="A44" s="8">
        <v>1</v>
      </c>
      <c r="B44" s="8" t="s">
        <v>990</v>
      </c>
      <c r="C44" s="8" t="s">
        <v>2074</v>
      </c>
      <c r="D44" s="10">
        <v>18.5</v>
      </c>
      <c r="E44" s="4" t="s">
        <v>998</v>
      </c>
      <c r="F44" s="11" t="s">
        <v>2087</v>
      </c>
      <c r="G44" s="8" t="s">
        <v>2043</v>
      </c>
      <c r="H44" s="13">
        <v>25870903</v>
      </c>
    </row>
    <row r="45" spans="1:8" x14ac:dyDescent="0.3">
      <c r="A45" s="8">
        <v>1</v>
      </c>
      <c r="B45" s="8" t="s">
        <v>990</v>
      </c>
      <c r="C45" s="8" t="s">
        <v>2076</v>
      </c>
      <c r="D45" s="10">
        <v>6.25</v>
      </c>
      <c r="E45" s="4" t="s">
        <v>998</v>
      </c>
      <c r="F45" s="11" t="s">
        <v>2088</v>
      </c>
      <c r="G45" s="8" t="s">
        <v>2043</v>
      </c>
      <c r="H45" s="13">
        <v>25870903</v>
      </c>
    </row>
    <row r="46" spans="1:8" x14ac:dyDescent="0.3">
      <c r="A46" s="8">
        <v>1</v>
      </c>
      <c r="B46" s="8" t="s">
        <v>990</v>
      </c>
      <c r="C46" s="8" t="s">
        <v>2075</v>
      </c>
      <c r="D46" s="10">
        <v>50</v>
      </c>
      <c r="E46" s="4" t="s">
        <v>1994</v>
      </c>
      <c r="F46" s="11" t="s">
        <v>2085</v>
      </c>
      <c r="G46" s="8" t="s">
        <v>2033</v>
      </c>
      <c r="H46" s="8"/>
    </row>
    <row r="47" spans="1:8" x14ac:dyDescent="0.3">
      <c r="A47" s="8">
        <v>1</v>
      </c>
      <c r="B47" s="8" t="s">
        <v>990</v>
      </c>
      <c r="C47" s="8" t="s">
        <v>2077</v>
      </c>
      <c r="D47" s="10">
        <v>124.04382881951624</v>
      </c>
      <c r="E47" s="4" t="s">
        <v>1994</v>
      </c>
      <c r="F47" s="11" t="s">
        <v>2086</v>
      </c>
      <c r="G47" s="8" t="s">
        <v>2043</v>
      </c>
      <c r="H47" s="13">
        <v>27266518</v>
      </c>
    </row>
    <row r="48" spans="1:8" x14ac:dyDescent="0.3">
      <c r="A48" s="8">
        <v>1</v>
      </c>
      <c r="B48" s="8" t="s">
        <v>990</v>
      </c>
      <c r="C48" s="8" t="s">
        <v>2078</v>
      </c>
      <c r="D48" s="10">
        <v>0.7</v>
      </c>
      <c r="E48" s="4" t="s">
        <v>998</v>
      </c>
      <c r="F48" s="11" t="s">
        <v>2121</v>
      </c>
      <c r="G48" s="8" t="s">
        <v>2033</v>
      </c>
      <c r="H48" s="8"/>
    </row>
    <row r="49" spans="1:8" x14ac:dyDescent="0.3">
      <c r="A49" s="8">
        <v>1</v>
      </c>
      <c r="B49" s="8" t="s">
        <v>990</v>
      </c>
      <c r="C49" s="8" t="s">
        <v>2080</v>
      </c>
      <c r="D49" s="10">
        <v>0.7</v>
      </c>
      <c r="E49" s="4" t="s">
        <v>998</v>
      </c>
      <c r="F49" s="11" t="s">
        <v>2122</v>
      </c>
      <c r="G49" s="8" t="s">
        <v>2033</v>
      </c>
      <c r="H49" s="8"/>
    </row>
    <row r="50" spans="1:8" x14ac:dyDescent="0.3">
      <c r="A50" s="8">
        <v>1</v>
      </c>
      <c r="B50" s="8" t="s">
        <v>990</v>
      </c>
      <c r="C50" s="8" t="s">
        <v>2079</v>
      </c>
      <c r="D50" s="10">
        <v>48</v>
      </c>
      <c r="E50" s="4" t="s">
        <v>1994</v>
      </c>
      <c r="F50" s="11" t="s">
        <v>2082</v>
      </c>
      <c r="G50" s="8" t="s">
        <v>2043</v>
      </c>
      <c r="H50" s="13">
        <v>12626585</v>
      </c>
    </row>
    <row r="51" spans="1:8" x14ac:dyDescent="0.3">
      <c r="A51" s="8">
        <v>1</v>
      </c>
      <c r="B51" s="8" t="s">
        <v>990</v>
      </c>
      <c r="C51" s="8" t="s">
        <v>2081</v>
      </c>
      <c r="D51" s="10">
        <v>3.03</v>
      </c>
      <c r="E51" s="4" t="s">
        <v>1994</v>
      </c>
      <c r="F51" s="11" t="s">
        <v>2083</v>
      </c>
      <c r="G51" s="8" t="s">
        <v>2043</v>
      </c>
      <c r="H51" s="13" t="s">
        <v>2084</v>
      </c>
    </row>
    <row r="52" spans="1:8" x14ac:dyDescent="0.3">
      <c r="A52" s="15">
        <v>0</v>
      </c>
      <c r="B52" t="s">
        <v>990</v>
      </c>
      <c r="C52" t="s">
        <v>1036</v>
      </c>
      <c r="D52">
        <v>18.5</v>
      </c>
      <c r="E52" t="s">
        <v>998</v>
      </c>
      <c r="F52" t="s">
        <v>1037</v>
      </c>
      <c r="G52" t="s">
        <v>2034</v>
      </c>
    </row>
    <row r="53" spans="1:8" x14ac:dyDescent="0.3">
      <c r="A53" s="15">
        <v>0</v>
      </c>
      <c r="B53" t="s">
        <v>990</v>
      </c>
      <c r="C53" t="s">
        <v>1038</v>
      </c>
      <c r="D53">
        <v>7</v>
      </c>
      <c r="E53" t="s">
        <v>1994</v>
      </c>
      <c r="F53" t="s">
        <v>1039</v>
      </c>
      <c r="G53" t="s">
        <v>2034</v>
      </c>
    </row>
    <row r="54" spans="1:8" x14ac:dyDescent="0.3">
      <c r="A54" s="15">
        <v>0</v>
      </c>
      <c r="B54" t="s">
        <v>990</v>
      </c>
      <c r="C54" t="s">
        <v>1040</v>
      </c>
      <c r="D54">
        <v>0.01</v>
      </c>
      <c r="E54" t="s">
        <v>1996</v>
      </c>
      <c r="F54" t="s">
        <v>1041</v>
      </c>
      <c r="G54" t="s">
        <v>2034</v>
      </c>
    </row>
    <row r="55" spans="1:8" x14ac:dyDescent="0.3">
      <c r="A55">
        <v>1</v>
      </c>
      <c r="B55" t="s">
        <v>990</v>
      </c>
      <c r="C55" t="s">
        <v>1040</v>
      </c>
      <c r="D55">
        <v>0.01</v>
      </c>
      <c r="E55" t="s">
        <v>1996</v>
      </c>
      <c r="F55" t="s">
        <v>1041</v>
      </c>
      <c r="G55" t="s">
        <v>2089</v>
      </c>
      <c r="H55" s="13">
        <v>24676101</v>
      </c>
    </row>
    <row r="56" spans="1:8" x14ac:dyDescent="0.3">
      <c r="A56" s="15">
        <v>0</v>
      </c>
      <c r="B56" t="s">
        <v>990</v>
      </c>
      <c r="C56" t="s">
        <v>1042</v>
      </c>
      <c r="D56">
        <v>1</v>
      </c>
      <c r="E56" t="s">
        <v>1996</v>
      </c>
      <c r="F56" t="s">
        <v>1043</v>
      </c>
      <c r="G56" t="s">
        <v>2034</v>
      </c>
    </row>
    <row r="57" spans="1:8" x14ac:dyDescent="0.3">
      <c r="A57" s="15">
        <v>0</v>
      </c>
      <c r="B57" t="s">
        <v>990</v>
      </c>
      <c r="C57" s="17" t="s">
        <v>2097</v>
      </c>
      <c r="D57" s="21">
        <v>3.0000000000000001E-3</v>
      </c>
      <c r="E57" t="s">
        <v>1996</v>
      </c>
      <c r="F57" s="8" t="s">
        <v>2099</v>
      </c>
      <c r="G57" t="s">
        <v>2034</v>
      </c>
    </row>
    <row r="58" spans="1:8" x14ac:dyDescent="0.3">
      <c r="A58">
        <v>1</v>
      </c>
      <c r="B58" t="s">
        <v>990</v>
      </c>
      <c r="C58" s="17" t="s">
        <v>2097</v>
      </c>
      <c r="D58" s="38">
        <v>8.9999999999999993E-3</v>
      </c>
      <c r="E58" t="s">
        <v>1996</v>
      </c>
      <c r="F58" s="8" t="s">
        <v>2099</v>
      </c>
      <c r="G58" s="37" t="s">
        <v>2217</v>
      </c>
      <c r="H58" s="37" t="s">
        <v>2218</v>
      </c>
    </row>
    <row r="59" spans="1:8" x14ac:dyDescent="0.3">
      <c r="A59" s="8">
        <v>1</v>
      </c>
      <c r="B59" s="8" t="s">
        <v>990</v>
      </c>
      <c r="C59" s="22" t="s">
        <v>2105</v>
      </c>
      <c r="D59" s="10">
        <v>21.666666666666668</v>
      </c>
      <c r="E59" s="4" t="s">
        <v>998</v>
      </c>
      <c r="F59" s="11" t="s">
        <v>2113</v>
      </c>
      <c r="G59" s="8" t="s">
        <v>2043</v>
      </c>
      <c r="H59" s="13">
        <v>25870903</v>
      </c>
    </row>
    <row r="60" spans="1:8" x14ac:dyDescent="0.3">
      <c r="A60" s="8">
        <v>1</v>
      </c>
      <c r="B60" s="8" t="s">
        <v>990</v>
      </c>
      <c r="C60" s="22" t="s">
        <v>2107</v>
      </c>
      <c r="D60" s="10">
        <v>2</v>
      </c>
      <c r="E60" s="4" t="s">
        <v>998</v>
      </c>
      <c r="F60" s="11" t="s">
        <v>2114</v>
      </c>
      <c r="G60" s="8" t="s">
        <v>2033</v>
      </c>
      <c r="H60" s="8"/>
    </row>
    <row r="61" spans="1:8" x14ac:dyDescent="0.3">
      <c r="A61" s="8">
        <v>1</v>
      </c>
      <c r="B61" s="8" t="s">
        <v>990</v>
      </c>
      <c r="C61" s="22" t="s">
        <v>2109</v>
      </c>
      <c r="D61" s="10">
        <v>21.666666666666668</v>
      </c>
      <c r="E61" s="4" t="s">
        <v>998</v>
      </c>
      <c r="F61" s="11" t="s">
        <v>2115</v>
      </c>
      <c r="G61" s="8" t="s">
        <v>2043</v>
      </c>
      <c r="H61" s="13">
        <v>25870903</v>
      </c>
    </row>
    <row r="62" spans="1:8" x14ac:dyDescent="0.3">
      <c r="A62" s="8">
        <v>1</v>
      </c>
      <c r="B62" s="8" t="s">
        <v>990</v>
      </c>
      <c r="C62" s="22" t="s">
        <v>2111</v>
      </c>
      <c r="D62" s="10">
        <v>2</v>
      </c>
      <c r="E62" s="4" t="s">
        <v>998</v>
      </c>
      <c r="F62" s="11" t="s">
        <v>2116</v>
      </c>
      <c r="G62" s="8" t="s">
        <v>2033</v>
      </c>
      <c r="H62" s="8"/>
    </row>
    <row r="63" spans="1:8" x14ac:dyDescent="0.3">
      <c r="A63" s="8">
        <v>1</v>
      </c>
      <c r="B63" s="8" t="s">
        <v>990</v>
      </c>
      <c r="C63" s="22" t="s">
        <v>2106</v>
      </c>
      <c r="D63" s="10">
        <v>943.28836039332271</v>
      </c>
      <c r="E63" s="4" t="s">
        <v>1994</v>
      </c>
      <c r="F63" s="11" t="s">
        <v>2117</v>
      </c>
      <c r="G63" s="8" t="s">
        <v>2043</v>
      </c>
      <c r="H63" s="13">
        <v>27266518</v>
      </c>
    </row>
    <row r="64" spans="1:8" x14ac:dyDescent="0.3">
      <c r="A64" s="8">
        <v>1</v>
      </c>
      <c r="B64" s="8" t="s">
        <v>990</v>
      </c>
      <c r="C64" s="22" t="s">
        <v>2108</v>
      </c>
      <c r="D64" s="10">
        <v>50</v>
      </c>
      <c r="E64" s="4" t="s">
        <v>1994</v>
      </c>
      <c r="F64" s="11" t="s">
        <v>2118</v>
      </c>
      <c r="G64" s="8" t="s">
        <v>2033</v>
      </c>
      <c r="H64" s="8"/>
    </row>
    <row r="65" spans="1:8" x14ac:dyDescent="0.3">
      <c r="A65" s="8">
        <v>1</v>
      </c>
      <c r="B65" s="8" t="s">
        <v>990</v>
      </c>
      <c r="C65" s="22" t="s">
        <v>2110</v>
      </c>
      <c r="D65" s="10">
        <v>50</v>
      </c>
      <c r="E65" s="4" t="s">
        <v>1994</v>
      </c>
      <c r="F65" s="11" t="s">
        <v>2119</v>
      </c>
      <c r="G65" s="8" t="s">
        <v>2033</v>
      </c>
      <c r="H65" s="8"/>
    </row>
    <row r="66" spans="1:8" x14ac:dyDescent="0.3">
      <c r="A66" s="8">
        <v>1</v>
      </c>
      <c r="B66" s="8" t="s">
        <v>990</v>
      </c>
      <c r="C66" s="22" t="s">
        <v>2112</v>
      </c>
      <c r="D66" s="10">
        <v>50</v>
      </c>
      <c r="E66" s="4" t="s">
        <v>1994</v>
      </c>
      <c r="F66" s="11" t="s">
        <v>2120</v>
      </c>
      <c r="G66" s="8" t="s">
        <v>2033</v>
      </c>
      <c r="H66" s="8"/>
    </row>
    <row r="67" spans="1:8" x14ac:dyDescent="0.3">
      <c r="A67" s="15">
        <v>0</v>
      </c>
      <c r="B67" t="s">
        <v>990</v>
      </c>
      <c r="C67" t="s">
        <v>1044</v>
      </c>
      <c r="D67">
        <v>1</v>
      </c>
      <c r="E67" t="s">
        <v>1996</v>
      </c>
      <c r="F67" t="s">
        <v>1045</v>
      </c>
      <c r="G67" t="s">
        <v>2034</v>
      </c>
    </row>
    <row r="68" spans="1:8" x14ac:dyDescent="0.3">
      <c r="A68" s="15">
        <v>0</v>
      </c>
      <c r="B68" t="s">
        <v>990</v>
      </c>
      <c r="C68" t="s">
        <v>1046</v>
      </c>
      <c r="D68">
        <v>1</v>
      </c>
      <c r="E68" t="s">
        <v>998</v>
      </c>
      <c r="F68" t="s">
        <v>1047</v>
      </c>
      <c r="G68" t="s">
        <v>2034</v>
      </c>
    </row>
    <row r="69" spans="1:8" x14ac:dyDescent="0.3">
      <c r="A69" s="15">
        <v>0</v>
      </c>
      <c r="B69" t="s">
        <v>990</v>
      </c>
      <c r="C69" t="s">
        <v>1048</v>
      </c>
      <c r="D69">
        <v>1</v>
      </c>
      <c r="E69" t="s">
        <v>1994</v>
      </c>
      <c r="F69" t="s">
        <v>1049</v>
      </c>
      <c r="G69" t="s">
        <v>2034</v>
      </c>
    </row>
    <row r="70" spans="1:8" x14ac:dyDescent="0.3">
      <c r="A70" s="15">
        <v>0</v>
      </c>
      <c r="B70" t="s">
        <v>990</v>
      </c>
      <c r="C70" t="s">
        <v>1050</v>
      </c>
      <c r="D70">
        <v>1</v>
      </c>
      <c r="E70" t="s">
        <v>1996</v>
      </c>
      <c r="F70" t="s">
        <v>1051</v>
      </c>
      <c r="G70" t="s">
        <v>2034</v>
      </c>
    </row>
    <row r="71" spans="1:8" x14ac:dyDescent="0.3">
      <c r="A71" s="15">
        <v>0</v>
      </c>
      <c r="B71" t="s">
        <v>990</v>
      </c>
      <c r="C71" t="s">
        <v>1052</v>
      </c>
      <c r="D71">
        <v>0.01</v>
      </c>
      <c r="E71" t="s">
        <v>1996</v>
      </c>
      <c r="F71" t="s">
        <v>1053</v>
      </c>
      <c r="G71" t="s">
        <v>2034</v>
      </c>
    </row>
    <row r="72" spans="1:8" x14ac:dyDescent="0.3">
      <c r="A72">
        <v>1</v>
      </c>
      <c r="B72" t="s">
        <v>990</v>
      </c>
      <c r="C72" s="23" t="s">
        <v>2124</v>
      </c>
      <c r="D72">
        <v>0.01</v>
      </c>
      <c r="E72" t="s">
        <v>1996</v>
      </c>
      <c r="F72" t="s">
        <v>1053</v>
      </c>
      <c r="G72" s="8" t="s">
        <v>2089</v>
      </c>
      <c r="H72" s="13">
        <v>24676101</v>
      </c>
    </row>
    <row r="73" spans="1:8" x14ac:dyDescent="0.3">
      <c r="A73" s="15">
        <v>0</v>
      </c>
      <c r="B73" t="s">
        <v>990</v>
      </c>
      <c r="C73" t="s">
        <v>1054</v>
      </c>
      <c r="D73">
        <v>0.01</v>
      </c>
      <c r="E73" t="s">
        <v>1996</v>
      </c>
      <c r="F73" t="s">
        <v>1055</v>
      </c>
      <c r="G73" t="s">
        <v>2034</v>
      </c>
    </row>
    <row r="74" spans="1:8" x14ac:dyDescent="0.3">
      <c r="A74" s="15">
        <v>0</v>
      </c>
      <c r="B74" t="s">
        <v>990</v>
      </c>
      <c r="C74" t="s">
        <v>1056</v>
      </c>
      <c r="D74">
        <v>0.01</v>
      </c>
      <c r="E74" t="s">
        <v>1996</v>
      </c>
      <c r="F74" t="s">
        <v>1057</v>
      </c>
      <c r="G74" t="s">
        <v>2034</v>
      </c>
    </row>
    <row r="75" spans="1:8" x14ac:dyDescent="0.3">
      <c r="A75">
        <v>1</v>
      </c>
      <c r="B75" t="s">
        <v>990</v>
      </c>
      <c r="C75" t="s">
        <v>1058</v>
      </c>
      <c r="D75">
        <v>10</v>
      </c>
      <c r="E75" t="s">
        <v>998</v>
      </c>
      <c r="F75" t="s">
        <v>1059</v>
      </c>
      <c r="G75" t="s">
        <v>2034</v>
      </c>
    </row>
    <row r="76" spans="1:8" x14ac:dyDescent="0.3">
      <c r="A76">
        <v>1</v>
      </c>
      <c r="B76" t="s">
        <v>990</v>
      </c>
      <c r="C76" t="s">
        <v>1060</v>
      </c>
      <c r="D76">
        <v>9.9999999999999995E-8</v>
      </c>
      <c r="E76" t="s">
        <v>2001</v>
      </c>
      <c r="F76" t="s">
        <v>1061</v>
      </c>
      <c r="G76" t="s">
        <v>2034</v>
      </c>
    </row>
    <row r="77" spans="1:8" x14ac:dyDescent="0.3">
      <c r="A77">
        <v>1</v>
      </c>
      <c r="B77" t="s">
        <v>990</v>
      </c>
      <c r="C77" t="s">
        <v>1062</v>
      </c>
      <c r="D77">
        <v>68.128834355828218</v>
      </c>
      <c r="E77" t="s">
        <v>998</v>
      </c>
      <c r="F77" t="s">
        <v>1063</v>
      </c>
      <c r="G77" t="s">
        <v>2034</v>
      </c>
    </row>
    <row r="78" spans="1:8" x14ac:dyDescent="0.3">
      <c r="A78">
        <v>1</v>
      </c>
      <c r="B78" t="s">
        <v>990</v>
      </c>
      <c r="C78" t="s">
        <v>1064</v>
      </c>
      <c r="D78">
        <v>100</v>
      </c>
      <c r="E78" t="s">
        <v>1994</v>
      </c>
      <c r="F78" t="s">
        <v>1065</v>
      </c>
      <c r="G78" t="s">
        <v>2034</v>
      </c>
    </row>
    <row r="79" spans="1:8" x14ac:dyDescent="0.3">
      <c r="A79">
        <v>1</v>
      </c>
      <c r="B79" t="s">
        <v>990</v>
      </c>
      <c r="C79" t="s">
        <v>1066</v>
      </c>
      <c r="D79">
        <v>5.9999999999999997E-7</v>
      </c>
      <c r="E79" t="s">
        <v>2001</v>
      </c>
      <c r="F79" t="s">
        <v>1067</v>
      </c>
      <c r="G79" t="s">
        <v>2034</v>
      </c>
    </row>
    <row r="80" spans="1:8" x14ac:dyDescent="0.3">
      <c r="A80" s="15">
        <v>0</v>
      </c>
      <c r="B80" t="s">
        <v>990</v>
      </c>
      <c r="C80" t="s">
        <v>1068</v>
      </c>
      <c r="D80">
        <v>9.9999999999999995E-7</v>
      </c>
      <c r="E80" t="s">
        <v>2001</v>
      </c>
      <c r="F80" t="s">
        <v>1069</v>
      </c>
      <c r="G80" t="s">
        <v>2034</v>
      </c>
    </row>
    <row r="81" spans="1:8" x14ac:dyDescent="0.3">
      <c r="A81">
        <v>1</v>
      </c>
      <c r="B81" t="s">
        <v>990</v>
      </c>
      <c r="C81" t="s">
        <v>1068</v>
      </c>
      <c r="D81" s="39">
        <v>2.0000000000000002E-5</v>
      </c>
      <c r="E81" t="s">
        <v>2001</v>
      </c>
      <c r="F81" t="s">
        <v>1069</v>
      </c>
      <c r="G81" s="37" t="s">
        <v>2217</v>
      </c>
      <c r="H81" s="37" t="s">
        <v>2219</v>
      </c>
    </row>
    <row r="82" spans="1:8" x14ac:dyDescent="0.3">
      <c r="A82">
        <v>1</v>
      </c>
      <c r="B82" t="s">
        <v>990</v>
      </c>
      <c r="C82" t="s">
        <v>1070</v>
      </c>
      <c r="D82">
        <v>80</v>
      </c>
      <c r="E82" t="s">
        <v>1994</v>
      </c>
      <c r="F82" t="s">
        <v>1071</v>
      </c>
      <c r="G82" t="s">
        <v>2034</v>
      </c>
    </row>
    <row r="83" spans="1:8" x14ac:dyDescent="0.3">
      <c r="A83">
        <v>1</v>
      </c>
      <c r="B83" t="s">
        <v>990</v>
      </c>
      <c r="C83" t="s">
        <v>1072</v>
      </c>
      <c r="D83">
        <v>0.3</v>
      </c>
      <c r="E83" t="s">
        <v>1996</v>
      </c>
      <c r="F83" t="s">
        <v>1073</v>
      </c>
      <c r="G83" t="s">
        <v>2034</v>
      </c>
    </row>
    <row r="84" spans="1:8" x14ac:dyDescent="0.3">
      <c r="A84">
        <v>1</v>
      </c>
      <c r="B84" t="s">
        <v>990</v>
      </c>
      <c r="C84" t="s">
        <v>1074</v>
      </c>
      <c r="D84">
        <v>9.9999999999999995E-7</v>
      </c>
      <c r="E84" t="s">
        <v>2001</v>
      </c>
      <c r="F84" t="s">
        <v>1075</v>
      </c>
      <c r="G84" t="s">
        <v>2034</v>
      </c>
    </row>
    <row r="85" spans="1:8" x14ac:dyDescent="0.3">
      <c r="A85">
        <v>1</v>
      </c>
      <c r="B85" t="s">
        <v>990</v>
      </c>
      <c r="C85" t="s">
        <v>1076</v>
      </c>
      <c r="D85">
        <v>3.7199999999999997E-2</v>
      </c>
      <c r="E85" t="s">
        <v>1997</v>
      </c>
      <c r="F85" t="s">
        <v>1077</v>
      </c>
      <c r="G85" t="s">
        <v>2034</v>
      </c>
    </row>
    <row r="86" spans="1:8" x14ac:dyDescent="0.3">
      <c r="A86">
        <v>1</v>
      </c>
      <c r="B86" t="s">
        <v>990</v>
      </c>
      <c r="C86" t="s">
        <v>1078</v>
      </c>
      <c r="D86">
        <v>7.0000000000000007E-2</v>
      </c>
      <c r="E86" t="s">
        <v>1997</v>
      </c>
      <c r="F86" t="s">
        <v>1079</v>
      </c>
      <c r="G86" t="s">
        <v>2034</v>
      </c>
    </row>
    <row r="87" spans="1:8" x14ac:dyDescent="0.3">
      <c r="A87">
        <v>1</v>
      </c>
      <c r="B87" t="s">
        <v>990</v>
      </c>
      <c r="C87" t="s">
        <v>1080</v>
      </c>
      <c r="D87">
        <v>0.1</v>
      </c>
      <c r="E87" t="s">
        <v>1997</v>
      </c>
      <c r="F87" t="s">
        <v>1081</v>
      </c>
      <c r="G87" t="s">
        <v>2034</v>
      </c>
    </row>
    <row r="88" spans="1:8" x14ac:dyDescent="0.3">
      <c r="A88">
        <v>1</v>
      </c>
      <c r="B88" t="s">
        <v>990</v>
      </c>
      <c r="C88" t="s">
        <v>1082</v>
      </c>
      <c r="D88">
        <v>1</v>
      </c>
      <c r="E88" t="s">
        <v>998</v>
      </c>
      <c r="F88" t="s">
        <v>1083</v>
      </c>
      <c r="G88" t="s">
        <v>2034</v>
      </c>
    </row>
    <row r="89" spans="1:8" x14ac:dyDescent="0.3">
      <c r="A89">
        <v>1</v>
      </c>
      <c r="B89" t="s">
        <v>990</v>
      </c>
      <c r="C89" t="s">
        <v>1084</v>
      </c>
      <c r="D89">
        <v>1E-8</v>
      </c>
      <c r="E89" t="s">
        <v>2001</v>
      </c>
      <c r="F89" t="s">
        <v>1085</v>
      </c>
      <c r="G89" t="s">
        <v>2034</v>
      </c>
    </row>
    <row r="90" spans="1:8" x14ac:dyDescent="0.3">
      <c r="A90">
        <v>1</v>
      </c>
      <c r="B90" t="s">
        <v>990</v>
      </c>
      <c r="C90" t="s">
        <v>1086</v>
      </c>
      <c r="D90">
        <v>60.250848400560002</v>
      </c>
      <c r="E90" t="s">
        <v>998</v>
      </c>
      <c r="F90" t="s">
        <v>1087</v>
      </c>
      <c r="G90" t="s">
        <v>2034</v>
      </c>
    </row>
    <row r="91" spans="1:8" x14ac:dyDescent="0.3">
      <c r="A91">
        <v>1</v>
      </c>
      <c r="B91" t="s">
        <v>990</v>
      </c>
      <c r="C91" t="s">
        <v>1088</v>
      </c>
      <c r="D91">
        <v>0.17</v>
      </c>
      <c r="E91" t="s">
        <v>1994</v>
      </c>
      <c r="F91" t="s">
        <v>1089</v>
      </c>
      <c r="G91" t="s">
        <v>2034</v>
      </c>
    </row>
    <row r="92" spans="1:8" x14ac:dyDescent="0.3">
      <c r="A92">
        <v>1</v>
      </c>
      <c r="B92" t="s">
        <v>990</v>
      </c>
      <c r="C92" t="s">
        <v>1090</v>
      </c>
      <c r="D92">
        <v>8.0833333333333336E-8</v>
      </c>
      <c r="E92" t="s">
        <v>2001</v>
      </c>
      <c r="F92" t="s">
        <v>1091</v>
      </c>
      <c r="G92" t="s">
        <v>2034</v>
      </c>
    </row>
    <row r="93" spans="1:8" x14ac:dyDescent="0.3">
      <c r="A93">
        <v>1</v>
      </c>
      <c r="B93" t="s">
        <v>990</v>
      </c>
      <c r="C93" t="s">
        <v>1092</v>
      </c>
      <c r="D93">
        <v>382.93608247422679</v>
      </c>
      <c r="E93" t="s">
        <v>998</v>
      </c>
      <c r="F93" t="s">
        <v>1093</v>
      </c>
      <c r="G93" t="s">
        <v>2034</v>
      </c>
    </row>
    <row r="94" spans="1:8" x14ac:dyDescent="0.3">
      <c r="A94">
        <v>1</v>
      </c>
      <c r="B94" t="s">
        <v>990</v>
      </c>
      <c r="C94" t="s">
        <v>1094</v>
      </c>
      <c r="D94">
        <v>2500</v>
      </c>
      <c r="E94" t="s">
        <v>1994</v>
      </c>
      <c r="F94" t="s">
        <v>1095</v>
      </c>
      <c r="G94" t="s">
        <v>2034</v>
      </c>
    </row>
    <row r="95" spans="1:8" x14ac:dyDescent="0.3">
      <c r="A95" s="15">
        <v>0</v>
      </c>
      <c r="B95" t="s">
        <v>990</v>
      </c>
      <c r="C95" t="s">
        <v>1096</v>
      </c>
      <c r="D95">
        <v>8.9629166666666706E-5</v>
      </c>
      <c r="E95" t="s">
        <v>2001</v>
      </c>
      <c r="F95" t="s">
        <v>1091</v>
      </c>
      <c r="G95" t="s">
        <v>2034</v>
      </c>
    </row>
    <row r="96" spans="1:8" x14ac:dyDescent="0.3">
      <c r="A96">
        <v>1</v>
      </c>
      <c r="B96" t="s">
        <v>990</v>
      </c>
      <c r="C96" t="s">
        <v>1096</v>
      </c>
      <c r="D96" s="39">
        <v>3.9999999999999998E-6</v>
      </c>
      <c r="E96" t="s">
        <v>2001</v>
      </c>
      <c r="F96" t="s">
        <v>1091</v>
      </c>
      <c r="G96" s="37" t="s">
        <v>2217</v>
      </c>
      <c r="H96" s="37" t="s">
        <v>2219</v>
      </c>
    </row>
    <row r="97" spans="1:8" x14ac:dyDescent="0.3">
      <c r="A97">
        <v>1</v>
      </c>
      <c r="B97" t="s">
        <v>990</v>
      </c>
      <c r="C97" t="s">
        <v>1097</v>
      </c>
      <c r="D97">
        <v>1</v>
      </c>
      <c r="E97" t="s">
        <v>1996</v>
      </c>
      <c r="F97" t="s">
        <v>1098</v>
      </c>
      <c r="G97" t="s">
        <v>2034</v>
      </c>
    </row>
    <row r="98" spans="1:8" x14ac:dyDescent="0.3">
      <c r="A98">
        <v>1</v>
      </c>
      <c r="B98" t="s">
        <v>990</v>
      </c>
      <c r="C98" t="s">
        <v>1099</v>
      </c>
      <c r="D98">
        <v>3.0000000000000001E-6</v>
      </c>
      <c r="E98" t="s">
        <v>2001</v>
      </c>
      <c r="F98" t="s">
        <v>1100</v>
      </c>
      <c r="G98" t="s">
        <v>2034</v>
      </c>
    </row>
    <row r="99" spans="1:8" x14ac:dyDescent="0.3">
      <c r="A99">
        <v>1</v>
      </c>
      <c r="B99" t="s">
        <v>990</v>
      </c>
      <c r="C99" t="s">
        <v>1101</v>
      </c>
      <c r="D99">
        <v>50</v>
      </c>
      <c r="E99" t="s">
        <v>1994</v>
      </c>
      <c r="F99" t="s">
        <v>1071</v>
      </c>
      <c r="G99" t="s">
        <v>2034</v>
      </c>
    </row>
    <row r="100" spans="1:8" x14ac:dyDescent="0.3">
      <c r="A100">
        <v>1</v>
      </c>
      <c r="B100" t="s">
        <v>990</v>
      </c>
      <c r="C100" t="s">
        <v>1102</v>
      </c>
      <c r="D100">
        <v>7.0000000000000007E-2</v>
      </c>
      <c r="E100" t="s">
        <v>1997</v>
      </c>
      <c r="F100" t="s">
        <v>1103</v>
      </c>
      <c r="G100" t="s">
        <v>2034</v>
      </c>
    </row>
    <row r="101" spans="1:8" x14ac:dyDescent="0.3">
      <c r="A101">
        <v>1</v>
      </c>
      <c r="B101" t="s">
        <v>990</v>
      </c>
      <c r="C101" t="s">
        <v>1104</v>
      </c>
      <c r="D101">
        <v>0.1</v>
      </c>
      <c r="E101" t="s">
        <v>1997</v>
      </c>
      <c r="F101" t="s">
        <v>1105</v>
      </c>
      <c r="G101" t="s">
        <v>2034</v>
      </c>
    </row>
    <row r="102" spans="1:8" x14ac:dyDescent="0.3">
      <c r="A102">
        <v>1</v>
      </c>
      <c r="B102" t="s">
        <v>990</v>
      </c>
      <c r="C102" t="s">
        <v>1106</v>
      </c>
      <c r="D102">
        <v>1</v>
      </c>
      <c r="E102" t="s">
        <v>998</v>
      </c>
      <c r="F102" t="s">
        <v>1107</v>
      </c>
      <c r="G102" t="s">
        <v>2034</v>
      </c>
    </row>
    <row r="103" spans="1:8" x14ac:dyDescent="0.3">
      <c r="A103" s="15">
        <v>0</v>
      </c>
      <c r="B103" t="s">
        <v>990</v>
      </c>
      <c r="C103" t="s">
        <v>1108</v>
      </c>
      <c r="D103">
        <v>1.1000000000000001E-6</v>
      </c>
      <c r="E103" t="s">
        <v>2001</v>
      </c>
      <c r="F103" t="s">
        <v>1109</v>
      </c>
      <c r="G103" t="s">
        <v>2034</v>
      </c>
    </row>
    <row r="104" spans="1:8" x14ac:dyDescent="0.3">
      <c r="A104">
        <v>1</v>
      </c>
      <c r="B104" t="s">
        <v>990</v>
      </c>
      <c r="C104" t="s">
        <v>1108</v>
      </c>
      <c r="D104" s="39">
        <v>1.0000000000000001E-5</v>
      </c>
      <c r="E104" t="s">
        <v>2001</v>
      </c>
      <c r="F104" t="s">
        <v>1109</v>
      </c>
      <c r="G104" s="37" t="s">
        <v>2217</v>
      </c>
      <c r="H104" s="37" t="s">
        <v>2219</v>
      </c>
    </row>
    <row r="105" spans="1:8" x14ac:dyDescent="0.3">
      <c r="A105">
        <v>1</v>
      </c>
      <c r="B105" t="s">
        <v>990</v>
      </c>
      <c r="C105" t="s">
        <v>1110</v>
      </c>
      <c r="D105">
        <v>3.6</v>
      </c>
      <c r="E105" t="s">
        <v>998</v>
      </c>
      <c r="F105" t="s">
        <v>1111</v>
      </c>
      <c r="G105" t="s">
        <v>2034</v>
      </c>
    </row>
    <row r="106" spans="1:8" x14ac:dyDescent="0.3">
      <c r="A106">
        <v>1</v>
      </c>
      <c r="B106" t="s">
        <v>990</v>
      </c>
      <c r="C106" t="s">
        <v>1112</v>
      </c>
      <c r="D106">
        <v>500</v>
      </c>
      <c r="E106" t="s">
        <v>1994</v>
      </c>
      <c r="F106" t="s">
        <v>1113</v>
      </c>
      <c r="G106" t="s">
        <v>2034</v>
      </c>
    </row>
    <row r="107" spans="1:8" x14ac:dyDescent="0.3">
      <c r="A107">
        <v>1</v>
      </c>
      <c r="B107" t="s">
        <v>990</v>
      </c>
      <c r="C107" t="s">
        <v>1114</v>
      </c>
      <c r="D107">
        <v>2</v>
      </c>
      <c r="E107" t="s">
        <v>998</v>
      </c>
      <c r="F107" t="s">
        <v>1115</v>
      </c>
      <c r="G107" t="s">
        <v>2034</v>
      </c>
    </row>
    <row r="108" spans="1:8" x14ac:dyDescent="0.3">
      <c r="A108">
        <v>1</v>
      </c>
      <c r="B108" t="s">
        <v>990</v>
      </c>
      <c r="C108" t="s">
        <v>1116</v>
      </c>
      <c r="D108">
        <v>1200</v>
      </c>
      <c r="E108" t="s">
        <v>1994</v>
      </c>
      <c r="F108" t="s">
        <v>1117</v>
      </c>
      <c r="G108" t="s">
        <v>2034</v>
      </c>
    </row>
    <row r="109" spans="1:8" x14ac:dyDescent="0.3">
      <c r="A109" s="8">
        <v>1</v>
      </c>
      <c r="B109" s="8" t="s">
        <v>990</v>
      </c>
      <c r="C109" s="17" t="s">
        <v>2160</v>
      </c>
      <c r="D109" s="8">
        <v>1</v>
      </c>
      <c r="E109" s="8" t="s">
        <v>998</v>
      </c>
      <c r="F109" s="8" t="s">
        <v>1107</v>
      </c>
      <c r="G109" s="8" t="s">
        <v>2034</v>
      </c>
    </row>
    <row r="110" spans="1:8" x14ac:dyDescent="0.3">
      <c r="A110" s="15">
        <v>0</v>
      </c>
      <c r="B110" s="8" t="s">
        <v>990</v>
      </c>
      <c r="C110" s="17" t="s">
        <v>2161</v>
      </c>
      <c r="D110" s="8">
        <v>1.1000000000000001E-6</v>
      </c>
      <c r="E110" s="8" t="s">
        <v>2001</v>
      </c>
      <c r="F110" s="8" t="s">
        <v>1109</v>
      </c>
      <c r="G110" s="8" t="s">
        <v>2034</v>
      </c>
    </row>
    <row r="111" spans="1:8" x14ac:dyDescent="0.3">
      <c r="A111" s="8">
        <v>1</v>
      </c>
      <c r="B111" s="8" t="s">
        <v>990</v>
      </c>
      <c r="C111" s="17" t="s">
        <v>2161</v>
      </c>
      <c r="D111" s="39">
        <v>1.0000000000000001E-5</v>
      </c>
      <c r="E111" s="8" t="s">
        <v>2001</v>
      </c>
      <c r="F111" s="8" t="s">
        <v>1109</v>
      </c>
      <c r="G111" s="37" t="s">
        <v>2217</v>
      </c>
      <c r="H111" s="37" t="s">
        <v>2219</v>
      </c>
    </row>
    <row r="112" spans="1:8" x14ac:dyDescent="0.3">
      <c r="A112" s="8">
        <v>1</v>
      </c>
      <c r="B112" s="8" t="s">
        <v>990</v>
      </c>
      <c r="C112" s="17" t="s">
        <v>2162</v>
      </c>
      <c r="D112" s="8">
        <v>3.6</v>
      </c>
      <c r="E112" s="8" t="s">
        <v>998</v>
      </c>
      <c r="F112" s="8" t="s">
        <v>1111</v>
      </c>
      <c r="G112" s="8" t="s">
        <v>2034</v>
      </c>
    </row>
    <row r="113" spans="1:8" x14ac:dyDescent="0.3">
      <c r="A113" s="8">
        <v>1</v>
      </c>
      <c r="B113" s="8" t="s">
        <v>990</v>
      </c>
      <c r="C113" s="17" t="s">
        <v>2163</v>
      </c>
      <c r="D113" s="8">
        <v>500</v>
      </c>
      <c r="E113" s="8" t="s">
        <v>1994</v>
      </c>
      <c r="F113" s="8" t="s">
        <v>1113</v>
      </c>
      <c r="G113" s="8" t="s">
        <v>2034</v>
      </c>
    </row>
    <row r="114" spans="1:8" x14ac:dyDescent="0.3">
      <c r="A114" s="8">
        <v>1</v>
      </c>
      <c r="B114" s="8" t="s">
        <v>990</v>
      </c>
      <c r="C114" s="17" t="s">
        <v>2164</v>
      </c>
      <c r="D114" s="8">
        <v>2</v>
      </c>
      <c r="E114" s="8" t="s">
        <v>998</v>
      </c>
      <c r="F114" s="8" t="s">
        <v>1115</v>
      </c>
      <c r="G114" s="8" t="s">
        <v>2034</v>
      </c>
    </row>
    <row r="115" spans="1:8" x14ac:dyDescent="0.3">
      <c r="A115" s="8">
        <v>1</v>
      </c>
      <c r="B115" s="8" t="s">
        <v>990</v>
      </c>
      <c r="C115" s="17" t="s">
        <v>2165</v>
      </c>
      <c r="D115" s="8">
        <v>1200</v>
      </c>
      <c r="E115" s="8" t="s">
        <v>1994</v>
      </c>
      <c r="F115" s="8" t="s">
        <v>1117</v>
      </c>
      <c r="G115" s="8" t="s">
        <v>2034</v>
      </c>
    </row>
    <row r="116" spans="1:8" x14ac:dyDescent="0.3">
      <c r="A116">
        <v>1</v>
      </c>
      <c r="B116" t="s">
        <v>990</v>
      </c>
      <c r="C116" t="s">
        <v>1118</v>
      </c>
      <c r="D116">
        <v>1E-4</v>
      </c>
      <c r="E116" t="s">
        <v>2001</v>
      </c>
      <c r="F116" t="s">
        <v>1119</v>
      </c>
      <c r="G116" t="s">
        <v>2034</v>
      </c>
    </row>
    <row r="117" spans="1:8" x14ac:dyDescent="0.3">
      <c r="A117">
        <v>1</v>
      </c>
      <c r="B117" t="s">
        <v>990</v>
      </c>
      <c r="C117" t="s">
        <v>1120</v>
      </c>
      <c r="D117">
        <v>70</v>
      </c>
      <c r="E117" t="s">
        <v>1994</v>
      </c>
      <c r="F117" t="s">
        <v>1071</v>
      </c>
      <c r="G117" t="s">
        <v>2034</v>
      </c>
    </row>
    <row r="118" spans="1:8" x14ac:dyDescent="0.3">
      <c r="A118" s="15">
        <v>0</v>
      </c>
      <c r="B118" t="s">
        <v>990</v>
      </c>
      <c r="C118" t="s">
        <v>1121</v>
      </c>
      <c r="D118">
        <v>1</v>
      </c>
      <c r="E118" t="s">
        <v>1996</v>
      </c>
      <c r="F118" t="s">
        <v>1122</v>
      </c>
      <c r="G118" t="s">
        <v>2034</v>
      </c>
    </row>
    <row r="119" spans="1:8" x14ac:dyDescent="0.3">
      <c r="A119">
        <v>1</v>
      </c>
      <c r="B119" t="s">
        <v>990</v>
      </c>
      <c r="C119" t="s">
        <v>1121</v>
      </c>
      <c r="D119" s="37">
        <v>2</v>
      </c>
      <c r="E119" t="s">
        <v>1996</v>
      </c>
      <c r="F119" t="s">
        <v>1122</v>
      </c>
      <c r="G119" s="37" t="s">
        <v>2217</v>
      </c>
      <c r="H119" s="37" t="s">
        <v>2219</v>
      </c>
    </row>
    <row r="120" spans="1:8" x14ac:dyDescent="0.3">
      <c r="A120" s="15">
        <v>0</v>
      </c>
      <c r="B120" t="s">
        <v>990</v>
      </c>
      <c r="C120" t="s">
        <v>1123</v>
      </c>
      <c r="D120">
        <v>1E-4</v>
      </c>
      <c r="E120" t="s">
        <v>2001</v>
      </c>
      <c r="F120" t="s">
        <v>1124</v>
      </c>
      <c r="G120" t="s">
        <v>2034</v>
      </c>
    </row>
    <row r="121" spans="1:8" x14ac:dyDescent="0.3">
      <c r="A121">
        <v>1</v>
      </c>
      <c r="B121" t="s">
        <v>990</v>
      </c>
      <c r="C121" t="s">
        <v>1123</v>
      </c>
      <c r="D121" s="39">
        <v>4.4999999999999998E-7</v>
      </c>
      <c r="E121" t="s">
        <v>2001</v>
      </c>
      <c r="F121" t="s">
        <v>1124</v>
      </c>
      <c r="G121" s="37" t="s">
        <v>2217</v>
      </c>
      <c r="H121" s="37" t="s">
        <v>2219</v>
      </c>
    </row>
    <row r="122" spans="1:8" x14ac:dyDescent="0.3">
      <c r="A122">
        <v>1</v>
      </c>
      <c r="B122" t="s">
        <v>990</v>
      </c>
      <c r="C122" t="s">
        <v>1125</v>
      </c>
      <c r="D122">
        <v>7.0000000000000007E-2</v>
      </c>
      <c r="E122" t="s">
        <v>1997</v>
      </c>
      <c r="F122" t="s">
        <v>1126</v>
      </c>
      <c r="G122" t="s">
        <v>2034</v>
      </c>
    </row>
    <row r="123" spans="1:8" x14ac:dyDescent="0.3">
      <c r="A123">
        <v>1</v>
      </c>
      <c r="B123" t="s">
        <v>990</v>
      </c>
      <c r="C123" t="s">
        <v>1127</v>
      </c>
      <c r="D123">
        <v>0.1</v>
      </c>
      <c r="E123" t="s">
        <v>1997</v>
      </c>
      <c r="F123" t="s">
        <v>1128</v>
      </c>
      <c r="G123" t="s">
        <v>2034</v>
      </c>
    </row>
    <row r="124" spans="1:8" x14ac:dyDescent="0.3">
      <c r="A124" s="15">
        <v>0</v>
      </c>
      <c r="B124" t="s">
        <v>990</v>
      </c>
      <c r="C124" t="s">
        <v>1129</v>
      </c>
      <c r="D124">
        <v>9.9999999999999995E-8</v>
      </c>
      <c r="E124" t="s">
        <v>2001</v>
      </c>
      <c r="F124" t="s">
        <v>1130</v>
      </c>
      <c r="G124" t="s">
        <v>2034</v>
      </c>
    </row>
    <row r="125" spans="1:8" x14ac:dyDescent="0.3">
      <c r="A125">
        <v>1</v>
      </c>
      <c r="B125" t="s">
        <v>990</v>
      </c>
      <c r="C125" t="s">
        <v>1129</v>
      </c>
      <c r="D125" s="39">
        <v>4.9999999999999998E-7</v>
      </c>
      <c r="E125" t="s">
        <v>2001</v>
      </c>
      <c r="F125" t="s">
        <v>1130</v>
      </c>
      <c r="G125" s="37" t="s">
        <v>2217</v>
      </c>
      <c r="H125" s="37" t="s">
        <v>2219</v>
      </c>
    </row>
    <row r="126" spans="1:8" x14ac:dyDescent="0.3">
      <c r="A126">
        <v>1</v>
      </c>
      <c r="B126" t="s">
        <v>990</v>
      </c>
      <c r="C126" t="s">
        <v>1131</v>
      </c>
      <c r="D126">
        <v>20.9</v>
      </c>
      <c r="E126" t="s">
        <v>998</v>
      </c>
      <c r="F126" t="s">
        <v>1132</v>
      </c>
      <c r="G126" t="s">
        <v>2034</v>
      </c>
    </row>
    <row r="127" spans="1:8" x14ac:dyDescent="0.3">
      <c r="A127">
        <v>1</v>
      </c>
      <c r="B127" t="s">
        <v>990</v>
      </c>
      <c r="C127" t="s">
        <v>1133</v>
      </c>
      <c r="D127">
        <v>5.3</v>
      </c>
      <c r="E127" t="s">
        <v>998</v>
      </c>
      <c r="F127" t="s">
        <v>1134</v>
      </c>
      <c r="G127" t="s">
        <v>2034</v>
      </c>
    </row>
    <row r="128" spans="1:8" x14ac:dyDescent="0.3">
      <c r="A128">
        <v>1</v>
      </c>
      <c r="B128" t="s">
        <v>990</v>
      </c>
      <c r="C128" t="s">
        <v>1135</v>
      </c>
      <c r="D128">
        <v>38000</v>
      </c>
      <c r="E128" t="s">
        <v>1994</v>
      </c>
      <c r="F128" t="s">
        <v>1136</v>
      </c>
      <c r="G128" t="s">
        <v>2034</v>
      </c>
    </row>
    <row r="129" spans="1:8" x14ac:dyDescent="0.3">
      <c r="A129">
        <v>1</v>
      </c>
      <c r="B129" t="s">
        <v>990</v>
      </c>
      <c r="C129" t="s">
        <v>1137</v>
      </c>
      <c r="D129">
        <v>59000</v>
      </c>
      <c r="E129" t="s">
        <v>1994</v>
      </c>
      <c r="F129" t="s">
        <v>1138</v>
      </c>
      <c r="G129" t="s">
        <v>2034</v>
      </c>
    </row>
    <row r="130" spans="1:8" x14ac:dyDescent="0.3">
      <c r="A130">
        <v>1</v>
      </c>
      <c r="B130" t="s">
        <v>990</v>
      </c>
      <c r="C130" t="s">
        <v>1139</v>
      </c>
      <c r="D130">
        <v>897000</v>
      </c>
      <c r="E130" t="s">
        <v>1994</v>
      </c>
      <c r="F130" t="s">
        <v>1140</v>
      </c>
      <c r="G130" t="s">
        <v>2034</v>
      </c>
    </row>
    <row r="131" spans="1:8" x14ac:dyDescent="0.3">
      <c r="A131">
        <v>1</v>
      </c>
      <c r="B131" t="s">
        <v>990</v>
      </c>
      <c r="C131" t="s">
        <v>1141</v>
      </c>
      <c r="D131">
        <v>46000</v>
      </c>
      <c r="E131" t="s">
        <v>1994</v>
      </c>
      <c r="F131" t="s">
        <v>1142</v>
      </c>
      <c r="G131" t="s">
        <v>2034</v>
      </c>
    </row>
    <row r="132" spans="1:8" x14ac:dyDescent="0.3">
      <c r="A132">
        <v>1</v>
      </c>
      <c r="B132" t="s">
        <v>990</v>
      </c>
      <c r="C132" t="s">
        <v>1143</v>
      </c>
      <c r="D132">
        <v>800</v>
      </c>
      <c r="E132" t="s">
        <v>1994</v>
      </c>
      <c r="F132" t="s">
        <v>1144</v>
      </c>
      <c r="G132" t="s">
        <v>2034</v>
      </c>
    </row>
    <row r="133" spans="1:8" x14ac:dyDescent="0.3">
      <c r="A133">
        <v>1</v>
      </c>
      <c r="B133" t="s">
        <v>990</v>
      </c>
      <c r="C133" t="s">
        <v>1145</v>
      </c>
      <c r="D133">
        <v>0.2083333333333337</v>
      </c>
      <c r="E133" t="s">
        <v>998</v>
      </c>
      <c r="F133" t="s">
        <v>1146</v>
      </c>
      <c r="G133" t="s">
        <v>2034</v>
      </c>
    </row>
    <row r="134" spans="1:8" x14ac:dyDescent="0.3">
      <c r="A134">
        <v>1</v>
      </c>
      <c r="B134" t="s">
        <v>990</v>
      </c>
      <c r="C134" t="s">
        <v>1147</v>
      </c>
      <c r="D134">
        <v>190340</v>
      </c>
      <c r="E134" t="s">
        <v>1994</v>
      </c>
      <c r="F134" t="s">
        <v>1148</v>
      </c>
      <c r="G134" t="s">
        <v>2034</v>
      </c>
    </row>
    <row r="135" spans="1:8" x14ac:dyDescent="0.3">
      <c r="A135">
        <v>1</v>
      </c>
      <c r="B135" t="s">
        <v>990</v>
      </c>
      <c r="C135" t="s">
        <v>1149</v>
      </c>
      <c r="D135">
        <v>0.17</v>
      </c>
      <c r="E135" t="s">
        <v>1994</v>
      </c>
      <c r="F135" t="s">
        <v>1150</v>
      </c>
      <c r="G135" t="s">
        <v>2034</v>
      </c>
    </row>
    <row r="136" spans="1:8" x14ac:dyDescent="0.3">
      <c r="A136" s="15">
        <v>0</v>
      </c>
      <c r="B136" t="s">
        <v>990</v>
      </c>
      <c r="C136" t="s">
        <v>1151</v>
      </c>
      <c r="D136">
        <v>2E-8</v>
      </c>
      <c r="E136" t="s">
        <v>2001</v>
      </c>
      <c r="F136" t="s">
        <v>1152</v>
      </c>
      <c r="G136" t="s">
        <v>2034</v>
      </c>
    </row>
    <row r="137" spans="1:8" x14ac:dyDescent="0.3">
      <c r="A137">
        <v>1</v>
      </c>
      <c r="B137" t="s">
        <v>990</v>
      </c>
      <c r="C137" t="s">
        <v>1151</v>
      </c>
      <c r="D137" s="39">
        <v>4.9999999999999998E-7</v>
      </c>
      <c r="E137" t="s">
        <v>2001</v>
      </c>
      <c r="F137" t="s">
        <v>1152</v>
      </c>
      <c r="G137" s="37" t="s">
        <v>2217</v>
      </c>
      <c r="H137" s="37" t="s">
        <v>2219</v>
      </c>
    </row>
    <row r="138" spans="1:8" x14ac:dyDescent="0.3">
      <c r="A138">
        <v>1</v>
      </c>
      <c r="B138" t="s">
        <v>990</v>
      </c>
      <c r="C138" t="s">
        <v>1153</v>
      </c>
      <c r="D138">
        <v>1.2925</v>
      </c>
      <c r="E138" t="s">
        <v>998</v>
      </c>
      <c r="F138" t="s">
        <v>1154</v>
      </c>
      <c r="G138" t="s">
        <v>2034</v>
      </c>
    </row>
    <row r="139" spans="1:8" x14ac:dyDescent="0.3">
      <c r="A139">
        <v>1</v>
      </c>
      <c r="B139" t="s">
        <v>990</v>
      </c>
      <c r="C139" t="s">
        <v>1155</v>
      </c>
      <c r="D139">
        <v>150</v>
      </c>
      <c r="E139" t="s">
        <v>1994</v>
      </c>
      <c r="F139" t="s">
        <v>1156</v>
      </c>
      <c r="G139" t="s">
        <v>2034</v>
      </c>
    </row>
    <row r="140" spans="1:8" x14ac:dyDescent="0.3">
      <c r="A140" s="15">
        <v>0</v>
      </c>
      <c r="B140" t="s">
        <v>990</v>
      </c>
      <c r="C140" t="s">
        <v>1157</v>
      </c>
      <c r="D140">
        <v>1.9999999999999999E-7</v>
      </c>
      <c r="E140" t="s">
        <v>2001</v>
      </c>
      <c r="F140" t="s">
        <v>1152</v>
      </c>
      <c r="G140" t="s">
        <v>2034</v>
      </c>
    </row>
    <row r="141" spans="1:8" x14ac:dyDescent="0.3">
      <c r="A141">
        <v>1</v>
      </c>
      <c r="B141" t="s">
        <v>990</v>
      </c>
      <c r="C141" t="s">
        <v>1157</v>
      </c>
      <c r="D141" s="39">
        <v>1.9999999999999999E-6</v>
      </c>
      <c r="E141" t="s">
        <v>2001</v>
      </c>
      <c r="F141" t="s">
        <v>1152</v>
      </c>
      <c r="G141" s="37" t="s">
        <v>2217</v>
      </c>
      <c r="H141" s="37" t="s">
        <v>2219</v>
      </c>
    </row>
    <row r="142" spans="1:8" x14ac:dyDescent="0.3">
      <c r="A142" s="15">
        <v>0</v>
      </c>
      <c r="B142" t="s">
        <v>990</v>
      </c>
      <c r="C142" t="s">
        <v>1158</v>
      </c>
      <c r="D142">
        <v>1.9999999999999999E-6</v>
      </c>
      <c r="E142" t="s">
        <v>2001</v>
      </c>
      <c r="F142" t="s">
        <v>1159</v>
      </c>
      <c r="G142" t="s">
        <v>2034</v>
      </c>
    </row>
    <row r="143" spans="1:8" x14ac:dyDescent="0.3">
      <c r="A143">
        <v>1</v>
      </c>
      <c r="B143" t="s">
        <v>990</v>
      </c>
      <c r="C143" t="s">
        <v>1158</v>
      </c>
      <c r="D143" s="39">
        <v>1E-4</v>
      </c>
      <c r="E143" t="s">
        <v>2001</v>
      </c>
      <c r="F143" t="s">
        <v>1159</v>
      </c>
      <c r="G143" s="37" t="s">
        <v>2217</v>
      </c>
      <c r="H143" s="37" t="s">
        <v>2219</v>
      </c>
    </row>
    <row r="144" spans="1:8" x14ac:dyDescent="0.3">
      <c r="A144">
        <v>1</v>
      </c>
      <c r="B144" t="s">
        <v>990</v>
      </c>
      <c r="C144" t="s">
        <v>1160</v>
      </c>
      <c r="D144">
        <v>20</v>
      </c>
      <c r="E144" t="s">
        <v>1994</v>
      </c>
      <c r="F144" t="s">
        <v>1161</v>
      </c>
      <c r="G144" t="s">
        <v>2034</v>
      </c>
    </row>
    <row r="145" spans="1:8" x14ac:dyDescent="0.3">
      <c r="A145">
        <v>1</v>
      </c>
      <c r="B145" t="s">
        <v>990</v>
      </c>
      <c r="C145" t="s">
        <v>1162</v>
      </c>
      <c r="D145">
        <v>1</v>
      </c>
      <c r="E145" t="s">
        <v>1996</v>
      </c>
      <c r="F145" t="s">
        <v>1163</v>
      </c>
      <c r="G145" t="s">
        <v>2034</v>
      </c>
    </row>
    <row r="146" spans="1:8" x14ac:dyDescent="0.3">
      <c r="A146" s="15">
        <v>0</v>
      </c>
      <c r="B146" t="s">
        <v>990</v>
      </c>
      <c r="C146" t="s">
        <v>1164</v>
      </c>
      <c r="D146">
        <v>1.9999999999999999E-6</v>
      </c>
      <c r="E146" t="s">
        <v>2001</v>
      </c>
      <c r="F146" t="s">
        <v>1165</v>
      </c>
      <c r="G146" t="s">
        <v>2034</v>
      </c>
    </row>
    <row r="147" spans="1:8" x14ac:dyDescent="0.3">
      <c r="A147">
        <v>1</v>
      </c>
      <c r="B147" t="s">
        <v>990</v>
      </c>
      <c r="C147" t="s">
        <v>1164</v>
      </c>
      <c r="D147" s="39">
        <v>8.0000000000000007E-5</v>
      </c>
      <c r="E147" t="s">
        <v>2001</v>
      </c>
      <c r="F147" t="s">
        <v>1165</v>
      </c>
      <c r="G147" s="37" t="s">
        <v>2217</v>
      </c>
      <c r="H147" s="37" t="s">
        <v>2219</v>
      </c>
    </row>
    <row r="148" spans="1:8" x14ac:dyDescent="0.3">
      <c r="A148">
        <v>1</v>
      </c>
      <c r="B148" t="s">
        <v>990</v>
      </c>
      <c r="C148" t="s">
        <v>1166</v>
      </c>
      <c r="D148">
        <v>7.0000000000000007E-2</v>
      </c>
      <c r="E148" t="s">
        <v>1997</v>
      </c>
      <c r="F148" t="s">
        <v>1167</v>
      </c>
      <c r="G148" t="s">
        <v>2034</v>
      </c>
    </row>
    <row r="149" spans="1:8" x14ac:dyDescent="0.3">
      <c r="A149">
        <v>1</v>
      </c>
      <c r="B149" t="s">
        <v>990</v>
      </c>
      <c r="C149" t="s">
        <v>1168</v>
      </c>
      <c r="D149">
        <v>0.1</v>
      </c>
      <c r="E149" t="s">
        <v>1997</v>
      </c>
      <c r="F149" t="s">
        <v>1169</v>
      </c>
      <c r="G149" t="s">
        <v>2034</v>
      </c>
    </row>
    <row r="150" spans="1:8" x14ac:dyDescent="0.3">
      <c r="A150" s="15">
        <v>0</v>
      </c>
      <c r="B150" t="s">
        <v>990</v>
      </c>
      <c r="C150" t="s">
        <v>1170</v>
      </c>
      <c r="D150">
        <v>4.9999999999999998E-7</v>
      </c>
      <c r="E150" t="s">
        <v>2001</v>
      </c>
      <c r="F150" t="s">
        <v>1171</v>
      </c>
      <c r="G150" t="s">
        <v>2034</v>
      </c>
    </row>
    <row r="151" spans="1:8" x14ac:dyDescent="0.3">
      <c r="A151">
        <v>1</v>
      </c>
      <c r="B151" t="s">
        <v>990</v>
      </c>
      <c r="C151" t="s">
        <v>1170</v>
      </c>
      <c r="D151" s="39">
        <v>9.9999999999999995E-8</v>
      </c>
      <c r="E151" t="s">
        <v>2001</v>
      </c>
      <c r="F151" t="s">
        <v>1171</v>
      </c>
      <c r="G151" s="37" t="s">
        <v>2217</v>
      </c>
      <c r="H151" s="37" t="s">
        <v>2219</v>
      </c>
    </row>
    <row r="152" spans="1:8" x14ac:dyDescent="0.3">
      <c r="A152">
        <v>1</v>
      </c>
      <c r="B152" t="s">
        <v>990</v>
      </c>
      <c r="C152" t="s">
        <v>1172</v>
      </c>
      <c r="D152">
        <v>5.8904761904800003</v>
      </c>
      <c r="E152" t="s">
        <v>998</v>
      </c>
      <c r="F152" t="s">
        <v>1173</v>
      </c>
      <c r="G152" t="s">
        <v>2034</v>
      </c>
    </row>
    <row r="153" spans="1:8" x14ac:dyDescent="0.3">
      <c r="A153">
        <v>1</v>
      </c>
      <c r="B153" t="s">
        <v>990</v>
      </c>
      <c r="C153" t="s">
        <v>1174</v>
      </c>
      <c r="D153">
        <v>0.40541632982999998</v>
      </c>
      <c r="E153" t="s">
        <v>998</v>
      </c>
      <c r="F153" t="s">
        <v>1175</v>
      </c>
      <c r="G153" t="s">
        <v>2034</v>
      </c>
    </row>
    <row r="154" spans="1:8" x14ac:dyDescent="0.3">
      <c r="A154">
        <v>1</v>
      </c>
      <c r="B154" t="s">
        <v>990</v>
      </c>
      <c r="C154" t="s">
        <v>1176</v>
      </c>
      <c r="D154">
        <v>190340</v>
      </c>
      <c r="E154" t="s">
        <v>1994</v>
      </c>
      <c r="F154" t="s">
        <v>1177</v>
      </c>
      <c r="G154" t="s">
        <v>2034</v>
      </c>
    </row>
    <row r="155" spans="1:8" x14ac:dyDescent="0.3">
      <c r="A155">
        <v>1</v>
      </c>
      <c r="B155" t="s">
        <v>990</v>
      </c>
      <c r="C155" t="s">
        <v>1178</v>
      </c>
      <c r="D155">
        <v>0.17</v>
      </c>
      <c r="E155" t="s">
        <v>1994</v>
      </c>
      <c r="F155" t="s">
        <v>1179</v>
      </c>
      <c r="G155" t="s">
        <v>2034</v>
      </c>
    </row>
    <row r="156" spans="1:8" x14ac:dyDescent="0.3">
      <c r="A156">
        <v>1</v>
      </c>
      <c r="B156" t="s">
        <v>990</v>
      </c>
      <c r="C156" t="s">
        <v>1180</v>
      </c>
      <c r="D156">
        <v>2.9999999999999999E-7</v>
      </c>
      <c r="E156" t="s">
        <v>2001</v>
      </c>
      <c r="F156" t="s">
        <v>1181</v>
      </c>
      <c r="G156" t="s">
        <v>2034</v>
      </c>
    </row>
    <row r="157" spans="1:8" x14ac:dyDescent="0.3">
      <c r="A157">
        <v>1</v>
      </c>
      <c r="B157" t="s">
        <v>990</v>
      </c>
      <c r="C157" t="s">
        <v>1182</v>
      </c>
      <c r="D157">
        <v>7.1</v>
      </c>
      <c r="E157" t="s">
        <v>998</v>
      </c>
      <c r="F157" t="s">
        <v>1183</v>
      </c>
      <c r="G157" t="s">
        <v>2034</v>
      </c>
    </row>
    <row r="158" spans="1:8" x14ac:dyDescent="0.3">
      <c r="A158">
        <v>1</v>
      </c>
      <c r="B158" t="s">
        <v>990</v>
      </c>
      <c r="C158" t="s">
        <v>1184</v>
      </c>
      <c r="D158">
        <v>300</v>
      </c>
      <c r="E158" t="s">
        <v>1994</v>
      </c>
      <c r="F158" t="s">
        <v>1185</v>
      </c>
      <c r="G158" t="s">
        <v>2034</v>
      </c>
    </row>
    <row r="159" spans="1:8" x14ac:dyDescent="0.3">
      <c r="A159">
        <v>1</v>
      </c>
      <c r="B159" t="s">
        <v>990</v>
      </c>
      <c r="C159" t="s">
        <v>1186</v>
      </c>
      <c r="D159">
        <v>9.9999999999999995E-7</v>
      </c>
      <c r="E159" t="s">
        <v>2001</v>
      </c>
      <c r="F159" t="s">
        <v>1181</v>
      </c>
      <c r="G159" t="s">
        <v>2034</v>
      </c>
    </row>
    <row r="160" spans="1:8" x14ac:dyDescent="0.3">
      <c r="A160">
        <v>1</v>
      </c>
      <c r="B160" t="s">
        <v>990</v>
      </c>
      <c r="C160" t="s">
        <v>1187</v>
      </c>
      <c r="D160">
        <v>9.9999999999999995E-7</v>
      </c>
      <c r="E160" t="s">
        <v>2001</v>
      </c>
      <c r="F160" t="s">
        <v>1188</v>
      </c>
      <c r="G160" t="s">
        <v>2034</v>
      </c>
    </row>
    <row r="161" spans="1:8" x14ac:dyDescent="0.3">
      <c r="A161">
        <v>1</v>
      </c>
      <c r="B161" t="s">
        <v>990</v>
      </c>
      <c r="C161" t="s">
        <v>1189</v>
      </c>
      <c r="D161">
        <v>80</v>
      </c>
      <c r="E161" t="s">
        <v>1994</v>
      </c>
      <c r="F161" t="s">
        <v>1071</v>
      </c>
      <c r="G161" t="s">
        <v>2034</v>
      </c>
    </row>
    <row r="162" spans="1:8" x14ac:dyDescent="0.3">
      <c r="A162">
        <v>1</v>
      </c>
      <c r="B162" t="s">
        <v>990</v>
      </c>
      <c r="C162" t="s">
        <v>1190</v>
      </c>
      <c r="D162">
        <v>0.7</v>
      </c>
      <c r="E162" t="s">
        <v>1996</v>
      </c>
      <c r="F162" t="s">
        <v>1191</v>
      </c>
      <c r="G162" t="s">
        <v>2034</v>
      </c>
    </row>
    <row r="163" spans="1:8" x14ac:dyDescent="0.3">
      <c r="A163">
        <v>1</v>
      </c>
      <c r="B163" t="s">
        <v>990</v>
      </c>
      <c r="C163" t="s">
        <v>1192</v>
      </c>
      <c r="D163">
        <v>9.9999999999999995E-7</v>
      </c>
      <c r="E163" t="s">
        <v>2001</v>
      </c>
      <c r="F163" t="s">
        <v>1193</v>
      </c>
      <c r="G163" t="s">
        <v>2034</v>
      </c>
    </row>
    <row r="164" spans="1:8" x14ac:dyDescent="0.3">
      <c r="A164">
        <v>1</v>
      </c>
      <c r="B164" t="s">
        <v>990</v>
      </c>
      <c r="C164" t="s">
        <v>1194</v>
      </c>
      <c r="D164">
        <v>7.0000000000000007E-2</v>
      </c>
      <c r="E164" t="s">
        <v>1997</v>
      </c>
      <c r="F164" t="s">
        <v>1195</v>
      </c>
      <c r="G164" t="s">
        <v>2034</v>
      </c>
    </row>
    <row r="165" spans="1:8" x14ac:dyDescent="0.3">
      <c r="A165">
        <v>1</v>
      </c>
      <c r="B165" t="s">
        <v>990</v>
      </c>
      <c r="C165" t="s">
        <v>1196</v>
      </c>
      <c r="D165">
        <v>0.1</v>
      </c>
      <c r="E165" t="s">
        <v>1997</v>
      </c>
      <c r="F165" t="s">
        <v>1197</v>
      </c>
      <c r="G165" t="s">
        <v>2034</v>
      </c>
    </row>
    <row r="166" spans="1:8" x14ac:dyDescent="0.3">
      <c r="A166" s="15">
        <v>0</v>
      </c>
      <c r="B166" t="s">
        <v>990</v>
      </c>
      <c r="C166" t="s">
        <v>1198</v>
      </c>
      <c r="D166">
        <v>5.0000000000000004E-6</v>
      </c>
      <c r="E166" t="s">
        <v>2001</v>
      </c>
      <c r="F166" t="s">
        <v>1199</v>
      </c>
      <c r="G166" t="s">
        <v>2034</v>
      </c>
    </row>
    <row r="167" spans="1:8" x14ac:dyDescent="0.3">
      <c r="A167">
        <v>1</v>
      </c>
      <c r="B167" t="s">
        <v>990</v>
      </c>
      <c r="C167" t="s">
        <v>1198</v>
      </c>
      <c r="D167" s="39">
        <v>2.9999999999999999E-7</v>
      </c>
      <c r="E167" t="s">
        <v>2001</v>
      </c>
      <c r="F167" t="s">
        <v>1199</v>
      </c>
      <c r="G167" s="37" t="s">
        <v>2217</v>
      </c>
      <c r="H167" s="37" t="s">
        <v>2219</v>
      </c>
    </row>
    <row r="168" spans="1:8" x14ac:dyDescent="0.3">
      <c r="A168">
        <v>1</v>
      </c>
      <c r="B168" t="s">
        <v>990</v>
      </c>
      <c r="C168" t="s">
        <v>1200</v>
      </c>
      <c r="D168">
        <v>104.55877874829714</v>
      </c>
      <c r="E168" t="s">
        <v>998</v>
      </c>
      <c r="F168" t="s">
        <v>1201</v>
      </c>
      <c r="G168" t="s">
        <v>2034</v>
      </c>
    </row>
    <row r="169" spans="1:8" x14ac:dyDescent="0.3">
      <c r="A169">
        <v>1</v>
      </c>
      <c r="B169" t="s">
        <v>990</v>
      </c>
      <c r="C169" t="s">
        <v>1202</v>
      </c>
      <c r="D169">
        <v>10.254</v>
      </c>
      <c r="E169" t="s">
        <v>1994</v>
      </c>
      <c r="F169" t="s">
        <v>1203</v>
      </c>
      <c r="G169" t="s">
        <v>2034</v>
      </c>
    </row>
    <row r="170" spans="1:8" x14ac:dyDescent="0.3">
      <c r="A170">
        <v>1</v>
      </c>
      <c r="B170" t="s">
        <v>990</v>
      </c>
      <c r="C170" t="s">
        <v>1204</v>
      </c>
      <c r="D170">
        <v>9.9999999999999995E-7</v>
      </c>
      <c r="E170" t="s">
        <v>2001</v>
      </c>
      <c r="F170" t="s">
        <v>1199</v>
      </c>
      <c r="G170" t="s">
        <v>2034</v>
      </c>
    </row>
    <row r="171" spans="1:8" x14ac:dyDescent="0.3">
      <c r="A171">
        <v>1</v>
      </c>
      <c r="B171" t="s">
        <v>990</v>
      </c>
      <c r="C171" t="s">
        <v>1205</v>
      </c>
      <c r="D171">
        <v>5.0000000000000002E-5</v>
      </c>
      <c r="E171" t="s">
        <v>2001</v>
      </c>
      <c r="F171" t="s">
        <v>1206</v>
      </c>
      <c r="G171" t="s">
        <v>2034</v>
      </c>
    </row>
    <row r="172" spans="1:8" x14ac:dyDescent="0.3">
      <c r="A172">
        <v>1</v>
      </c>
      <c r="B172" t="s">
        <v>990</v>
      </c>
      <c r="C172" t="s">
        <v>1207</v>
      </c>
      <c r="D172">
        <v>19</v>
      </c>
      <c r="E172" t="s">
        <v>1994</v>
      </c>
      <c r="F172" t="s">
        <v>1071</v>
      </c>
      <c r="G172" t="s">
        <v>2034</v>
      </c>
    </row>
    <row r="173" spans="1:8" x14ac:dyDescent="0.3">
      <c r="A173">
        <v>1</v>
      </c>
      <c r="B173" t="s">
        <v>990</v>
      </c>
      <c r="C173" t="s">
        <v>1208</v>
      </c>
      <c r="D173">
        <v>1.58</v>
      </c>
      <c r="E173" t="s">
        <v>1996</v>
      </c>
      <c r="F173" t="s">
        <v>1209</v>
      </c>
      <c r="G173" t="s">
        <v>2034</v>
      </c>
    </row>
    <row r="174" spans="1:8" x14ac:dyDescent="0.3">
      <c r="A174" s="15">
        <v>0</v>
      </c>
      <c r="B174" t="s">
        <v>990</v>
      </c>
      <c r="C174" t="s">
        <v>1210</v>
      </c>
      <c r="D174">
        <v>4.0000000000000003E-5</v>
      </c>
      <c r="E174" t="s">
        <v>2001</v>
      </c>
      <c r="F174" t="s">
        <v>1211</v>
      </c>
      <c r="G174" t="s">
        <v>2034</v>
      </c>
    </row>
    <row r="175" spans="1:8" x14ac:dyDescent="0.3">
      <c r="A175">
        <v>1</v>
      </c>
      <c r="B175" t="s">
        <v>990</v>
      </c>
      <c r="C175" t="s">
        <v>1210</v>
      </c>
      <c r="D175" s="39">
        <v>2.0000000000000002E-5</v>
      </c>
      <c r="E175" t="s">
        <v>2001</v>
      </c>
      <c r="F175" t="s">
        <v>1211</v>
      </c>
      <c r="G175" s="37" t="s">
        <v>2217</v>
      </c>
      <c r="H175" s="37" t="s">
        <v>2219</v>
      </c>
    </row>
    <row r="176" spans="1:8" x14ac:dyDescent="0.3">
      <c r="A176">
        <v>1</v>
      </c>
      <c r="B176" t="s">
        <v>990</v>
      </c>
      <c r="C176" t="s">
        <v>1212</v>
      </c>
      <c r="D176">
        <v>7.0000000000000007E-2</v>
      </c>
      <c r="E176" t="s">
        <v>1997</v>
      </c>
      <c r="F176" t="s">
        <v>1213</v>
      </c>
      <c r="G176" t="s">
        <v>2034</v>
      </c>
    </row>
    <row r="177" spans="1:8" x14ac:dyDescent="0.3">
      <c r="A177">
        <v>1</v>
      </c>
      <c r="B177" t="s">
        <v>990</v>
      </c>
      <c r="C177" t="s">
        <v>1214</v>
      </c>
      <c r="D177">
        <v>0.1</v>
      </c>
      <c r="E177" t="s">
        <v>1997</v>
      </c>
      <c r="F177" t="s">
        <v>1215</v>
      </c>
      <c r="G177" t="s">
        <v>2034</v>
      </c>
    </row>
    <row r="178" spans="1:8" x14ac:dyDescent="0.3">
      <c r="A178">
        <v>1</v>
      </c>
      <c r="B178" t="s">
        <v>990</v>
      </c>
      <c r="C178" t="s">
        <v>1216</v>
      </c>
      <c r="D178">
        <v>9.9999999999999995E-8</v>
      </c>
      <c r="E178" t="s">
        <v>2001</v>
      </c>
      <c r="F178" t="s">
        <v>1217</v>
      </c>
      <c r="G178" t="s">
        <v>2034</v>
      </c>
    </row>
    <row r="179" spans="1:8" x14ac:dyDescent="0.3">
      <c r="A179">
        <v>1</v>
      </c>
      <c r="B179" t="s">
        <v>990</v>
      </c>
      <c r="C179" t="s">
        <v>1218</v>
      </c>
      <c r="D179">
        <v>3</v>
      </c>
      <c r="E179" t="s">
        <v>998</v>
      </c>
      <c r="F179" t="s">
        <v>1219</v>
      </c>
      <c r="G179" t="s">
        <v>2034</v>
      </c>
    </row>
    <row r="180" spans="1:8" x14ac:dyDescent="0.3">
      <c r="A180">
        <v>1</v>
      </c>
      <c r="B180" t="s">
        <v>990</v>
      </c>
      <c r="C180" t="s">
        <v>1220</v>
      </c>
      <c r="D180">
        <v>68000</v>
      </c>
      <c r="E180" t="s">
        <v>1994</v>
      </c>
      <c r="F180" t="s">
        <v>1221</v>
      </c>
      <c r="G180" t="s">
        <v>2034</v>
      </c>
    </row>
    <row r="181" spans="1:8" x14ac:dyDescent="0.3">
      <c r="A181">
        <v>1</v>
      </c>
      <c r="B181" t="s">
        <v>990</v>
      </c>
      <c r="C181" t="s">
        <v>1222</v>
      </c>
      <c r="D181">
        <v>79500</v>
      </c>
      <c r="E181" t="s">
        <v>1994</v>
      </c>
      <c r="F181" t="s">
        <v>1223</v>
      </c>
      <c r="G181" t="s">
        <v>2034</v>
      </c>
    </row>
    <row r="182" spans="1:8" x14ac:dyDescent="0.3">
      <c r="A182">
        <v>1</v>
      </c>
      <c r="B182" t="s">
        <v>990</v>
      </c>
      <c r="C182" t="s">
        <v>1224</v>
      </c>
      <c r="D182">
        <v>261.82799999999997</v>
      </c>
      <c r="E182" t="s">
        <v>1994</v>
      </c>
      <c r="F182" t="s">
        <v>1225</v>
      </c>
      <c r="G182" t="s">
        <v>2034</v>
      </c>
    </row>
    <row r="183" spans="1:8" x14ac:dyDescent="0.3">
      <c r="A183">
        <v>1</v>
      </c>
      <c r="B183" t="s">
        <v>990</v>
      </c>
      <c r="C183" t="s">
        <v>1226</v>
      </c>
      <c r="D183">
        <v>2</v>
      </c>
      <c r="E183" t="s">
        <v>998</v>
      </c>
      <c r="F183" t="s">
        <v>1219</v>
      </c>
      <c r="G183" t="s">
        <v>2034</v>
      </c>
    </row>
    <row r="184" spans="1:8" x14ac:dyDescent="0.3">
      <c r="A184">
        <v>1</v>
      </c>
      <c r="B184" t="s">
        <v>990</v>
      </c>
      <c r="C184" t="s">
        <v>1227</v>
      </c>
      <c r="D184">
        <v>1200</v>
      </c>
      <c r="E184" t="s">
        <v>1994</v>
      </c>
      <c r="F184" t="s">
        <v>1228</v>
      </c>
      <c r="G184" t="s">
        <v>2034</v>
      </c>
    </row>
    <row r="185" spans="1:8" s="8" customFormat="1" x14ac:dyDescent="0.3">
      <c r="A185" s="8">
        <v>1</v>
      </c>
      <c r="B185" s="8" t="s">
        <v>990</v>
      </c>
      <c r="C185" s="8" t="s">
        <v>2170</v>
      </c>
      <c r="D185" s="8">
        <v>9.9999999999999995E-8</v>
      </c>
      <c r="E185" s="8" t="s">
        <v>2001</v>
      </c>
      <c r="F185" s="8" t="s">
        <v>1217</v>
      </c>
      <c r="G185" s="8" t="s">
        <v>2034</v>
      </c>
    </row>
    <row r="186" spans="1:8" s="8" customFormat="1" x14ac:dyDescent="0.3">
      <c r="A186" s="8">
        <v>1</v>
      </c>
      <c r="B186" s="8" t="s">
        <v>990</v>
      </c>
      <c r="C186" s="8" t="s">
        <v>2171</v>
      </c>
      <c r="D186" s="8">
        <v>3</v>
      </c>
      <c r="E186" s="8" t="s">
        <v>998</v>
      </c>
      <c r="F186" s="8" t="s">
        <v>1219</v>
      </c>
      <c r="G186" s="8" t="s">
        <v>2034</v>
      </c>
    </row>
    <row r="187" spans="1:8" s="8" customFormat="1" x14ac:dyDescent="0.3">
      <c r="A187" s="8">
        <v>1</v>
      </c>
      <c r="B187" s="8" t="s">
        <v>990</v>
      </c>
      <c r="C187" s="8" t="s">
        <v>2172</v>
      </c>
      <c r="D187" s="8">
        <v>261.82799999999997</v>
      </c>
      <c r="E187" s="8" t="s">
        <v>1994</v>
      </c>
      <c r="F187" s="8" t="s">
        <v>1225</v>
      </c>
      <c r="G187" s="8" t="s">
        <v>2034</v>
      </c>
    </row>
    <row r="188" spans="1:8" s="8" customFormat="1" x14ac:dyDescent="0.3">
      <c r="A188" s="8">
        <v>1</v>
      </c>
      <c r="B188" s="8" t="s">
        <v>990</v>
      </c>
      <c r="C188" s="8" t="s">
        <v>2173</v>
      </c>
      <c r="D188" s="8">
        <v>2</v>
      </c>
      <c r="E188" s="8" t="s">
        <v>998</v>
      </c>
      <c r="F188" s="8" t="s">
        <v>1219</v>
      </c>
      <c r="G188" s="8" t="s">
        <v>2034</v>
      </c>
    </row>
    <row r="189" spans="1:8" s="8" customFormat="1" x14ac:dyDescent="0.3">
      <c r="A189" s="8">
        <v>1</v>
      </c>
      <c r="B189" s="8" t="s">
        <v>990</v>
      </c>
      <c r="C189" s="8" t="s">
        <v>2174</v>
      </c>
      <c r="D189" s="8">
        <v>1200</v>
      </c>
      <c r="E189" s="8" t="s">
        <v>1994</v>
      </c>
      <c r="F189" s="8" t="s">
        <v>1228</v>
      </c>
      <c r="G189" s="8" t="s">
        <v>2034</v>
      </c>
    </row>
    <row r="190" spans="1:8" x14ac:dyDescent="0.3">
      <c r="A190" s="15">
        <v>0</v>
      </c>
      <c r="B190" t="s">
        <v>990</v>
      </c>
      <c r="C190" t="s">
        <v>1229</v>
      </c>
      <c r="D190">
        <v>1.0000000000000001E-5</v>
      </c>
      <c r="E190" t="s">
        <v>2001</v>
      </c>
      <c r="F190" t="s">
        <v>1230</v>
      </c>
      <c r="G190" t="s">
        <v>2034</v>
      </c>
    </row>
    <row r="191" spans="1:8" x14ac:dyDescent="0.3">
      <c r="A191">
        <v>1</v>
      </c>
      <c r="B191" t="s">
        <v>990</v>
      </c>
      <c r="C191" t="s">
        <v>1229</v>
      </c>
      <c r="D191" s="39">
        <v>9.9999999999999995E-7</v>
      </c>
      <c r="E191" t="s">
        <v>2001</v>
      </c>
      <c r="F191" t="s">
        <v>1230</v>
      </c>
      <c r="G191" s="37" t="s">
        <v>2217</v>
      </c>
      <c r="H191" s="37" t="s">
        <v>2219</v>
      </c>
    </row>
    <row r="192" spans="1:8" x14ac:dyDescent="0.3">
      <c r="A192">
        <v>1</v>
      </c>
      <c r="B192" t="s">
        <v>990</v>
      </c>
      <c r="C192" t="s">
        <v>1231</v>
      </c>
      <c r="D192">
        <v>1E-4</v>
      </c>
      <c r="E192" t="s">
        <v>1996</v>
      </c>
      <c r="F192" t="s">
        <v>1232</v>
      </c>
      <c r="G192" t="s">
        <v>2034</v>
      </c>
    </row>
    <row r="193" spans="1:7" x14ac:dyDescent="0.3">
      <c r="A193">
        <v>1</v>
      </c>
      <c r="B193" t="s">
        <v>990</v>
      </c>
      <c r="C193" t="s">
        <v>1233</v>
      </c>
      <c r="D193">
        <v>69500</v>
      </c>
      <c r="E193" t="s">
        <v>1995</v>
      </c>
      <c r="F193" t="s">
        <v>1234</v>
      </c>
      <c r="G193" t="s">
        <v>2034</v>
      </c>
    </row>
    <row r="194" spans="1:7" x14ac:dyDescent="0.3">
      <c r="A194">
        <v>1</v>
      </c>
      <c r="B194" t="s">
        <v>990</v>
      </c>
      <c r="C194" t="s">
        <v>1235</v>
      </c>
      <c r="D194">
        <v>5</v>
      </c>
      <c r="E194" t="s">
        <v>998</v>
      </c>
      <c r="F194" t="s">
        <v>1236</v>
      </c>
      <c r="G194" t="s">
        <v>2034</v>
      </c>
    </row>
    <row r="195" spans="1:7" x14ac:dyDescent="0.3">
      <c r="A195">
        <v>1</v>
      </c>
      <c r="B195" t="s">
        <v>990</v>
      </c>
      <c r="C195" t="s">
        <v>1237</v>
      </c>
      <c r="D195">
        <v>22450</v>
      </c>
      <c r="E195" t="s">
        <v>1995</v>
      </c>
      <c r="F195" t="s">
        <v>1238</v>
      </c>
      <c r="G195" t="s">
        <v>2034</v>
      </c>
    </row>
    <row r="196" spans="1:7" x14ac:dyDescent="0.3">
      <c r="A196">
        <v>1</v>
      </c>
      <c r="B196" t="s">
        <v>990</v>
      </c>
      <c r="C196" t="s">
        <v>1239</v>
      </c>
      <c r="D196">
        <v>7.4999999999999993E-9</v>
      </c>
      <c r="E196" t="s">
        <v>2002</v>
      </c>
      <c r="F196" t="s">
        <v>1240</v>
      </c>
      <c r="G196" t="s">
        <v>2034</v>
      </c>
    </row>
    <row r="197" spans="1:7" x14ac:dyDescent="0.3">
      <c r="A197">
        <v>1</v>
      </c>
      <c r="B197" t="s">
        <v>990</v>
      </c>
      <c r="C197" t="s">
        <v>1241</v>
      </c>
      <c r="D197">
        <v>4</v>
      </c>
      <c r="E197" t="s">
        <v>998</v>
      </c>
      <c r="F197" t="s">
        <v>1242</v>
      </c>
      <c r="G197" t="s">
        <v>2034</v>
      </c>
    </row>
    <row r="198" spans="1:7" x14ac:dyDescent="0.3">
      <c r="A198">
        <v>1</v>
      </c>
      <c r="B198" t="s">
        <v>990</v>
      </c>
      <c r="C198" t="s">
        <v>1243</v>
      </c>
      <c r="D198">
        <v>20000</v>
      </c>
      <c r="E198" t="s">
        <v>1994</v>
      </c>
      <c r="F198" t="s">
        <v>1244</v>
      </c>
      <c r="G198" t="s">
        <v>2034</v>
      </c>
    </row>
    <row r="199" spans="1:7" x14ac:dyDescent="0.3">
      <c r="A199">
        <v>1</v>
      </c>
      <c r="B199" t="s">
        <v>990</v>
      </c>
      <c r="C199" t="s">
        <v>1245</v>
      </c>
      <c r="D199">
        <v>47000</v>
      </c>
      <c r="E199" t="s">
        <v>1994</v>
      </c>
      <c r="F199" t="s">
        <v>1246</v>
      </c>
      <c r="G199" t="s">
        <v>2034</v>
      </c>
    </row>
    <row r="200" spans="1:7" x14ac:dyDescent="0.3">
      <c r="A200">
        <v>1</v>
      </c>
      <c r="B200" t="s">
        <v>990</v>
      </c>
      <c r="C200" t="s">
        <v>1247</v>
      </c>
      <c r="D200">
        <v>10</v>
      </c>
      <c r="E200" t="s">
        <v>1994</v>
      </c>
      <c r="F200" t="s">
        <v>1248</v>
      </c>
      <c r="G200" t="s">
        <v>2034</v>
      </c>
    </row>
    <row r="201" spans="1:7" x14ac:dyDescent="0.3">
      <c r="A201">
        <v>1</v>
      </c>
      <c r="B201" t="s">
        <v>990</v>
      </c>
      <c r="C201" t="s">
        <v>1249</v>
      </c>
      <c r="D201">
        <v>12.7</v>
      </c>
      <c r="E201" t="s">
        <v>1994</v>
      </c>
      <c r="F201" t="s">
        <v>1250</v>
      </c>
      <c r="G201" t="s">
        <v>2034</v>
      </c>
    </row>
    <row r="202" spans="1:7" x14ac:dyDescent="0.3">
      <c r="A202">
        <v>1</v>
      </c>
      <c r="B202" t="s">
        <v>990</v>
      </c>
      <c r="C202" t="s">
        <v>1251</v>
      </c>
      <c r="D202">
        <v>0.85</v>
      </c>
      <c r="E202" t="s">
        <v>998</v>
      </c>
      <c r="F202" t="s">
        <v>1252</v>
      </c>
      <c r="G202" t="s">
        <v>2034</v>
      </c>
    </row>
    <row r="203" spans="1:7" x14ac:dyDescent="0.3">
      <c r="A203">
        <v>1</v>
      </c>
      <c r="B203" t="s">
        <v>990</v>
      </c>
      <c r="C203" t="s">
        <v>1253</v>
      </c>
      <c r="D203">
        <v>666.66600000000005</v>
      </c>
      <c r="E203" t="s">
        <v>1994</v>
      </c>
      <c r="F203" t="s">
        <v>1254</v>
      </c>
      <c r="G203" t="s">
        <v>2034</v>
      </c>
    </row>
    <row r="204" spans="1:7" x14ac:dyDescent="0.3">
      <c r="A204">
        <v>1</v>
      </c>
      <c r="B204" t="s">
        <v>990</v>
      </c>
      <c r="C204" t="s">
        <v>1255</v>
      </c>
      <c r="D204">
        <v>0.3</v>
      </c>
      <c r="E204" t="s">
        <v>998</v>
      </c>
      <c r="F204" t="s">
        <v>1256</v>
      </c>
      <c r="G204" t="s">
        <v>2034</v>
      </c>
    </row>
    <row r="205" spans="1:7" x14ac:dyDescent="0.3">
      <c r="A205">
        <v>1</v>
      </c>
      <c r="B205" t="s">
        <v>990</v>
      </c>
      <c r="C205" t="s">
        <v>1257</v>
      </c>
      <c r="D205">
        <v>48000</v>
      </c>
      <c r="E205" t="s">
        <v>1994</v>
      </c>
      <c r="F205" t="s">
        <v>1258</v>
      </c>
      <c r="G205" t="s">
        <v>2034</v>
      </c>
    </row>
    <row r="206" spans="1:7" x14ac:dyDescent="0.3">
      <c r="A206">
        <v>1</v>
      </c>
      <c r="B206" t="s">
        <v>990</v>
      </c>
      <c r="C206" t="s">
        <v>1259</v>
      </c>
      <c r="D206">
        <v>20000</v>
      </c>
      <c r="E206" t="s">
        <v>1994</v>
      </c>
      <c r="F206" t="s">
        <v>1260</v>
      </c>
      <c r="G206" t="s">
        <v>2034</v>
      </c>
    </row>
    <row r="207" spans="1:7" x14ac:dyDescent="0.3">
      <c r="A207">
        <v>1</v>
      </c>
      <c r="B207" t="s">
        <v>990</v>
      </c>
      <c r="C207" t="s">
        <v>1261</v>
      </c>
      <c r="D207">
        <v>457000</v>
      </c>
      <c r="E207" t="s">
        <v>1994</v>
      </c>
      <c r="F207" t="s">
        <v>1262</v>
      </c>
      <c r="G207" t="s">
        <v>2034</v>
      </c>
    </row>
    <row r="208" spans="1:7" x14ac:dyDescent="0.3">
      <c r="A208">
        <v>1</v>
      </c>
      <c r="B208" t="s">
        <v>990</v>
      </c>
      <c r="C208" t="s">
        <v>1263</v>
      </c>
      <c r="D208">
        <v>26500</v>
      </c>
      <c r="E208" t="s">
        <v>1994</v>
      </c>
      <c r="F208" t="s">
        <v>1264</v>
      </c>
      <c r="G208" t="s">
        <v>2034</v>
      </c>
    </row>
    <row r="209" spans="1:7" x14ac:dyDescent="0.3">
      <c r="A209">
        <v>1</v>
      </c>
      <c r="B209" t="s">
        <v>990</v>
      </c>
      <c r="C209" t="s">
        <v>1265</v>
      </c>
      <c r="D209">
        <v>33</v>
      </c>
      <c r="E209" t="s">
        <v>1994</v>
      </c>
      <c r="F209" t="s">
        <v>1248</v>
      </c>
      <c r="G209" t="s">
        <v>2034</v>
      </c>
    </row>
    <row r="210" spans="1:7" x14ac:dyDescent="0.3">
      <c r="A210">
        <v>1</v>
      </c>
      <c r="B210" t="s">
        <v>990</v>
      </c>
      <c r="C210" t="s">
        <v>1266</v>
      </c>
      <c r="D210">
        <v>95</v>
      </c>
      <c r="E210" t="s">
        <v>1994</v>
      </c>
      <c r="F210" t="s">
        <v>1267</v>
      </c>
      <c r="G210" t="s">
        <v>2034</v>
      </c>
    </row>
    <row r="211" spans="1:7" x14ac:dyDescent="0.3">
      <c r="A211">
        <v>1</v>
      </c>
      <c r="B211" t="s">
        <v>990</v>
      </c>
      <c r="C211" t="s">
        <v>1268</v>
      </c>
      <c r="D211">
        <v>0.3</v>
      </c>
      <c r="E211" t="s">
        <v>998</v>
      </c>
      <c r="F211" t="s">
        <v>1269</v>
      </c>
      <c r="G211" t="s">
        <v>2034</v>
      </c>
    </row>
    <row r="212" spans="1:7" x14ac:dyDescent="0.3">
      <c r="A212">
        <v>1</v>
      </c>
      <c r="B212" t="s">
        <v>990</v>
      </c>
      <c r="C212" t="s">
        <v>1270</v>
      </c>
      <c r="D212">
        <v>87000</v>
      </c>
      <c r="E212" t="s">
        <v>1994</v>
      </c>
      <c r="F212" t="s">
        <v>1271</v>
      </c>
      <c r="G212" t="s">
        <v>2034</v>
      </c>
    </row>
    <row r="213" spans="1:7" x14ac:dyDescent="0.3">
      <c r="A213">
        <v>1</v>
      </c>
      <c r="B213" t="s">
        <v>990</v>
      </c>
      <c r="C213" t="s">
        <v>1272</v>
      </c>
      <c r="D213">
        <v>1000000</v>
      </c>
      <c r="E213" t="s">
        <v>1994</v>
      </c>
      <c r="F213" t="s">
        <v>1273</v>
      </c>
      <c r="G213" t="s">
        <v>2034</v>
      </c>
    </row>
    <row r="214" spans="1:7" x14ac:dyDescent="0.3">
      <c r="A214">
        <v>1</v>
      </c>
      <c r="B214" t="s">
        <v>990</v>
      </c>
      <c r="C214" t="s">
        <v>1274</v>
      </c>
      <c r="D214">
        <v>265</v>
      </c>
      <c r="E214" t="s">
        <v>1994</v>
      </c>
      <c r="F214" t="s">
        <v>1275</v>
      </c>
      <c r="G214" t="s">
        <v>2034</v>
      </c>
    </row>
    <row r="215" spans="1:7" x14ac:dyDescent="0.3">
      <c r="A215">
        <v>1</v>
      </c>
      <c r="B215" t="s">
        <v>990</v>
      </c>
      <c r="C215" t="s">
        <v>1276</v>
      </c>
      <c r="D215">
        <v>69500</v>
      </c>
      <c r="E215" t="s">
        <v>1995</v>
      </c>
      <c r="F215" t="s">
        <v>1277</v>
      </c>
      <c r="G215" t="s">
        <v>2034</v>
      </c>
    </row>
    <row r="216" spans="1:7" x14ac:dyDescent="0.3">
      <c r="A216">
        <v>1</v>
      </c>
      <c r="B216" t="s">
        <v>990</v>
      </c>
      <c r="C216" t="s">
        <v>1278</v>
      </c>
      <c r="D216">
        <v>5</v>
      </c>
      <c r="E216" t="s">
        <v>998</v>
      </c>
      <c r="F216" t="s">
        <v>1279</v>
      </c>
      <c r="G216" t="s">
        <v>2034</v>
      </c>
    </row>
    <row r="217" spans="1:7" x14ac:dyDescent="0.3">
      <c r="A217">
        <v>1</v>
      </c>
      <c r="B217" t="s">
        <v>990</v>
      </c>
      <c r="C217" t="s">
        <v>1280</v>
      </c>
      <c r="D217">
        <v>22450</v>
      </c>
      <c r="E217" t="s">
        <v>1995</v>
      </c>
      <c r="F217" t="s">
        <v>1281</v>
      </c>
      <c r="G217" t="s">
        <v>2034</v>
      </c>
    </row>
    <row r="218" spans="1:7" x14ac:dyDescent="0.3">
      <c r="A218">
        <v>1</v>
      </c>
      <c r="B218" t="s">
        <v>990</v>
      </c>
      <c r="C218" t="s">
        <v>1282</v>
      </c>
      <c r="D218">
        <v>1</v>
      </c>
      <c r="E218" t="s">
        <v>998</v>
      </c>
      <c r="F218" t="s">
        <v>1283</v>
      </c>
      <c r="G218" t="s">
        <v>2034</v>
      </c>
    </row>
    <row r="219" spans="1:7" x14ac:dyDescent="0.3">
      <c r="A219">
        <v>1</v>
      </c>
      <c r="B219" t="s">
        <v>990</v>
      </c>
      <c r="C219" t="s">
        <v>1284</v>
      </c>
      <c r="D219">
        <v>7.4999999999999993E-9</v>
      </c>
      <c r="E219" t="s">
        <v>2002</v>
      </c>
      <c r="F219" t="s">
        <v>1285</v>
      </c>
      <c r="G219" t="s">
        <v>2034</v>
      </c>
    </row>
    <row r="220" spans="1:7" x14ac:dyDescent="0.3">
      <c r="A220">
        <v>1</v>
      </c>
      <c r="B220" t="s">
        <v>990</v>
      </c>
      <c r="C220" t="s">
        <v>1286</v>
      </c>
      <c r="D220">
        <v>4</v>
      </c>
      <c r="E220" t="s">
        <v>998</v>
      </c>
      <c r="F220" t="s">
        <v>1287</v>
      </c>
      <c r="G220" t="s">
        <v>2034</v>
      </c>
    </row>
    <row r="221" spans="1:7" x14ac:dyDescent="0.3">
      <c r="A221">
        <v>1</v>
      </c>
      <c r="B221" t="s">
        <v>990</v>
      </c>
      <c r="C221" t="s">
        <v>1288</v>
      </c>
      <c r="D221">
        <v>12.7</v>
      </c>
      <c r="E221" t="s">
        <v>1994</v>
      </c>
      <c r="F221" t="s">
        <v>1289</v>
      </c>
      <c r="G221" t="s">
        <v>2034</v>
      </c>
    </row>
    <row r="222" spans="1:7" x14ac:dyDescent="0.3">
      <c r="A222">
        <v>1</v>
      </c>
      <c r="B222" t="s">
        <v>990</v>
      </c>
      <c r="C222" t="s">
        <v>1290</v>
      </c>
      <c r="D222">
        <v>0.3</v>
      </c>
      <c r="E222" t="s">
        <v>998</v>
      </c>
      <c r="F222" t="s">
        <v>1291</v>
      </c>
      <c r="G222" t="s">
        <v>2034</v>
      </c>
    </row>
    <row r="223" spans="1:7" x14ac:dyDescent="0.3">
      <c r="A223">
        <v>1</v>
      </c>
      <c r="B223" t="s">
        <v>990</v>
      </c>
      <c r="C223" t="s">
        <v>1292</v>
      </c>
      <c r="D223">
        <v>95</v>
      </c>
      <c r="E223" t="s">
        <v>1994</v>
      </c>
      <c r="F223" t="s">
        <v>1293</v>
      </c>
      <c r="G223" t="s">
        <v>2034</v>
      </c>
    </row>
    <row r="224" spans="1:7" x14ac:dyDescent="0.3">
      <c r="A224">
        <v>1</v>
      </c>
      <c r="B224" t="s">
        <v>990</v>
      </c>
      <c r="C224" t="s">
        <v>1294</v>
      </c>
      <c r="D224">
        <v>0.3</v>
      </c>
      <c r="E224" t="s">
        <v>998</v>
      </c>
      <c r="F224" t="s">
        <v>1295</v>
      </c>
      <c r="G224" t="s">
        <v>2034</v>
      </c>
    </row>
    <row r="225" spans="1:7" x14ac:dyDescent="0.3">
      <c r="A225">
        <v>1</v>
      </c>
      <c r="B225" t="s">
        <v>990</v>
      </c>
      <c r="C225" t="s">
        <v>1296</v>
      </c>
      <c r="D225">
        <v>265</v>
      </c>
      <c r="E225" t="s">
        <v>1994</v>
      </c>
      <c r="F225" t="s">
        <v>1297</v>
      </c>
      <c r="G225" t="s">
        <v>2034</v>
      </c>
    </row>
    <row r="226" spans="1:7" x14ac:dyDescent="0.3">
      <c r="A226">
        <v>1</v>
      </c>
      <c r="B226" t="s">
        <v>990</v>
      </c>
      <c r="C226" t="s">
        <v>1298</v>
      </c>
      <c r="D226">
        <v>69500</v>
      </c>
      <c r="E226" t="s">
        <v>1995</v>
      </c>
      <c r="F226" t="s">
        <v>1299</v>
      </c>
      <c r="G226" t="s">
        <v>2034</v>
      </c>
    </row>
    <row r="227" spans="1:7" x14ac:dyDescent="0.3">
      <c r="A227">
        <v>1</v>
      </c>
      <c r="B227" t="s">
        <v>990</v>
      </c>
      <c r="C227" t="s">
        <v>1300</v>
      </c>
      <c r="D227">
        <v>5</v>
      </c>
      <c r="E227" t="s">
        <v>998</v>
      </c>
      <c r="F227" t="s">
        <v>1301</v>
      </c>
      <c r="G227" t="s">
        <v>2034</v>
      </c>
    </row>
    <row r="228" spans="1:7" x14ac:dyDescent="0.3">
      <c r="A228">
        <v>1</v>
      </c>
      <c r="B228" t="s">
        <v>990</v>
      </c>
      <c r="C228" t="s">
        <v>1302</v>
      </c>
      <c r="D228">
        <v>22450</v>
      </c>
      <c r="E228" t="s">
        <v>1995</v>
      </c>
      <c r="F228" t="s">
        <v>1303</v>
      </c>
      <c r="G228" t="s">
        <v>2034</v>
      </c>
    </row>
    <row r="229" spans="1:7" x14ac:dyDescent="0.3">
      <c r="A229">
        <v>1</v>
      </c>
      <c r="B229" t="s">
        <v>990</v>
      </c>
      <c r="C229" t="s">
        <v>1304</v>
      </c>
      <c r="D229">
        <v>0.1</v>
      </c>
      <c r="E229" t="s">
        <v>998</v>
      </c>
      <c r="F229" t="s">
        <v>1305</v>
      </c>
      <c r="G229" t="s">
        <v>2034</v>
      </c>
    </row>
    <row r="230" spans="1:7" x14ac:dyDescent="0.3">
      <c r="A230">
        <v>1</v>
      </c>
      <c r="B230" t="s">
        <v>990</v>
      </c>
      <c r="C230" t="s">
        <v>1306</v>
      </c>
      <c r="D230">
        <v>7.4999999999999993E-9</v>
      </c>
      <c r="E230" t="s">
        <v>2002</v>
      </c>
      <c r="F230" t="s">
        <v>1307</v>
      </c>
      <c r="G230" t="s">
        <v>2034</v>
      </c>
    </row>
    <row r="231" spans="1:7" x14ac:dyDescent="0.3">
      <c r="A231">
        <v>1</v>
      </c>
      <c r="B231" t="s">
        <v>990</v>
      </c>
      <c r="C231" t="s">
        <v>1308</v>
      </c>
      <c r="D231">
        <v>4</v>
      </c>
      <c r="E231" t="s">
        <v>998</v>
      </c>
      <c r="F231" t="s">
        <v>1309</v>
      </c>
      <c r="G231" t="s">
        <v>2034</v>
      </c>
    </row>
    <row r="232" spans="1:7" x14ac:dyDescent="0.3">
      <c r="A232">
        <v>1</v>
      </c>
      <c r="B232" t="s">
        <v>990</v>
      </c>
      <c r="C232" t="s">
        <v>1310</v>
      </c>
      <c r="D232">
        <v>12.7</v>
      </c>
      <c r="E232" t="s">
        <v>1994</v>
      </c>
      <c r="F232" t="s">
        <v>1311</v>
      </c>
      <c r="G232" t="s">
        <v>2034</v>
      </c>
    </row>
    <row r="233" spans="1:7" x14ac:dyDescent="0.3">
      <c r="A233">
        <v>1</v>
      </c>
      <c r="B233" t="s">
        <v>990</v>
      </c>
      <c r="C233" t="s">
        <v>1312</v>
      </c>
      <c r="D233">
        <v>0.3</v>
      </c>
      <c r="E233" t="s">
        <v>998</v>
      </c>
      <c r="F233" t="s">
        <v>1313</v>
      </c>
      <c r="G233" t="s">
        <v>2034</v>
      </c>
    </row>
    <row r="234" spans="1:7" x14ac:dyDescent="0.3">
      <c r="A234">
        <v>1</v>
      </c>
      <c r="B234" t="s">
        <v>990</v>
      </c>
      <c r="C234" t="s">
        <v>1314</v>
      </c>
      <c r="D234">
        <v>95</v>
      </c>
      <c r="E234" t="s">
        <v>1994</v>
      </c>
      <c r="F234" t="s">
        <v>1315</v>
      </c>
      <c r="G234" t="s">
        <v>2034</v>
      </c>
    </row>
    <row r="235" spans="1:7" x14ac:dyDescent="0.3">
      <c r="A235">
        <v>1</v>
      </c>
      <c r="B235" t="s">
        <v>990</v>
      </c>
      <c r="C235" t="s">
        <v>1316</v>
      </c>
      <c r="D235">
        <v>0.3</v>
      </c>
      <c r="E235" t="s">
        <v>998</v>
      </c>
      <c r="F235" t="s">
        <v>1317</v>
      </c>
      <c r="G235" t="s">
        <v>2034</v>
      </c>
    </row>
    <row r="236" spans="1:7" x14ac:dyDescent="0.3">
      <c r="A236">
        <v>1</v>
      </c>
      <c r="B236" t="s">
        <v>990</v>
      </c>
      <c r="C236" t="s">
        <v>1318</v>
      </c>
      <c r="D236">
        <v>265</v>
      </c>
      <c r="E236" t="s">
        <v>1994</v>
      </c>
      <c r="F236" t="s">
        <v>1319</v>
      </c>
      <c r="G236" t="s">
        <v>2034</v>
      </c>
    </row>
    <row r="237" spans="1:7" x14ac:dyDescent="0.3">
      <c r="A237">
        <v>1</v>
      </c>
      <c r="B237" t="s">
        <v>990</v>
      </c>
      <c r="C237" t="s">
        <v>1320</v>
      </c>
      <c r="D237">
        <v>1.2500000000000001E-2</v>
      </c>
      <c r="E237" t="s">
        <v>1996</v>
      </c>
      <c r="F237" t="s">
        <v>1321</v>
      </c>
      <c r="G237" t="s">
        <v>2034</v>
      </c>
    </row>
    <row r="238" spans="1:7" x14ac:dyDescent="0.3">
      <c r="A238">
        <v>1</v>
      </c>
      <c r="B238" t="s">
        <v>990</v>
      </c>
      <c r="C238" t="s">
        <v>1322</v>
      </c>
      <c r="D238">
        <v>69500</v>
      </c>
      <c r="E238" t="s">
        <v>1995</v>
      </c>
      <c r="F238" t="s">
        <v>1323</v>
      </c>
      <c r="G238" t="s">
        <v>2034</v>
      </c>
    </row>
    <row r="239" spans="1:7" x14ac:dyDescent="0.3">
      <c r="A239">
        <v>1</v>
      </c>
      <c r="B239" t="s">
        <v>990</v>
      </c>
      <c r="C239" t="s">
        <v>1324</v>
      </c>
      <c r="D239">
        <v>5</v>
      </c>
      <c r="E239" t="s">
        <v>998</v>
      </c>
      <c r="F239" t="s">
        <v>1325</v>
      </c>
      <c r="G239" t="s">
        <v>2034</v>
      </c>
    </row>
    <row r="240" spans="1:7" x14ac:dyDescent="0.3">
      <c r="A240">
        <v>1</v>
      </c>
      <c r="B240" t="s">
        <v>990</v>
      </c>
      <c r="C240" t="s">
        <v>1326</v>
      </c>
      <c r="D240">
        <v>22450</v>
      </c>
      <c r="E240" t="s">
        <v>1995</v>
      </c>
      <c r="F240" t="s">
        <v>1327</v>
      </c>
      <c r="G240" t="s">
        <v>2034</v>
      </c>
    </row>
    <row r="241" spans="1:7" x14ac:dyDescent="0.3">
      <c r="A241">
        <v>1</v>
      </c>
      <c r="B241" t="s">
        <v>990</v>
      </c>
      <c r="C241" t="s">
        <v>1328</v>
      </c>
      <c r="D241">
        <v>5.0000000000000003E-10</v>
      </c>
      <c r="E241" t="s">
        <v>2002</v>
      </c>
      <c r="F241" t="s">
        <v>1329</v>
      </c>
      <c r="G241" t="s">
        <v>2034</v>
      </c>
    </row>
    <row r="242" spans="1:7" x14ac:dyDescent="0.3">
      <c r="A242">
        <v>1</v>
      </c>
      <c r="B242" t="s">
        <v>990</v>
      </c>
      <c r="C242" t="s">
        <v>1330</v>
      </c>
      <c r="D242">
        <v>8.5449999999999999</v>
      </c>
      <c r="E242" t="s">
        <v>998</v>
      </c>
      <c r="F242" t="s">
        <v>1331</v>
      </c>
      <c r="G242" t="s">
        <v>2034</v>
      </c>
    </row>
    <row r="243" spans="1:7" x14ac:dyDescent="0.3">
      <c r="A243">
        <v>1</v>
      </c>
      <c r="B243" t="s">
        <v>990</v>
      </c>
      <c r="C243" t="s">
        <v>1332</v>
      </c>
      <c r="D243">
        <v>0.245</v>
      </c>
      <c r="E243" t="s">
        <v>1995</v>
      </c>
      <c r="F243" t="s">
        <v>1333</v>
      </c>
      <c r="G243" t="s">
        <v>2034</v>
      </c>
    </row>
    <row r="244" spans="1:7" x14ac:dyDescent="0.3">
      <c r="A244">
        <v>1</v>
      </c>
      <c r="B244" t="s">
        <v>990</v>
      </c>
      <c r="C244" t="s">
        <v>1334</v>
      </c>
      <c r="D244">
        <v>3</v>
      </c>
      <c r="E244" t="s">
        <v>998</v>
      </c>
      <c r="F244" t="s">
        <v>1335</v>
      </c>
      <c r="G244" t="s">
        <v>2034</v>
      </c>
    </row>
    <row r="245" spans="1:7" x14ac:dyDescent="0.3">
      <c r="A245">
        <v>1</v>
      </c>
      <c r="B245" t="s">
        <v>990</v>
      </c>
      <c r="C245" t="s">
        <v>1336</v>
      </c>
      <c r="D245">
        <v>95</v>
      </c>
      <c r="E245" t="s">
        <v>1994</v>
      </c>
      <c r="F245" t="s">
        <v>1337</v>
      </c>
      <c r="G245" t="s">
        <v>2034</v>
      </c>
    </row>
    <row r="246" spans="1:7" x14ac:dyDescent="0.3">
      <c r="A246">
        <v>1</v>
      </c>
      <c r="B246" t="s">
        <v>990</v>
      </c>
      <c r="C246" t="s">
        <v>1338</v>
      </c>
      <c r="D246">
        <v>0.3</v>
      </c>
      <c r="E246" t="s">
        <v>998</v>
      </c>
      <c r="F246" t="s">
        <v>1339</v>
      </c>
      <c r="G246" t="s">
        <v>2034</v>
      </c>
    </row>
    <row r="247" spans="1:7" x14ac:dyDescent="0.3">
      <c r="A247">
        <v>1</v>
      </c>
      <c r="B247" t="s">
        <v>990</v>
      </c>
      <c r="C247" t="s">
        <v>1340</v>
      </c>
      <c r="D247">
        <v>12.7</v>
      </c>
      <c r="E247" t="s">
        <v>1994</v>
      </c>
      <c r="F247" t="s">
        <v>1341</v>
      </c>
      <c r="G247" t="s">
        <v>2034</v>
      </c>
    </row>
    <row r="248" spans="1:7" x14ac:dyDescent="0.3">
      <c r="A248">
        <v>1</v>
      </c>
      <c r="B248" t="s">
        <v>990</v>
      </c>
      <c r="C248" t="s">
        <v>1342</v>
      </c>
      <c r="D248">
        <v>0.3</v>
      </c>
      <c r="E248" t="s">
        <v>998</v>
      </c>
      <c r="F248" t="s">
        <v>1339</v>
      </c>
      <c r="G248" t="s">
        <v>2034</v>
      </c>
    </row>
    <row r="249" spans="1:7" x14ac:dyDescent="0.3">
      <c r="A249">
        <v>1</v>
      </c>
      <c r="B249" t="s">
        <v>990</v>
      </c>
      <c r="C249" t="s">
        <v>1343</v>
      </c>
      <c r="D249">
        <v>265</v>
      </c>
      <c r="E249" t="s">
        <v>1994</v>
      </c>
      <c r="F249" t="s">
        <v>1344</v>
      </c>
      <c r="G249" t="s">
        <v>2034</v>
      </c>
    </row>
    <row r="250" spans="1:7" x14ac:dyDescent="0.3">
      <c r="A250">
        <v>1</v>
      </c>
      <c r="B250" t="s">
        <v>990</v>
      </c>
      <c r="C250" t="s">
        <v>1345</v>
      </c>
      <c r="D250">
        <v>69500</v>
      </c>
      <c r="E250" t="s">
        <v>1995</v>
      </c>
      <c r="F250" t="s">
        <v>1346</v>
      </c>
      <c r="G250" t="s">
        <v>2034</v>
      </c>
    </row>
    <row r="251" spans="1:7" x14ac:dyDescent="0.3">
      <c r="A251">
        <v>1</v>
      </c>
      <c r="B251" t="s">
        <v>990</v>
      </c>
      <c r="C251" t="s">
        <v>1347</v>
      </c>
      <c r="D251">
        <v>5</v>
      </c>
      <c r="E251" t="s">
        <v>998</v>
      </c>
      <c r="F251" t="s">
        <v>1348</v>
      </c>
      <c r="G251" t="s">
        <v>2034</v>
      </c>
    </row>
    <row r="252" spans="1:7" x14ac:dyDescent="0.3">
      <c r="A252">
        <v>1</v>
      </c>
      <c r="B252" t="s">
        <v>990</v>
      </c>
      <c r="C252" t="s">
        <v>1349</v>
      </c>
      <c r="D252">
        <v>22450</v>
      </c>
      <c r="E252" t="s">
        <v>1995</v>
      </c>
      <c r="F252" t="s">
        <v>1350</v>
      </c>
      <c r="G252" t="s">
        <v>2034</v>
      </c>
    </row>
    <row r="253" spans="1:7" x14ac:dyDescent="0.3">
      <c r="A253">
        <v>1</v>
      </c>
      <c r="B253" t="s">
        <v>990</v>
      </c>
      <c r="C253" t="s">
        <v>1351</v>
      </c>
      <c r="D253">
        <v>5.0000000000000003E-10</v>
      </c>
      <c r="E253" t="s">
        <v>2002</v>
      </c>
      <c r="F253" t="s">
        <v>1352</v>
      </c>
      <c r="G253" t="s">
        <v>2034</v>
      </c>
    </row>
    <row r="254" spans="1:7" x14ac:dyDescent="0.3">
      <c r="A254">
        <v>1</v>
      </c>
      <c r="B254" t="s">
        <v>990</v>
      </c>
      <c r="C254" t="s">
        <v>1353</v>
      </c>
      <c r="D254">
        <v>8.5449999999999999</v>
      </c>
      <c r="E254" t="s">
        <v>998</v>
      </c>
      <c r="F254" t="s">
        <v>1354</v>
      </c>
      <c r="G254" t="s">
        <v>2034</v>
      </c>
    </row>
    <row r="255" spans="1:7" x14ac:dyDescent="0.3">
      <c r="A255">
        <v>1</v>
      </c>
      <c r="B255" t="s">
        <v>990</v>
      </c>
      <c r="C255" t="s">
        <v>1355</v>
      </c>
      <c r="D255">
        <v>3</v>
      </c>
      <c r="E255" t="s">
        <v>998</v>
      </c>
      <c r="F255" t="s">
        <v>1356</v>
      </c>
      <c r="G255" t="s">
        <v>2034</v>
      </c>
    </row>
    <row r="256" spans="1:7" x14ac:dyDescent="0.3">
      <c r="A256">
        <v>1</v>
      </c>
      <c r="B256" t="s">
        <v>990</v>
      </c>
      <c r="C256" t="s">
        <v>1357</v>
      </c>
      <c r="D256">
        <v>95</v>
      </c>
      <c r="E256" t="s">
        <v>1994</v>
      </c>
      <c r="F256" t="s">
        <v>1358</v>
      </c>
      <c r="G256" t="s">
        <v>2034</v>
      </c>
    </row>
    <row r="257" spans="1:7" x14ac:dyDescent="0.3">
      <c r="A257">
        <v>1</v>
      </c>
      <c r="B257" t="s">
        <v>990</v>
      </c>
      <c r="C257" t="s">
        <v>1359</v>
      </c>
      <c r="D257">
        <v>0.3</v>
      </c>
      <c r="E257" t="s">
        <v>998</v>
      </c>
      <c r="F257" t="s">
        <v>1360</v>
      </c>
      <c r="G257" t="s">
        <v>2034</v>
      </c>
    </row>
    <row r="258" spans="1:7" x14ac:dyDescent="0.3">
      <c r="A258">
        <v>1</v>
      </c>
      <c r="B258" t="s">
        <v>990</v>
      </c>
      <c r="C258" t="s">
        <v>1361</v>
      </c>
      <c r="D258">
        <v>12.7</v>
      </c>
      <c r="E258" t="s">
        <v>1994</v>
      </c>
      <c r="F258" t="s">
        <v>1362</v>
      </c>
      <c r="G258" t="s">
        <v>2034</v>
      </c>
    </row>
    <row r="259" spans="1:7" x14ac:dyDescent="0.3">
      <c r="A259">
        <v>1</v>
      </c>
      <c r="B259" t="s">
        <v>990</v>
      </c>
      <c r="C259" t="s">
        <v>1363</v>
      </c>
      <c r="D259">
        <v>0.3</v>
      </c>
      <c r="E259" t="s">
        <v>998</v>
      </c>
      <c r="F259" t="s">
        <v>1360</v>
      </c>
      <c r="G259" t="s">
        <v>2034</v>
      </c>
    </row>
    <row r="260" spans="1:7" x14ac:dyDescent="0.3">
      <c r="A260">
        <v>1</v>
      </c>
      <c r="B260" t="s">
        <v>990</v>
      </c>
      <c r="C260" t="s">
        <v>1364</v>
      </c>
      <c r="D260">
        <v>265</v>
      </c>
      <c r="E260" t="s">
        <v>1994</v>
      </c>
      <c r="F260" t="s">
        <v>1344</v>
      </c>
      <c r="G260" t="s">
        <v>2034</v>
      </c>
    </row>
    <row r="261" spans="1:7" x14ac:dyDescent="0.3">
      <c r="A261">
        <v>1</v>
      </c>
      <c r="B261" t="s">
        <v>990</v>
      </c>
      <c r="C261" t="s">
        <v>1365</v>
      </c>
      <c r="D261">
        <v>69500</v>
      </c>
      <c r="E261" t="s">
        <v>1995</v>
      </c>
      <c r="F261" t="s">
        <v>1366</v>
      </c>
      <c r="G261" t="s">
        <v>2034</v>
      </c>
    </row>
    <row r="262" spans="1:7" x14ac:dyDescent="0.3">
      <c r="A262">
        <v>1</v>
      </c>
      <c r="B262" t="s">
        <v>990</v>
      </c>
      <c r="C262" t="s">
        <v>1367</v>
      </c>
      <c r="D262">
        <v>5</v>
      </c>
      <c r="E262" t="s">
        <v>998</v>
      </c>
      <c r="F262" t="s">
        <v>1368</v>
      </c>
      <c r="G262" t="s">
        <v>2034</v>
      </c>
    </row>
    <row r="263" spans="1:7" x14ac:dyDescent="0.3">
      <c r="A263">
        <v>1</v>
      </c>
      <c r="B263" t="s">
        <v>990</v>
      </c>
      <c r="C263" t="s">
        <v>1369</v>
      </c>
      <c r="D263">
        <v>22450</v>
      </c>
      <c r="E263" t="s">
        <v>1995</v>
      </c>
      <c r="F263" t="s">
        <v>1370</v>
      </c>
      <c r="G263" t="s">
        <v>2034</v>
      </c>
    </row>
    <row r="264" spans="1:7" x14ac:dyDescent="0.3">
      <c r="A264">
        <v>1</v>
      </c>
      <c r="B264" t="s">
        <v>990</v>
      </c>
      <c r="C264" t="s">
        <v>1371</v>
      </c>
      <c r="D264">
        <v>5.0000000000000003E-10</v>
      </c>
      <c r="E264" t="s">
        <v>2002</v>
      </c>
      <c r="F264" t="s">
        <v>1372</v>
      </c>
      <c r="G264" t="s">
        <v>2034</v>
      </c>
    </row>
    <row r="265" spans="1:7" x14ac:dyDescent="0.3">
      <c r="A265">
        <v>1</v>
      </c>
      <c r="B265" t="s">
        <v>990</v>
      </c>
      <c r="C265" t="s">
        <v>1373</v>
      </c>
      <c r="D265">
        <v>3</v>
      </c>
      <c r="E265" t="s">
        <v>998</v>
      </c>
      <c r="F265" t="s">
        <v>1374</v>
      </c>
      <c r="G265" t="s">
        <v>2034</v>
      </c>
    </row>
    <row r="266" spans="1:7" x14ac:dyDescent="0.3">
      <c r="A266">
        <v>1</v>
      </c>
      <c r="B266" t="s">
        <v>990</v>
      </c>
      <c r="C266" t="s">
        <v>1375</v>
      </c>
      <c r="D266">
        <v>95</v>
      </c>
      <c r="E266" t="s">
        <v>1994</v>
      </c>
      <c r="F266" t="s">
        <v>1376</v>
      </c>
      <c r="G266" t="s">
        <v>2034</v>
      </c>
    </row>
    <row r="267" spans="1:7" x14ac:dyDescent="0.3">
      <c r="A267">
        <v>1</v>
      </c>
      <c r="B267" t="s">
        <v>990</v>
      </c>
      <c r="C267" t="s">
        <v>1377</v>
      </c>
      <c r="D267">
        <v>0.3</v>
      </c>
      <c r="E267" t="s">
        <v>998</v>
      </c>
      <c r="F267" t="s">
        <v>1378</v>
      </c>
      <c r="G267" t="s">
        <v>2034</v>
      </c>
    </row>
    <row r="268" spans="1:7" x14ac:dyDescent="0.3">
      <c r="A268">
        <v>1</v>
      </c>
      <c r="B268" t="s">
        <v>990</v>
      </c>
      <c r="C268" t="s">
        <v>1379</v>
      </c>
      <c r="D268">
        <v>12.7</v>
      </c>
      <c r="E268" t="s">
        <v>1994</v>
      </c>
      <c r="F268" t="s">
        <v>1380</v>
      </c>
      <c r="G268" t="s">
        <v>2034</v>
      </c>
    </row>
    <row r="269" spans="1:7" x14ac:dyDescent="0.3">
      <c r="A269">
        <v>1</v>
      </c>
      <c r="B269" t="s">
        <v>990</v>
      </c>
      <c r="C269" t="s">
        <v>1381</v>
      </c>
      <c r="D269">
        <v>0.3</v>
      </c>
      <c r="E269" t="s">
        <v>998</v>
      </c>
      <c r="F269" t="s">
        <v>1378</v>
      </c>
      <c r="G269" t="s">
        <v>2034</v>
      </c>
    </row>
    <row r="270" spans="1:7" x14ac:dyDescent="0.3">
      <c r="A270">
        <v>1</v>
      </c>
      <c r="B270" t="s">
        <v>990</v>
      </c>
      <c r="C270" t="s">
        <v>1382</v>
      </c>
      <c r="D270">
        <v>265</v>
      </c>
      <c r="E270" t="s">
        <v>1994</v>
      </c>
      <c r="F270" t="s">
        <v>1383</v>
      </c>
      <c r="G270" t="s">
        <v>2034</v>
      </c>
    </row>
    <row r="271" spans="1:7" x14ac:dyDescent="0.3">
      <c r="A271">
        <v>1</v>
      </c>
      <c r="B271" t="s">
        <v>990</v>
      </c>
      <c r="C271" t="s">
        <v>1384</v>
      </c>
      <c r="D271">
        <v>69500</v>
      </c>
      <c r="E271" t="s">
        <v>1995</v>
      </c>
      <c r="F271" t="s">
        <v>1385</v>
      </c>
      <c r="G271" t="s">
        <v>2034</v>
      </c>
    </row>
    <row r="272" spans="1:7" x14ac:dyDescent="0.3">
      <c r="A272">
        <v>1</v>
      </c>
      <c r="B272" t="s">
        <v>990</v>
      </c>
      <c r="C272" t="s">
        <v>1386</v>
      </c>
      <c r="D272">
        <v>5</v>
      </c>
      <c r="E272" t="s">
        <v>998</v>
      </c>
      <c r="F272" t="s">
        <v>1387</v>
      </c>
      <c r="G272" t="s">
        <v>2034</v>
      </c>
    </row>
    <row r="273" spans="1:7" x14ac:dyDescent="0.3">
      <c r="A273">
        <v>1</v>
      </c>
      <c r="B273" t="s">
        <v>990</v>
      </c>
      <c r="C273" t="s">
        <v>1388</v>
      </c>
      <c r="D273">
        <v>22450</v>
      </c>
      <c r="E273" t="s">
        <v>1995</v>
      </c>
      <c r="F273" t="s">
        <v>1389</v>
      </c>
      <c r="G273" t="s">
        <v>2034</v>
      </c>
    </row>
    <row r="274" spans="1:7" x14ac:dyDescent="0.3">
      <c r="A274">
        <v>1</v>
      </c>
      <c r="B274" t="s">
        <v>990</v>
      </c>
      <c r="C274" t="s">
        <v>1390</v>
      </c>
      <c r="D274">
        <v>5.0000000000000003E-10</v>
      </c>
      <c r="E274" t="s">
        <v>2002</v>
      </c>
      <c r="F274" t="s">
        <v>1391</v>
      </c>
      <c r="G274" t="s">
        <v>2034</v>
      </c>
    </row>
    <row r="275" spans="1:7" x14ac:dyDescent="0.3">
      <c r="A275">
        <v>1</v>
      </c>
      <c r="B275" t="s">
        <v>990</v>
      </c>
      <c r="C275" t="s">
        <v>1392</v>
      </c>
      <c r="D275">
        <v>8.5449999999999999</v>
      </c>
      <c r="E275" t="s">
        <v>998</v>
      </c>
      <c r="F275" t="s">
        <v>1393</v>
      </c>
      <c r="G275" t="s">
        <v>2034</v>
      </c>
    </row>
    <row r="276" spans="1:7" x14ac:dyDescent="0.3">
      <c r="A276">
        <v>1</v>
      </c>
      <c r="B276" t="s">
        <v>990</v>
      </c>
      <c r="C276" t="s">
        <v>1394</v>
      </c>
      <c r="D276">
        <v>3</v>
      </c>
      <c r="E276" t="s">
        <v>998</v>
      </c>
      <c r="F276" t="s">
        <v>1395</v>
      </c>
      <c r="G276" t="s">
        <v>2034</v>
      </c>
    </row>
    <row r="277" spans="1:7" x14ac:dyDescent="0.3">
      <c r="A277">
        <v>1</v>
      </c>
      <c r="B277" t="s">
        <v>990</v>
      </c>
      <c r="C277" t="s">
        <v>1396</v>
      </c>
      <c r="D277">
        <v>95</v>
      </c>
      <c r="E277" t="s">
        <v>1994</v>
      </c>
      <c r="F277" t="s">
        <v>1397</v>
      </c>
      <c r="G277" t="s">
        <v>2034</v>
      </c>
    </row>
    <row r="278" spans="1:7" x14ac:dyDescent="0.3">
      <c r="A278">
        <v>1</v>
      </c>
      <c r="B278" t="s">
        <v>990</v>
      </c>
      <c r="C278" t="s">
        <v>1398</v>
      </c>
      <c r="D278">
        <v>0.3</v>
      </c>
      <c r="E278" t="s">
        <v>998</v>
      </c>
      <c r="F278" t="s">
        <v>1399</v>
      </c>
      <c r="G278" t="s">
        <v>2034</v>
      </c>
    </row>
    <row r="279" spans="1:7" x14ac:dyDescent="0.3">
      <c r="A279">
        <v>1</v>
      </c>
      <c r="B279" t="s">
        <v>990</v>
      </c>
      <c r="C279" t="s">
        <v>1400</v>
      </c>
      <c r="D279">
        <v>12.7</v>
      </c>
      <c r="E279" t="s">
        <v>1994</v>
      </c>
      <c r="F279" t="s">
        <v>1401</v>
      </c>
      <c r="G279" t="s">
        <v>2034</v>
      </c>
    </row>
    <row r="280" spans="1:7" x14ac:dyDescent="0.3">
      <c r="A280">
        <v>1</v>
      </c>
      <c r="B280" t="s">
        <v>990</v>
      </c>
      <c r="C280" t="s">
        <v>1402</v>
      </c>
      <c r="D280">
        <v>0.3</v>
      </c>
      <c r="E280" t="s">
        <v>998</v>
      </c>
      <c r="F280" t="s">
        <v>1399</v>
      </c>
      <c r="G280" t="s">
        <v>2034</v>
      </c>
    </row>
    <row r="281" spans="1:7" x14ac:dyDescent="0.3">
      <c r="A281">
        <v>1</v>
      </c>
      <c r="B281" t="s">
        <v>990</v>
      </c>
      <c r="C281" t="s">
        <v>1403</v>
      </c>
      <c r="D281">
        <v>265</v>
      </c>
      <c r="E281" t="s">
        <v>1994</v>
      </c>
      <c r="F281" t="s">
        <v>1404</v>
      </c>
      <c r="G281" t="s">
        <v>2034</v>
      </c>
    </row>
    <row r="282" spans="1:7" x14ac:dyDescent="0.3">
      <c r="A282">
        <v>1</v>
      </c>
      <c r="B282" t="s">
        <v>990</v>
      </c>
      <c r="C282" t="s">
        <v>1405</v>
      </c>
      <c r="D282">
        <v>69500</v>
      </c>
      <c r="E282" t="s">
        <v>1995</v>
      </c>
      <c r="F282" t="s">
        <v>1406</v>
      </c>
      <c r="G282" t="s">
        <v>2034</v>
      </c>
    </row>
    <row r="283" spans="1:7" x14ac:dyDescent="0.3">
      <c r="A283">
        <v>1</v>
      </c>
      <c r="B283" t="s">
        <v>990</v>
      </c>
      <c r="C283" t="s">
        <v>1407</v>
      </c>
      <c r="D283">
        <v>5</v>
      </c>
      <c r="E283" t="s">
        <v>998</v>
      </c>
      <c r="F283" t="s">
        <v>1408</v>
      </c>
      <c r="G283" t="s">
        <v>2034</v>
      </c>
    </row>
    <row r="284" spans="1:7" x14ac:dyDescent="0.3">
      <c r="A284">
        <v>1</v>
      </c>
      <c r="B284" t="s">
        <v>990</v>
      </c>
      <c r="C284" t="s">
        <v>1409</v>
      </c>
      <c r="D284">
        <v>22450</v>
      </c>
      <c r="E284" t="s">
        <v>1995</v>
      </c>
      <c r="F284" t="s">
        <v>1410</v>
      </c>
      <c r="G284" t="s">
        <v>2034</v>
      </c>
    </row>
    <row r="285" spans="1:7" x14ac:dyDescent="0.3">
      <c r="A285">
        <v>1</v>
      </c>
      <c r="B285" t="s">
        <v>990</v>
      </c>
      <c r="C285" t="s">
        <v>1411</v>
      </c>
      <c r="D285">
        <v>5.0000000000000003E-10</v>
      </c>
      <c r="E285" t="s">
        <v>2002</v>
      </c>
      <c r="F285" t="s">
        <v>1391</v>
      </c>
      <c r="G285" t="s">
        <v>2034</v>
      </c>
    </row>
    <row r="286" spans="1:7" x14ac:dyDescent="0.3">
      <c r="A286">
        <v>1</v>
      </c>
      <c r="B286" t="s">
        <v>990</v>
      </c>
      <c r="C286" t="s">
        <v>1412</v>
      </c>
      <c r="D286">
        <v>8.5449999999999999</v>
      </c>
      <c r="E286" t="s">
        <v>998</v>
      </c>
      <c r="F286" t="s">
        <v>1413</v>
      </c>
      <c r="G286" t="s">
        <v>2034</v>
      </c>
    </row>
    <row r="287" spans="1:7" x14ac:dyDescent="0.3">
      <c r="A287">
        <v>1</v>
      </c>
      <c r="B287" t="s">
        <v>990</v>
      </c>
      <c r="C287" t="s">
        <v>1414</v>
      </c>
      <c r="D287">
        <v>3</v>
      </c>
      <c r="E287" t="s">
        <v>998</v>
      </c>
      <c r="F287" t="s">
        <v>1415</v>
      </c>
      <c r="G287" t="s">
        <v>2034</v>
      </c>
    </row>
    <row r="288" spans="1:7" x14ac:dyDescent="0.3">
      <c r="A288">
        <v>1</v>
      </c>
      <c r="B288" t="s">
        <v>990</v>
      </c>
      <c r="C288" t="s">
        <v>1416</v>
      </c>
      <c r="D288">
        <v>95</v>
      </c>
      <c r="E288" t="s">
        <v>1994</v>
      </c>
      <c r="F288" t="s">
        <v>1417</v>
      </c>
      <c r="G288" t="s">
        <v>2034</v>
      </c>
    </row>
    <row r="289" spans="1:7" x14ac:dyDescent="0.3">
      <c r="A289">
        <v>1</v>
      </c>
      <c r="B289" t="s">
        <v>990</v>
      </c>
      <c r="C289" t="s">
        <v>1418</v>
      </c>
      <c r="D289">
        <v>0.3</v>
      </c>
      <c r="E289" t="s">
        <v>998</v>
      </c>
      <c r="F289" t="s">
        <v>1419</v>
      </c>
      <c r="G289" t="s">
        <v>2034</v>
      </c>
    </row>
    <row r="290" spans="1:7" x14ac:dyDescent="0.3">
      <c r="A290">
        <v>1</v>
      </c>
      <c r="B290" t="s">
        <v>990</v>
      </c>
      <c r="C290" t="s">
        <v>1420</v>
      </c>
      <c r="D290">
        <v>12.7</v>
      </c>
      <c r="E290" t="s">
        <v>1994</v>
      </c>
      <c r="F290" t="s">
        <v>1421</v>
      </c>
      <c r="G290" t="s">
        <v>2034</v>
      </c>
    </row>
    <row r="291" spans="1:7" x14ac:dyDescent="0.3">
      <c r="A291">
        <v>1</v>
      </c>
      <c r="B291" t="s">
        <v>990</v>
      </c>
      <c r="C291" t="s">
        <v>1422</v>
      </c>
      <c r="D291">
        <v>0.3</v>
      </c>
      <c r="E291" t="s">
        <v>998</v>
      </c>
      <c r="F291" t="s">
        <v>1419</v>
      </c>
      <c r="G291" t="s">
        <v>2034</v>
      </c>
    </row>
    <row r="292" spans="1:7" x14ac:dyDescent="0.3">
      <c r="A292">
        <v>1</v>
      </c>
      <c r="B292" t="s">
        <v>990</v>
      </c>
      <c r="C292" t="s">
        <v>1423</v>
      </c>
      <c r="D292">
        <v>265</v>
      </c>
      <c r="E292" t="s">
        <v>1994</v>
      </c>
      <c r="F292" t="s">
        <v>1424</v>
      </c>
      <c r="G292" t="s">
        <v>2034</v>
      </c>
    </row>
    <row r="293" spans="1:7" x14ac:dyDescent="0.3">
      <c r="A293">
        <v>1</v>
      </c>
      <c r="B293" t="s">
        <v>990</v>
      </c>
      <c r="C293" t="s">
        <v>1425</v>
      </c>
      <c r="D293">
        <v>69500</v>
      </c>
      <c r="E293" t="s">
        <v>1995</v>
      </c>
      <c r="F293" t="s">
        <v>1426</v>
      </c>
      <c r="G293" t="s">
        <v>2034</v>
      </c>
    </row>
    <row r="294" spans="1:7" x14ac:dyDescent="0.3">
      <c r="A294">
        <v>1</v>
      </c>
      <c r="B294" t="s">
        <v>990</v>
      </c>
      <c r="C294" t="s">
        <v>1427</v>
      </c>
      <c r="D294">
        <v>5</v>
      </c>
      <c r="E294" t="s">
        <v>998</v>
      </c>
      <c r="F294" t="s">
        <v>1428</v>
      </c>
      <c r="G294" t="s">
        <v>2034</v>
      </c>
    </row>
    <row r="295" spans="1:7" x14ac:dyDescent="0.3">
      <c r="A295">
        <v>1</v>
      </c>
      <c r="B295" t="s">
        <v>990</v>
      </c>
      <c r="C295" t="s">
        <v>1429</v>
      </c>
      <c r="D295">
        <v>22450</v>
      </c>
      <c r="E295" t="s">
        <v>1995</v>
      </c>
      <c r="F295" t="s">
        <v>1430</v>
      </c>
      <c r="G295" t="s">
        <v>2034</v>
      </c>
    </row>
    <row r="296" spans="1:7" x14ac:dyDescent="0.3">
      <c r="A296">
        <v>1</v>
      </c>
      <c r="B296" t="s">
        <v>990</v>
      </c>
      <c r="C296" t="s">
        <v>1431</v>
      </c>
      <c r="D296">
        <v>5.0000000000000003E-10</v>
      </c>
      <c r="E296" t="s">
        <v>2002</v>
      </c>
      <c r="F296" t="s">
        <v>1391</v>
      </c>
      <c r="G296" t="s">
        <v>2034</v>
      </c>
    </row>
    <row r="297" spans="1:7" x14ac:dyDescent="0.3">
      <c r="A297">
        <v>1</v>
      </c>
      <c r="B297" t="s">
        <v>990</v>
      </c>
      <c r="C297" t="s">
        <v>1432</v>
      </c>
      <c r="D297">
        <v>3</v>
      </c>
      <c r="E297" t="s">
        <v>998</v>
      </c>
      <c r="F297" t="s">
        <v>1433</v>
      </c>
      <c r="G297" t="s">
        <v>2034</v>
      </c>
    </row>
    <row r="298" spans="1:7" x14ac:dyDescent="0.3">
      <c r="A298">
        <v>1</v>
      </c>
      <c r="B298" t="s">
        <v>990</v>
      </c>
      <c r="C298" t="s">
        <v>1434</v>
      </c>
      <c r="D298">
        <v>95</v>
      </c>
      <c r="E298" t="s">
        <v>1994</v>
      </c>
      <c r="F298" t="s">
        <v>1435</v>
      </c>
      <c r="G298" t="s">
        <v>2034</v>
      </c>
    </row>
    <row r="299" spans="1:7" x14ac:dyDescent="0.3">
      <c r="A299">
        <v>1</v>
      </c>
      <c r="B299" t="s">
        <v>990</v>
      </c>
      <c r="C299" t="s">
        <v>1436</v>
      </c>
      <c r="D299">
        <v>0.3</v>
      </c>
      <c r="E299" t="s">
        <v>998</v>
      </c>
      <c r="F299" t="s">
        <v>1437</v>
      </c>
      <c r="G299" t="s">
        <v>2034</v>
      </c>
    </row>
    <row r="300" spans="1:7" x14ac:dyDescent="0.3">
      <c r="A300">
        <v>1</v>
      </c>
      <c r="B300" t="s">
        <v>990</v>
      </c>
      <c r="C300" t="s">
        <v>1438</v>
      </c>
      <c r="D300">
        <v>12.7</v>
      </c>
      <c r="E300" t="s">
        <v>1994</v>
      </c>
      <c r="F300" t="s">
        <v>1439</v>
      </c>
      <c r="G300" t="s">
        <v>2034</v>
      </c>
    </row>
    <row r="301" spans="1:7" x14ac:dyDescent="0.3">
      <c r="A301">
        <v>1</v>
      </c>
      <c r="B301" t="s">
        <v>990</v>
      </c>
      <c r="C301" t="s">
        <v>1440</v>
      </c>
      <c r="D301">
        <v>0.3</v>
      </c>
      <c r="E301" t="s">
        <v>998</v>
      </c>
      <c r="F301" t="s">
        <v>1441</v>
      </c>
      <c r="G301" t="s">
        <v>2034</v>
      </c>
    </row>
    <row r="302" spans="1:7" x14ac:dyDescent="0.3">
      <c r="A302">
        <v>1</v>
      </c>
      <c r="B302" t="s">
        <v>990</v>
      </c>
      <c r="C302" t="s">
        <v>1442</v>
      </c>
      <c r="D302">
        <v>265</v>
      </c>
      <c r="E302" t="s">
        <v>1994</v>
      </c>
      <c r="F302" t="s">
        <v>1443</v>
      </c>
      <c r="G302" t="s">
        <v>2034</v>
      </c>
    </row>
    <row r="303" spans="1:7" x14ac:dyDescent="0.3">
      <c r="A303">
        <v>1</v>
      </c>
      <c r="B303" t="s">
        <v>990</v>
      </c>
      <c r="C303" t="s">
        <v>1444</v>
      </c>
      <c r="D303">
        <v>80</v>
      </c>
      <c r="E303" t="s">
        <v>1994</v>
      </c>
      <c r="F303" t="s">
        <v>1071</v>
      </c>
      <c r="G303" t="s">
        <v>2034</v>
      </c>
    </row>
    <row r="304" spans="1:7" x14ac:dyDescent="0.3">
      <c r="A304">
        <v>1</v>
      </c>
      <c r="B304" t="s">
        <v>990</v>
      </c>
      <c r="C304" t="s">
        <v>1445</v>
      </c>
      <c r="D304">
        <v>0.2</v>
      </c>
      <c r="E304" t="s">
        <v>1996</v>
      </c>
      <c r="F304" t="s">
        <v>1446</v>
      </c>
      <c r="G304" t="s">
        <v>2034</v>
      </c>
    </row>
    <row r="305" spans="1:7" x14ac:dyDescent="0.3">
      <c r="A305">
        <v>1</v>
      </c>
      <c r="B305" t="s">
        <v>990</v>
      </c>
      <c r="C305" t="s">
        <v>1447</v>
      </c>
      <c r="D305">
        <v>9.9999999999999995E-7</v>
      </c>
      <c r="E305" t="s">
        <v>2001</v>
      </c>
      <c r="F305" t="s">
        <v>1448</v>
      </c>
      <c r="G305" t="s">
        <v>2034</v>
      </c>
    </row>
    <row r="306" spans="1:7" x14ac:dyDescent="0.3">
      <c r="A306">
        <v>1</v>
      </c>
      <c r="B306" t="s">
        <v>990</v>
      </c>
      <c r="C306" t="s">
        <v>1449</v>
      </c>
      <c r="D306">
        <v>69500</v>
      </c>
      <c r="E306" t="s">
        <v>1995</v>
      </c>
      <c r="F306" t="s">
        <v>1450</v>
      </c>
      <c r="G306" t="s">
        <v>2034</v>
      </c>
    </row>
    <row r="307" spans="1:7" x14ac:dyDescent="0.3">
      <c r="A307">
        <v>1</v>
      </c>
      <c r="B307" t="s">
        <v>990</v>
      </c>
      <c r="C307" t="s">
        <v>1451</v>
      </c>
      <c r="D307">
        <v>5</v>
      </c>
      <c r="E307" t="s">
        <v>998</v>
      </c>
      <c r="F307" t="s">
        <v>1452</v>
      </c>
      <c r="G307" t="s">
        <v>2034</v>
      </c>
    </row>
    <row r="308" spans="1:7" x14ac:dyDescent="0.3">
      <c r="A308">
        <v>1</v>
      </c>
      <c r="B308" t="s">
        <v>990</v>
      </c>
      <c r="C308" t="s">
        <v>1453</v>
      </c>
      <c r="D308">
        <v>22450</v>
      </c>
      <c r="E308" t="s">
        <v>1995</v>
      </c>
      <c r="F308" t="s">
        <v>1454</v>
      </c>
      <c r="G308" t="s">
        <v>2034</v>
      </c>
    </row>
    <row r="309" spans="1:7" x14ac:dyDescent="0.3">
      <c r="A309">
        <v>1</v>
      </c>
      <c r="B309" t="s">
        <v>990</v>
      </c>
      <c r="C309" t="s">
        <v>1455</v>
      </c>
      <c r="D309">
        <v>1</v>
      </c>
      <c r="E309" t="s">
        <v>998</v>
      </c>
      <c r="F309" t="s">
        <v>1456</v>
      </c>
      <c r="G309" t="s">
        <v>2034</v>
      </c>
    </row>
    <row r="310" spans="1:7" x14ac:dyDescent="0.3">
      <c r="A310">
        <v>1</v>
      </c>
      <c r="B310" t="s">
        <v>990</v>
      </c>
      <c r="C310" t="s">
        <v>1457</v>
      </c>
      <c r="D310">
        <v>7.4999999999999993E-9</v>
      </c>
      <c r="E310" t="s">
        <v>2002</v>
      </c>
      <c r="F310" t="s">
        <v>1458</v>
      </c>
      <c r="G310" t="s">
        <v>2034</v>
      </c>
    </row>
    <row r="311" spans="1:7" x14ac:dyDescent="0.3">
      <c r="A311">
        <v>1</v>
      </c>
      <c r="B311" t="s">
        <v>990</v>
      </c>
      <c r="C311" t="s">
        <v>1459</v>
      </c>
      <c r="D311">
        <v>4</v>
      </c>
      <c r="E311" t="s">
        <v>998</v>
      </c>
      <c r="F311" t="s">
        <v>1460</v>
      </c>
      <c r="G311" t="s">
        <v>2034</v>
      </c>
    </row>
    <row r="312" spans="1:7" x14ac:dyDescent="0.3">
      <c r="A312">
        <v>1</v>
      </c>
      <c r="B312" t="s">
        <v>990</v>
      </c>
      <c r="C312" t="s">
        <v>1461</v>
      </c>
      <c r="D312">
        <v>12.7</v>
      </c>
      <c r="E312" t="s">
        <v>1994</v>
      </c>
      <c r="F312" t="s">
        <v>1462</v>
      </c>
      <c r="G312" t="s">
        <v>2034</v>
      </c>
    </row>
    <row r="313" spans="1:7" x14ac:dyDescent="0.3">
      <c r="A313">
        <v>1</v>
      </c>
      <c r="B313" t="s">
        <v>990</v>
      </c>
      <c r="C313" t="s">
        <v>1463</v>
      </c>
      <c r="D313">
        <v>0.3</v>
      </c>
      <c r="E313" t="s">
        <v>998</v>
      </c>
      <c r="F313" t="s">
        <v>1464</v>
      </c>
      <c r="G313" t="s">
        <v>2034</v>
      </c>
    </row>
    <row r="314" spans="1:7" x14ac:dyDescent="0.3">
      <c r="A314">
        <v>1</v>
      </c>
      <c r="B314" t="s">
        <v>990</v>
      </c>
      <c r="C314" t="s">
        <v>1465</v>
      </c>
      <c r="D314">
        <v>95</v>
      </c>
      <c r="E314" t="s">
        <v>1994</v>
      </c>
      <c r="F314" t="s">
        <v>1466</v>
      </c>
      <c r="G314" t="s">
        <v>2034</v>
      </c>
    </row>
    <row r="315" spans="1:7" x14ac:dyDescent="0.3">
      <c r="A315">
        <v>1</v>
      </c>
      <c r="B315" t="s">
        <v>990</v>
      </c>
      <c r="C315" t="s">
        <v>1467</v>
      </c>
      <c r="D315">
        <v>0.3</v>
      </c>
      <c r="E315" t="s">
        <v>998</v>
      </c>
      <c r="F315" t="s">
        <v>1468</v>
      </c>
      <c r="G315" t="s">
        <v>2034</v>
      </c>
    </row>
    <row r="316" spans="1:7" x14ac:dyDescent="0.3">
      <c r="A316">
        <v>1</v>
      </c>
      <c r="B316" t="s">
        <v>990</v>
      </c>
      <c r="C316" t="s">
        <v>1469</v>
      </c>
      <c r="D316">
        <v>265</v>
      </c>
      <c r="E316" t="s">
        <v>1994</v>
      </c>
      <c r="F316" t="s">
        <v>1470</v>
      </c>
      <c r="G316" t="s">
        <v>2034</v>
      </c>
    </row>
    <row r="317" spans="1:7" x14ac:dyDescent="0.3">
      <c r="A317">
        <v>1</v>
      </c>
      <c r="B317" t="s">
        <v>990</v>
      </c>
      <c r="C317" t="s">
        <v>1471</v>
      </c>
      <c r="D317">
        <v>69500</v>
      </c>
      <c r="E317" t="s">
        <v>1995</v>
      </c>
      <c r="F317" t="s">
        <v>1472</v>
      </c>
      <c r="G317" t="s">
        <v>2034</v>
      </c>
    </row>
    <row r="318" spans="1:7" x14ac:dyDescent="0.3">
      <c r="A318">
        <v>1</v>
      </c>
      <c r="B318" t="s">
        <v>990</v>
      </c>
      <c r="C318" t="s">
        <v>1473</v>
      </c>
      <c r="D318">
        <v>5</v>
      </c>
      <c r="E318" t="s">
        <v>998</v>
      </c>
      <c r="F318" t="s">
        <v>1474</v>
      </c>
      <c r="G318" t="s">
        <v>2034</v>
      </c>
    </row>
    <row r="319" spans="1:7" x14ac:dyDescent="0.3">
      <c r="A319">
        <v>1</v>
      </c>
      <c r="B319" t="s">
        <v>990</v>
      </c>
      <c r="C319" t="s">
        <v>1475</v>
      </c>
      <c r="D319">
        <v>22450</v>
      </c>
      <c r="E319" t="s">
        <v>1995</v>
      </c>
      <c r="F319" t="s">
        <v>1476</v>
      </c>
      <c r="G319" t="s">
        <v>2034</v>
      </c>
    </row>
    <row r="320" spans="1:7" x14ac:dyDescent="0.3">
      <c r="A320">
        <v>1</v>
      </c>
      <c r="B320" t="s">
        <v>990</v>
      </c>
      <c r="C320" t="s">
        <v>1477</v>
      </c>
      <c r="D320">
        <v>5.0000000000000003E-10</v>
      </c>
      <c r="E320" t="s">
        <v>2002</v>
      </c>
      <c r="F320" t="s">
        <v>1478</v>
      </c>
      <c r="G320" t="s">
        <v>2034</v>
      </c>
    </row>
    <row r="321" spans="1:7" x14ac:dyDescent="0.3">
      <c r="A321">
        <v>1</v>
      </c>
      <c r="B321" t="s">
        <v>990</v>
      </c>
      <c r="C321" t="s">
        <v>1479</v>
      </c>
      <c r="D321">
        <v>8.5449999999999999</v>
      </c>
      <c r="E321" t="s">
        <v>998</v>
      </c>
      <c r="F321" t="s">
        <v>1480</v>
      </c>
      <c r="G321" t="s">
        <v>2034</v>
      </c>
    </row>
    <row r="322" spans="1:7" x14ac:dyDescent="0.3">
      <c r="A322">
        <v>1</v>
      </c>
      <c r="B322" t="s">
        <v>990</v>
      </c>
      <c r="C322" t="s">
        <v>1481</v>
      </c>
      <c r="D322">
        <v>3</v>
      </c>
      <c r="E322" t="s">
        <v>998</v>
      </c>
      <c r="F322" t="s">
        <v>1482</v>
      </c>
      <c r="G322" t="s">
        <v>2034</v>
      </c>
    </row>
    <row r="323" spans="1:7" x14ac:dyDescent="0.3">
      <c r="A323">
        <v>1</v>
      </c>
      <c r="B323" t="s">
        <v>990</v>
      </c>
      <c r="C323" t="s">
        <v>1483</v>
      </c>
      <c r="D323">
        <v>95</v>
      </c>
      <c r="E323" t="s">
        <v>1994</v>
      </c>
      <c r="F323" t="s">
        <v>1484</v>
      </c>
      <c r="G323" t="s">
        <v>2034</v>
      </c>
    </row>
    <row r="324" spans="1:7" x14ac:dyDescent="0.3">
      <c r="A324">
        <v>1</v>
      </c>
      <c r="B324" t="s">
        <v>990</v>
      </c>
      <c r="C324" t="s">
        <v>1485</v>
      </c>
      <c r="D324">
        <v>0.3</v>
      </c>
      <c r="E324" t="s">
        <v>998</v>
      </c>
      <c r="F324" t="s">
        <v>1486</v>
      </c>
      <c r="G324" t="s">
        <v>2034</v>
      </c>
    </row>
    <row r="325" spans="1:7" x14ac:dyDescent="0.3">
      <c r="A325">
        <v>1</v>
      </c>
      <c r="B325" t="s">
        <v>990</v>
      </c>
      <c r="C325" t="s">
        <v>1487</v>
      </c>
      <c r="D325">
        <v>12.7</v>
      </c>
      <c r="E325" t="s">
        <v>1994</v>
      </c>
      <c r="F325" t="s">
        <v>1488</v>
      </c>
      <c r="G325" t="s">
        <v>2034</v>
      </c>
    </row>
    <row r="326" spans="1:7" x14ac:dyDescent="0.3">
      <c r="A326">
        <v>1</v>
      </c>
      <c r="B326" t="s">
        <v>990</v>
      </c>
      <c r="C326" t="s">
        <v>1489</v>
      </c>
      <c r="D326">
        <v>0.3</v>
      </c>
      <c r="E326" t="s">
        <v>998</v>
      </c>
      <c r="F326" t="s">
        <v>1486</v>
      </c>
      <c r="G326" t="s">
        <v>2034</v>
      </c>
    </row>
    <row r="327" spans="1:7" x14ac:dyDescent="0.3">
      <c r="A327">
        <v>1</v>
      </c>
      <c r="B327" t="s">
        <v>990</v>
      </c>
      <c r="C327" t="s">
        <v>1490</v>
      </c>
      <c r="D327">
        <v>265</v>
      </c>
      <c r="E327" t="s">
        <v>1994</v>
      </c>
      <c r="F327" t="s">
        <v>1491</v>
      </c>
      <c r="G327" t="s">
        <v>2034</v>
      </c>
    </row>
    <row r="328" spans="1:7" x14ac:dyDescent="0.3">
      <c r="A328">
        <v>1</v>
      </c>
      <c r="B328" t="s">
        <v>990</v>
      </c>
      <c r="C328" t="s">
        <v>1492</v>
      </c>
      <c r="D328">
        <v>69500</v>
      </c>
      <c r="E328" t="s">
        <v>1995</v>
      </c>
      <c r="F328" t="s">
        <v>1493</v>
      </c>
      <c r="G328" t="s">
        <v>2034</v>
      </c>
    </row>
    <row r="329" spans="1:7" x14ac:dyDescent="0.3">
      <c r="A329">
        <v>1</v>
      </c>
      <c r="B329" t="s">
        <v>990</v>
      </c>
      <c r="C329" t="s">
        <v>1494</v>
      </c>
      <c r="D329">
        <v>5</v>
      </c>
      <c r="E329" t="s">
        <v>998</v>
      </c>
      <c r="F329" t="s">
        <v>1495</v>
      </c>
      <c r="G329" t="s">
        <v>2034</v>
      </c>
    </row>
    <row r="330" spans="1:7" x14ac:dyDescent="0.3">
      <c r="A330">
        <v>1</v>
      </c>
      <c r="B330" t="s">
        <v>990</v>
      </c>
      <c r="C330" t="s">
        <v>1496</v>
      </c>
      <c r="D330">
        <v>22450</v>
      </c>
      <c r="E330" t="s">
        <v>1995</v>
      </c>
      <c r="F330" t="s">
        <v>1497</v>
      </c>
      <c r="G330" t="s">
        <v>2034</v>
      </c>
    </row>
    <row r="331" spans="1:7" x14ac:dyDescent="0.3">
      <c r="A331">
        <v>1</v>
      </c>
      <c r="B331" t="s">
        <v>990</v>
      </c>
      <c r="C331" t="s">
        <v>1498</v>
      </c>
      <c r="D331">
        <v>5.0000000000000003E-10</v>
      </c>
      <c r="E331" t="s">
        <v>2002</v>
      </c>
      <c r="F331" t="s">
        <v>1391</v>
      </c>
      <c r="G331" t="s">
        <v>2034</v>
      </c>
    </row>
    <row r="332" spans="1:7" x14ac:dyDescent="0.3">
      <c r="A332">
        <v>1</v>
      </c>
      <c r="B332" t="s">
        <v>990</v>
      </c>
      <c r="C332" t="s">
        <v>1499</v>
      </c>
      <c r="D332">
        <v>8.5449999999999999</v>
      </c>
      <c r="E332" t="s">
        <v>998</v>
      </c>
      <c r="F332" t="s">
        <v>1500</v>
      </c>
      <c r="G332" t="s">
        <v>2034</v>
      </c>
    </row>
    <row r="333" spans="1:7" x14ac:dyDescent="0.3">
      <c r="A333">
        <v>1</v>
      </c>
      <c r="B333" t="s">
        <v>990</v>
      </c>
      <c r="C333" t="s">
        <v>1501</v>
      </c>
      <c r="D333">
        <v>3</v>
      </c>
      <c r="E333" t="s">
        <v>998</v>
      </c>
      <c r="F333" t="s">
        <v>1502</v>
      </c>
      <c r="G333" t="s">
        <v>2034</v>
      </c>
    </row>
    <row r="334" spans="1:7" x14ac:dyDescent="0.3">
      <c r="A334">
        <v>1</v>
      </c>
      <c r="B334" t="s">
        <v>990</v>
      </c>
      <c r="C334" t="s">
        <v>1503</v>
      </c>
      <c r="D334">
        <v>95</v>
      </c>
      <c r="E334" t="s">
        <v>1994</v>
      </c>
      <c r="F334" t="s">
        <v>1504</v>
      </c>
      <c r="G334" t="s">
        <v>2034</v>
      </c>
    </row>
    <row r="335" spans="1:7" x14ac:dyDescent="0.3">
      <c r="A335">
        <v>1</v>
      </c>
      <c r="B335" t="s">
        <v>990</v>
      </c>
      <c r="C335" t="s">
        <v>1505</v>
      </c>
      <c r="D335">
        <v>0.3</v>
      </c>
      <c r="E335" t="s">
        <v>998</v>
      </c>
      <c r="F335" t="s">
        <v>1506</v>
      </c>
      <c r="G335" t="s">
        <v>2034</v>
      </c>
    </row>
    <row r="336" spans="1:7" x14ac:dyDescent="0.3">
      <c r="A336">
        <v>1</v>
      </c>
      <c r="B336" t="s">
        <v>990</v>
      </c>
      <c r="C336" t="s">
        <v>1507</v>
      </c>
      <c r="D336">
        <v>12.7</v>
      </c>
      <c r="E336" t="s">
        <v>1994</v>
      </c>
      <c r="F336" t="s">
        <v>1508</v>
      </c>
      <c r="G336" t="s">
        <v>2034</v>
      </c>
    </row>
    <row r="337" spans="1:8" x14ac:dyDescent="0.3">
      <c r="A337">
        <v>1</v>
      </c>
      <c r="B337" t="s">
        <v>990</v>
      </c>
      <c r="C337" t="s">
        <v>1509</v>
      </c>
      <c r="D337">
        <v>0.3</v>
      </c>
      <c r="E337" t="s">
        <v>998</v>
      </c>
      <c r="F337" t="s">
        <v>1506</v>
      </c>
      <c r="G337" t="s">
        <v>2034</v>
      </c>
    </row>
    <row r="338" spans="1:8" x14ac:dyDescent="0.3">
      <c r="A338">
        <v>1</v>
      </c>
      <c r="B338" t="s">
        <v>990</v>
      </c>
      <c r="C338" t="s">
        <v>1510</v>
      </c>
      <c r="D338">
        <v>265</v>
      </c>
      <c r="E338" t="s">
        <v>1994</v>
      </c>
      <c r="F338" t="s">
        <v>1511</v>
      </c>
      <c r="G338" t="s">
        <v>2034</v>
      </c>
    </row>
    <row r="339" spans="1:8" x14ac:dyDescent="0.3">
      <c r="A339">
        <v>1</v>
      </c>
      <c r="B339" t="s">
        <v>990</v>
      </c>
      <c r="C339" t="s">
        <v>1512</v>
      </c>
      <c r="D339">
        <v>7.0000000000000007E-2</v>
      </c>
      <c r="E339" t="s">
        <v>1997</v>
      </c>
      <c r="F339" t="s">
        <v>1513</v>
      </c>
      <c r="G339" t="s">
        <v>2034</v>
      </c>
    </row>
    <row r="340" spans="1:8" x14ac:dyDescent="0.3">
      <c r="A340">
        <v>1</v>
      </c>
      <c r="B340" t="s">
        <v>990</v>
      </c>
      <c r="C340" t="s">
        <v>1514</v>
      </c>
      <c r="D340">
        <v>0.1</v>
      </c>
      <c r="E340" t="s">
        <v>1997</v>
      </c>
      <c r="F340" t="s">
        <v>1515</v>
      </c>
      <c r="G340" t="s">
        <v>2034</v>
      </c>
    </row>
    <row r="341" spans="1:8" x14ac:dyDescent="0.3">
      <c r="A341">
        <v>1</v>
      </c>
      <c r="B341" t="s">
        <v>990</v>
      </c>
      <c r="C341" t="s">
        <v>1516</v>
      </c>
      <c r="D341">
        <v>9.9999999999999995E-8</v>
      </c>
      <c r="E341" t="s">
        <v>2001</v>
      </c>
      <c r="F341" t="s">
        <v>1517</v>
      </c>
      <c r="G341" t="s">
        <v>2034</v>
      </c>
    </row>
    <row r="342" spans="1:8" x14ac:dyDescent="0.3">
      <c r="A342">
        <v>1</v>
      </c>
      <c r="B342" t="s">
        <v>990</v>
      </c>
      <c r="C342" t="s">
        <v>1518</v>
      </c>
      <c r="D342">
        <v>10.130000000000001</v>
      </c>
      <c r="E342" t="s">
        <v>998</v>
      </c>
      <c r="F342" t="s">
        <v>1519</v>
      </c>
      <c r="G342" t="s">
        <v>2034</v>
      </c>
    </row>
    <row r="343" spans="1:8" x14ac:dyDescent="0.3">
      <c r="A343">
        <v>1</v>
      </c>
      <c r="B343" t="s">
        <v>990</v>
      </c>
      <c r="C343" t="s">
        <v>1520</v>
      </c>
      <c r="D343">
        <v>0.17</v>
      </c>
      <c r="E343" t="s">
        <v>1994</v>
      </c>
      <c r="F343" t="s">
        <v>1521</v>
      </c>
      <c r="G343" t="s">
        <v>2034</v>
      </c>
    </row>
    <row r="344" spans="1:8" x14ac:dyDescent="0.3">
      <c r="A344">
        <v>1</v>
      </c>
      <c r="B344" t="s">
        <v>990</v>
      </c>
      <c r="C344" t="s">
        <v>1522</v>
      </c>
      <c r="D344">
        <v>9.9999999999999995E-7</v>
      </c>
      <c r="E344" t="s">
        <v>2001</v>
      </c>
      <c r="F344" t="s">
        <v>1517</v>
      </c>
      <c r="G344" t="s">
        <v>2034</v>
      </c>
    </row>
    <row r="345" spans="1:8" x14ac:dyDescent="0.3">
      <c r="A345">
        <v>1</v>
      </c>
      <c r="B345" t="s">
        <v>990</v>
      </c>
      <c r="C345" t="s">
        <v>1523</v>
      </c>
      <c r="D345">
        <v>2</v>
      </c>
      <c r="E345" t="s">
        <v>2000</v>
      </c>
      <c r="F345" t="s">
        <v>1524</v>
      </c>
      <c r="G345" t="s">
        <v>2034</v>
      </c>
    </row>
    <row r="346" spans="1:8" x14ac:dyDescent="0.3">
      <c r="A346">
        <v>1</v>
      </c>
      <c r="B346" t="s">
        <v>990</v>
      </c>
      <c r="C346" t="s">
        <v>1525</v>
      </c>
      <c r="D346">
        <v>200</v>
      </c>
      <c r="E346" t="s">
        <v>1994</v>
      </c>
      <c r="F346" t="s">
        <v>1071</v>
      </c>
      <c r="G346" t="s">
        <v>2034</v>
      </c>
    </row>
    <row r="347" spans="1:8" x14ac:dyDescent="0.3">
      <c r="A347" s="15">
        <v>0</v>
      </c>
      <c r="B347" t="s">
        <v>990</v>
      </c>
      <c r="C347" t="s">
        <v>1526</v>
      </c>
      <c r="D347">
        <v>0.5</v>
      </c>
      <c r="E347" t="s">
        <v>1996</v>
      </c>
      <c r="F347" t="s">
        <v>1527</v>
      </c>
      <c r="G347" t="s">
        <v>2034</v>
      </c>
    </row>
    <row r="348" spans="1:8" x14ac:dyDescent="0.3">
      <c r="A348">
        <v>1</v>
      </c>
      <c r="B348" t="s">
        <v>990</v>
      </c>
      <c r="C348" t="s">
        <v>1526</v>
      </c>
      <c r="D348" s="37">
        <v>0.1</v>
      </c>
      <c r="E348" t="s">
        <v>1996</v>
      </c>
      <c r="F348" t="s">
        <v>1527</v>
      </c>
      <c r="G348" s="37" t="s">
        <v>2217</v>
      </c>
      <c r="H348" s="37" t="s">
        <v>2219</v>
      </c>
    </row>
    <row r="349" spans="1:8" x14ac:dyDescent="0.3">
      <c r="A349" s="15">
        <v>0</v>
      </c>
      <c r="B349" t="s">
        <v>990</v>
      </c>
      <c r="C349" t="s">
        <v>1528</v>
      </c>
      <c r="D349">
        <v>9.9999999999999995E-7</v>
      </c>
      <c r="E349" t="s">
        <v>2001</v>
      </c>
      <c r="F349" t="s">
        <v>1529</v>
      </c>
      <c r="G349" t="s">
        <v>2034</v>
      </c>
    </row>
    <row r="350" spans="1:8" x14ac:dyDescent="0.3">
      <c r="A350">
        <v>1</v>
      </c>
      <c r="B350" t="s">
        <v>990</v>
      </c>
      <c r="C350" t="s">
        <v>1528</v>
      </c>
      <c r="D350" s="39">
        <v>1.9999999999999999E-6</v>
      </c>
      <c r="E350" t="s">
        <v>2001</v>
      </c>
      <c r="F350" t="s">
        <v>1529</v>
      </c>
      <c r="G350" s="37" t="s">
        <v>2217</v>
      </c>
      <c r="H350" s="37" t="s">
        <v>2219</v>
      </c>
    </row>
    <row r="351" spans="1:8" x14ac:dyDescent="0.3">
      <c r="A351">
        <v>1</v>
      </c>
      <c r="B351" t="s">
        <v>990</v>
      </c>
      <c r="C351" t="s">
        <v>1530</v>
      </c>
      <c r="D351">
        <v>7.0000000000000007E-2</v>
      </c>
      <c r="E351" t="s">
        <v>1997</v>
      </c>
      <c r="F351" t="s">
        <v>1531</v>
      </c>
      <c r="G351" t="s">
        <v>2034</v>
      </c>
    </row>
    <row r="352" spans="1:8" x14ac:dyDescent="0.3">
      <c r="A352">
        <v>1</v>
      </c>
      <c r="B352" t="s">
        <v>990</v>
      </c>
      <c r="C352" t="s">
        <v>1532</v>
      </c>
      <c r="D352">
        <v>0.1</v>
      </c>
      <c r="E352" t="s">
        <v>1997</v>
      </c>
      <c r="F352" t="s">
        <v>1533</v>
      </c>
      <c r="G352" t="s">
        <v>2034</v>
      </c>
    </row>
    <row r="353" spans="1:8" x14ac:dyDescent="0.3">
      <c r="A353">
        <v>1</v>
      </c>
      <c r="B353" t="s">
        <v>990</v>
      </c>
      <c r="C353" t="s">
        <v>1534</v>
      </c>
      <c r="D353">
        <v>1E-8</v>
      </c>
      <c r="E353" t="s">
        <v>2001</v>
      </c>
      <c r="F353" t="s">
        <v>1535</v>
      </c>
      <c r="G353" t="s">
        <v>2034</v>
      </c>
    </row>
    <row r="354" spans="1:8" x14ac:dyDescent="0.3">
      <c r="A354" s="15">
        <v>0</v>
      </c>
      <c r="B354" t="s">
        <v>990</v>
      </c>
      <c r="C354" t="s">
        <v>1536</v>
      </c>
      <c r="D354">
        <v>4.9999999999999998E-8</v>
      </c>
      <c r="E354" t="s">
        <v>2001</v>
      </c>
      <c r="F354" t="s">
        <v>1535</v>
      </c>
      <c r="G354" t="s">
        <v>2034</v>
      </c>
    </row>
    <row r="355" spans="1:8" x14ac:dyDescent="0.3">
      <c r="A355">
        <v>1</v>
      </c>
      <c r="B355" t="s">
        <v>990</v>
      </c>
      <c r="C355" t="s">
        <v>1536</v>
      </c>
      <c r="D355" s="39">
        <v>4.9999999999999998E-7</v>
      </c>
      <c r="E355" t="s">
        <v>2001</v>
      </c>
      <c r="F355" t="s">
        <v>1535</v>
      </c>
      <c r="G355" s="37" t="s">
        <v>2217</v>
      </c>
      <c r="H355" s="37" t="s">
        <v>2219</v>
      </c>
    </row>
    <row r="356" spans="1:8" x14ac:dyDescent="0.3">
      <c r="A356" s="15">
        <v>0</v>
      </c>
      <c r="B356" t="s">
        <v>990</v>
      </c>
      <c r="C356" t="s">
        <v>1537</v>
      </c>
      <c r="D356">
        <v>1E-8</v>
      </c>
      <c r="E356" t="s">
        <v>2001</v>
      </c>
      <c r="F356" t="s">
        <v>1538</v>
      </c>
      <c r="G356" t="s">
        <v>2034</v>
      </c>
    </row>
    <row r="357" spans="1:8" x14ac:dyDescent="0.3">
      <c r="A357">
        <v>1</v>
      </c>
      <c r="B357" t="s">
        <v>990</v>
      </c>
      <c r="C357" t="s">
        <v>1537</v>
      </c>
      <c r="D357" s="39">
        <v>9.9999999999999995E-8</v>
      </c>
      <c r="E357" t="s">
        <v>2001</v>
      </c>
      <c r="F357" t="s">
        <v>1538</v>
      </c>
      <c r="G357" s="37" t="s">
        <v>2217</v>
      </c>
      <c r="H357" s="37" t="s">
        <v>2219</v>
      </c>
    </row>
    <row r="358" spans="1:8" x14ac:dyDescent="0.3">
      <c r="A358">
        <v>1</v>
      </c>
      <c r="B358" t="s">
        <v>990</v>
      </c>
      <c r="C358" t="s">
        <v>1539</v>
      </c>
      <c r="D358">
        <v>1.6</v>
      </c>
      <c r="E358" t="s">
        <v>998</v>
      </c>
      <c r="F358" t="s">
        <v>1540</v>
      </c>
      <c r="G358" t="s">
        <v>2034</v>
      </c>
    </row>
    <row r="359" spans="1:8" x14ac:dyDescent="0.3">
      <c r="A359">
        <v>1</v>
      </c>
      <c r="B359" t="s">
        <v>990</v>
      </c>
      <c r="C359" t="s">
        <v>1541</v>
      </c>
      <c r="D359">
        <v>4400</v>
      </c>
      <c r="E359" t="s">
        <v>1994</v>
      </c>
      <c r="F359" t="s">
        <v>1542</v>
      </c>
      <c r="G359" t="s">
        <v>2034</v>
      </c>
    </row>
    <row r="360" spans="1:8" x14ac:dyDescent="0.3">
      <c r="A360" s="30">
        <v>1</v>
      </c>
      <c r="B360" s="30" t="s">
        <v>990</v>
      </c>
      <c r="C360" s="29" t="s">
        <v>2179</v>
      </c>
      <c r="D360" s="30">
        <v>2</v>
      </c>
      <c r="E360" s="30" t="s">
        <v>998</v>
      </c>
      <c r="F360" s="31" t="s">
        <v>2180</v>
      </c>
      <c r="G360" s="30" t="s">
        <v>2033</v>
      </c>
    </row>
    <row r="361" spans="1:8" x14ac:dyDescent="0.3">
      <c r="A361" s="15">
        <v>0</v>
      </c>
      <c r="B361" s="8" t="s">
        <v>990</v>
      </c>
      <c r="C361" s="8" t="s">
        <v>2184</v>
      </c>
      <c r="D361" s="8">
        <v>1E-8</v>
      </c>
      <c r="E361" s="8" t="s">
        <v>2001</v>
      </c>
      <c r="F361" s="8" t="s">
        <v>1538</v>
      </c>
      <c r="G361" s="8" t="s">
        <v>2034</v>
      </c>
    </row>
    <row r="362" spans="1:8" x14ac:dyDescent="0.3">
      <c r="A362" s="8">
        <v>1</v>
      </c>
      <c r="B362" s="8" t="s">
        <v>990</v>
      </c>
      <c r="C362" s="8" t="s">
        <v>2184</v>
      </c>
      <c r="D362" s="39">
        <v>4.9999999999999998E-7</v>
      </c>
      <c r="E362" s="8" t="s">
        <v>2001</v>
      </c>
      <c r="F362" s="8" t="s">
        <v>1538</v>
      </c>
      <c r="G362" s="37" t="s">
        <v>2217</v>
      </c>
      <c r="H362" s="37" t="s">
        <v>2219</v>
      </c>
    </row>
    <row r="363" spans="1:8" x14ac:dyDescent="0.3">
      <c r="A363" s="8">
        <v>1</v>
      </c>
      <c r="B363" s="8" t="s">
        <v>990</v>
      </c>
      <c r="C363" s="8" t="s">
        <v>2185</v>
      </c>
      <c r="D363" s="8">
        <v>1.6</v>
      </c>
      <c r="E363" s="8" t="s">
        <v>998</v>
      </c>
      <c r="F363" s="8" t="s">
        <v>1540</v>
      </c>
      <c r="G363" s="8" t="s">
        <v>2034</v>
      </c>
    </row>
    <row r="364" spans="1:8" x14ac:dyDescent="0.3">
      <c r="A364" s="8">
        <v>1</v>
      </c>
      <c r="B364" s="8" t="s">
        <v>990</v>
      </c>
      <c r="C364" s="8" t="s">
        <v>2186</v>
      </c>
      <c r="D364" s="8">
        <v>4400</v>
      </c>
      <c r="E364" s="8" t="s">
        <v>1994</v>
      </c>
      <c r="F364" s="8" t="s">
        <v>1542</v>
      </c>
      <c r="G364" s="8" t="s">
        <v>2034</v>
      </c>
    </row>
    <row r="365" spans="1:8" x14ac:dyDescent="0.3">
      <c r="A365">
        <v>1</v>
      </c>
      <c r="B365" t="s">
        <v>990</v>
      </c>
      <c r="C365" t="s">
        <v>1543</v>
      </c>
      <c r="D365">
        <v>1</v>
      </c>
      <c r="E365" t="s">
        <v>2000</v>
      </c>
      <c r="F365" t="s">
        <v>1544</v>
      </c>
      <c r="G365" t="s">
        <v>2034</v>
      </c>
    </row>
    <row r="366" spans="1:8" x14ac:dyDescent="0.3">
      <c r="A366">
        <v>1</v>
      </c>
      <c r="B366" t="s">
        <v>990</v>
      </c>
      <c r="C366" t="s">
        <v>1545</v>
      </c>
      <c r="D366">
        <v>400</v>
      </c>
      <c r="E366" t="s">
        <v>1994</v>
      </c>
      <c r="F366" t="s">
        <v>1071</v>
      </c>
      <c r="G366" t="s">
        <v>2034</v>
      </c>
    </row>
    <row r="367" spans="1:8" x14ac:dyDescent="0.3">
      <c r="A367" s="15">
        <v>0</v>
      </c>
      <c r="B367" t="s">
        <v>990</v>
      </c>
      <c r="C367" t="s">
        <v>1546</v>
      </c>
      <c r="D367">
        <v>2.2999999999999998</v>
      </c>
      <c r="E367" t="s">
        <v>1996</v>
      </c>
      <c r="F367" t="s">
        <v>1547</v>
      </c>
      <c r="G367" t="s">
        <v>2034</v>
      </c>
    </row>
    <row r="368" spans="1:8" x14ac:dyDescent="0.3">
      <c r="A368">
        <v>1</v>
      </c>
      <c r="B368" t="s">
        <v>990</v>
      </c>
      <c r="C368" t="s">
        <v>1546</v>
      </c>
      <c r="D368" s="37">
        <v>0.3</v>
      </c>
      <c r="E368" t="s">
        <v>1996</v>
      </c>
      <c r="F368" t="s">
        <v>1547</v>
      </c>
      <c r="G368" s="37" t="s">
        <v>2217</v>
      </c>
      <c r="H368" s="37" t="s">
        <v>2219</v>
      </c>
    </row>
    <row r="369" spans="1:7" x14ac:dyDescent="0.3">
      <c r="A369">
        <v>1</v>
      </c>
      <c r="B369" t="s">
        <v>990</v>
      </c>
      <c r="C369" t="s">
        <v>1548</v>
      </c>
      <c r="D369">
        <v>1E-4</v>
      </c>
      <c r="E369" t="s">
        <v>2001</v>
      </c>
      <c r="F369" t="s">
        <v>1549</v>
      </c>
      <c r="G369" t="s">
        <v>2034</v>
      </c>
    </row>
    <row r="370" spans="1:7" x14ac:dyDescent="0.3">
      <c r="A370">
        <v>1</v>
      </c>
      <c r="B370" t="s">
        <v>990</v>
      </c>
      <c r="C370" t="s">
        <v>1550</v>
      </c>
      <c r="D370">
        <v>7.0000000000000007E-2</v>
      </c>
      <c r="E370" t="s">
        <v>1997</v>
      </c>
      <c r="F370" t="s">
        <v>1551</v>
      </c>
      <c r="G370" t="s">
        <v>2034</v>
      </c>
    </row>
    <row r="371" spans="1:7" x14ac:dyDescent="0.3">
      <c r="A371">
        <v>1</v>
      </c>
      <c r="B371" t="s">
        <v>990</v>
      </c>
      <c r="C371" t="s">
        <v>1552</v>
      </c>
      <c r="D371">
        <v>0.1</v>
      </c>
      <c r="E371" t="s">
        <v>1997</v>
      </c>
      <c r="F371" t="s">
        <v>1553</v>
      </c>
      <c r="G371" t="s">
        <v>2034</v>
      </c>
    </row>
    <row r="372" spans="1:7" x14ac:dyDescent="0.3">
      <c r="A372">
        <v>1</v>
      </c>
      <c r="B372" t="s">
        <v>990</v>
      </c>
      <c r="C372" t="s">
        <v>1554</v>
      </c>
      <c r="D372">
        <v>1.0000000000000001E-5</v>
      </c>
      <c r="E372" t="s">
        <v>2001</v>
      </c>
      <c r="F372" t="s">
        <v>1555</v>
      </c>
      <c r="G372" t="s">
        <v>2034</v>
      </c>
    </row>
    <row r="373" spans="1:7" x14ac:dyDescent="0.3">
      <c r="A373">
        <v>1</v>
      </c>
      <c r="B373" t="s">
        <v>990</v>
      </c>
      <c r="C373" t="s">
        <v>1556</v>
      </c>
      <c r="D373">
        <v>3.0000000000000001E-5</v>
      </c>
      <c r="E373" t="s">
        <v>2001</v>
      </c>
      <c r="F373" t="s">
        <v>1555</v>
      </c>
      <c r="G373" t="s">
        <v>2034</v>
      </c>
    </row>
    <row r="374" spans="1:7" x14ac:dyDescent="0.3">
      <c r="A374">
        <v>1</v>
      </c>
      <c r="B374" t="s">
        <v>990</v>
      </c>
      <c r="C374" t="s">
        <v>1557</v>
      </c>
      <c r="D374">
        <v>1</v>
      </c>
      <c r="E374" t="s">
        <v>2000</v>
      </c>
      <c r="F374" t="s">
        <v>1558</v>
      </c>
      <c r="G374" t="s">
        <v>2034</v>
      </c>
    </row>
    <row r="375" spans="1:7" x14ac:dyDescent="0.3">
      <c r="A375">
        <v>1</v>
      </c>
      <c r="B375" t="s">
        <v>990</v>
      </c>
      <c r="C375" t="s">
        <v>1559</v>
      </c>
      <c r="D375">
        <v>500</v>
      </c>
      <c r="E375" t="s">
        <v>1994</v>
      </c>
      <c r="F375" t="s">
        <v>1071</v>
      </c>
      <c r="G375" t="s">
        <v>2034</v>
      </c>
    </row>
    <row r="376" spans="1:7" x14ac:dyDescent="0.3">
      <c r="A376">
        <v>1</v>
      </c>
      <c r="B376" t="s">
        <v>990</v>
      </c>
      <c r="C376" t="s">
        <v>1560</v>
      </c>
      <c r="D376">
        <v>1.39</v>
      </c>
      <c r="E376" t="s">
        <v>1996</v>
      </c>
      <c r="F376" t="s">
        <v>1561</v>
      </c>
      <c r="G376" t="s">
        <v>2034</v>
      </c>
    </row>
    <row r="377" spans="1:7" x14ac:dyDescent="0.3">
      <c r="A377">
        <v>1</v>
      </c>
      <c r="B377" t="s">
        <v>990</v>
      </c>
      <c r="C377" t="s">
        <v>1562</v>
      </c>
      <c r="D377">
        <v>1E-4</v>
      </c>
      <c r="E377" t="s">
        <v>2001</v>
      </c>
      <c r="F377" t="s">
        <v>1563</v>
      </c>
      <c r="G377" t="s">
        <v>2034</v>
      </c>
    </row>
    <row r="378" spans="1:7" x14ac:dyDescent="0.3">
      <c r="A378">
        <v>1</v>
      </c>
      <c r="B378" t="s">
        <v>990</v>
      </c>
      <c r="C378" t="s">
        <v>1564</v>
      </c>
      <c r="D378">
        <v>69500</v>
      </c>
      <c r="E378" t="s">
        <v>1995</v>
      </c>
      <c r="F378" t="s">
        <v>1565</v>
      </c>
      <c r="G378" t="s">
        <v>2034</v>
      </c>
    </row>
    <row r="379" spans="1:7" x14ac:dyDescent="0.3">
      <c r="A379">
        <v>1</v>
      </c>
      <c r="B379" t="s">
        <v>990</v>
      </c>
      <c r="C379" t="s">
        <v>1566</v>
      </c>
      <c r="D379">
        <v>5</v>
      </c>
      <c r="E379" t="s">
        <v>998</v>
      </c>
      <c r="F379" t="s">
        <v>1567</v>
      </c>
      <c r="G379" t="s">
        <v>2034</v>
      </c>
    </row>
    <row r="380" spans="1:7" x14ac:dyDescent="0.3">
      <c r="A380">
        <v>1</v>
      </c>
      <c r="B380" t="s">
        <v>990</v>
      </c>
      <c r="C380" t="s">
        <v>1568</v>
      </c>
      <c r="D380">
        <v>22450</v>
      </c>
      <c r="E380" t="s">
        <v>1995</v>
      </c>
      <c r="F380" t="s">
        <v>1569</v>
      </c>
      <c r="G380" t="s">
        <v>2034</v>
      </c>
    </row>
    <row r="381" spans="1:7" x14ac:dyDescent="0.3">
      <c r="A381">
        <v>1</v>
      </c>
      <c r="B381" t="s">
        <v>990</v>
      </c>
      <c r="C381" t="s">
        <v>1570</v>
      </c>
      <c r="D381">
        <v>3E-10</v>
      </c>
      <c r="E381" t="s">
        <v>2002</v>
      </c>
      <c r="F381" t="s">
        <v>1571</v>
      </c>
      <c r="G381" t="s">
        <v>2034</v>
      </c>
    </row>
    <row r="382" spans="1:7" x14ac:dyDescent="0.3">
      <c r="A382">
        <v>1</v>
      </c>
      <c r="B382" t="s">
        <v>990</v>
      </c>
      <c r="C382" t="s">
        <v>1572</v>
      </c>
      <c r="D382">
        <v>8.5449999999999999</v>
      </c>
      <c r="E382" t="s">
        <v>998</v>
      </c>
      <c r="F382" t="s">
        <v>1573</v>
      </c>
      <c r="G382" t="s">
        <v>2034</v>
      </c>
    </row>
    <row r="383" spans="1:7" x14ac:dyDescent="0.3">
      <c r="A383">
        <v>1</v>
      </c>
      <c r="B383" t="s">
        <v>990</v>
      </c>
      <c r="C383" t="s">
        <v>1574</v>
      </c>
      <c r="D383">
        <v>5</v>
      </c>
      <c r="E383" t="s">
        <v>998</v>
      </c>
      <c r="F383" t="s">
        <v>1575</v>
      </c>
      <c r="G383" t="s">
        <v>2034</v>
      </c>
    </row>
    <row r="384" spans="1:7" x14ac:dyDescent="0.3">
      <c r="A384">
        <v>1</v>
      </c>
      <c r="B384" t="s">
        <v>990</v>
      </c>
      <c r="C384" t="s">
        <v>1576</v>
      </c>
      <c r="D384">
        <v>61000</v>
      </c>
      <c r="E384" t="s">
        <v>1994</v>
      </c>
      <c r="F384" t="s">
        <v>1577</v>
      </c>
      <c r="G384" t="s">
        <v>2034</v>
      </c>
    </row>
    <row r="385" spans="1:7" x14ac:dyDescent="0.3">
      <c r="A385">
        <v>1</v>
      </c>
      <c r="B385" t="s">
        <v>990</v>
      </c>
      <c r="C385" t="s">
        <v>1578</v>
      </c>
      <c r="D385">
        <v>58000</v>
      </c>
      <c r="E385" t="s">
        <v>1994</v>
      </c>
      <c r="F385" t="s">
        <v>1579</v>
      </c>
      <c r="G385" t="s">
        <v>2034</v>
      </c>
    </row>
    <row r="386" spans="1:7" x14ac:dyDescent="0.3">
      <c r="A386">
        <v>1</v>
      </c>
      <c r="B386" t="s">
        <v>990</v>
      </c>
      <c r="C386" t="s">
        <v>1580</v>
      </c>
      <c r="D386">
        <v>440000</v>
      </c>
      <c r="E386" t="s">
        <v>1994</v>
      </c>
      <c r="F386" t="s">
        <v>1581</v>
      </c>
      <c r="G386" t="s">
        <v>2034</v>
      </c>
    </row>
    <row r="387" spans="1:7" x14ac:dyDescent="0.3">
      <c r="A387">
        <v>1</v>
      </c>
      <c r="B387" t="s">
        <v>990</v>
      </c>
      <c r="C387" t="s">
        <v>1582</v>
      </c>
      <c r="D387">
        <v>48000</v>
      </c>
      <c r="E387" t="s">
        <v>1994</v>
      </c>
      <c r="F387" t="s">
        <v>1583</v>
      </c>
      <c r="G387" t="s">
        <v>2034</v>
      </c>
    </row>
    <row r="388" spans="1:7" x14ac:dyDescent="0.3">
      <c r="A388">
        <v>1</v>
      </c>
      <c r="B388" t="s">
        <v>990</v>
      </c>
      <c r="C388" t="s">
        <v>1584</v>
      </c>
      <c r="D388">
        <v>105</v>
      </c>
      <c r="E388" t="s">
        <v>1994</v>
      </c>
      <c r="F388" t="s">
        <v>1585</v>
      </c>
      <c r="G388" t="s">
        <v>2034</v>
      </c>
    </row>
    <row r="389" spans="1:7" x14ac:dyDescent="0.3">
      <c r="A389">
        <v>1</v>
      </c>
      <c r="B389" t="s">
        <v>990</v>
      </c>
      <c r="C389" t="s">
        <v>1586</v>
      </c>
      <c r="D389">
        <v>224</v>
      </c>
      <c r="E389" t="s">
        <v>1994</v>
      </c>
      <c r="F389" t="s">
        <v>1587</v>
      </c>
      <c r="G389" t="s">
        <v>2034</v>
      </c>
    </row>
    <row r="390" spans="1:7" x14ac:dyDescent="0.3">
      <c r="A390">
        <v>1</v>
      </c>
      <c r="B390" t="s">
        <v>990</v>
      </c>
      <c r="C390" t="s">
        <v>1588</v>
      </c>
      <c r="D390">
        <v>0.3</v>
      </c>
      <c r="E390" t="s">
        <v>998</v>
      </c>
      <c r="F390" t="s">
        <v>1589</v>
      </c>
      <c r="G390" t="s">
        <v>2034</v>
      </c>
    </row>
    <row r="391" spans="1:7" x14ac:dyDescent="0.3">
      <c r="A391">
        <v>1</v>
      </c>
      <c r="B391" t="s">
        <v>990</v>
      </c>
      <c r="C391" t="s">
        <v>1590</v>
      </c>
      <c r="D391">
        <v>12.7</v>
      </c>
      <c r="E391" t="s">
        <v>1994</v>
      </c>
      <c r="F391" t="s">
        <v>1591</v>
      </c>
      <c r="G391" t="s">
        <v>2034</v>
      </c>
    </row>
    <row r="392" spans="1:7" x14ac:dyDescent="0.3">
      <c r="A392">
        <v>1</v>
      </c>
      <c r="B392" t="s">
        <v>990</v>
      </c>
      <c r="C392" t="s">
        <v>1592</v>
      </c>
      <c r="D392">
        <v>95</v>
      </c>
      <c r="E392" t="s">
        <v>1994</v>
      </c>
      <c r="F392" t="s">
        <v>1593</v>
      </c>
      <c r="G392" t="s">
        <v>2034</v>
      </c>
    </row>
    <row r="393" spans="1:7" x14ac:dyDescent="0.3">
      <c r="A393">
        <v>1</v>
      </c>
      <c r="B393" t="s">
        <v>990</v>
      </c>
      <c r="C393" t="s">
        <v>1594</v>
      </c>
      <c r="D393">
        <v>69500</v>
      </c>
      <c r="E393" t="s">
        <v>1995</v>
      </c>
      <c r="F393" t="s">
        <v>1595</v>
      </c>
      <c r="G393" t="s">
        <v>2034</v>
      </c>
    </row>
    <row r="394" spans="1:7" x14ac:dyDescent="0.3">
      <c r="A394">
        <v>1</v>
      </c>
      <c r="B394" t="s">
        <v>990</v>
      </c>
      <c r="C394" t="s">
        <v>1596</v>
      </c>
      <c r="D394">
        <v>5</v>
      </c>
      <c r="E394" t="s">
        <v>998</v>
      </c>
      <c r="F394" t="s">
        <v>1597</v>
      </c>
      <c r="G394" t="s">
        <v>2034</v>
      </c>
    </row>
    <row r="395" spans="1:7" x14ac:dyDescent="0.3">
      <c r="A395">
        <v>1</v>
      </c>
      <c r="B395" t="s">
        <v>990</v>
      </c>
      <c r="C395" t="s">
        <v>1598</v>
      </c>
      <c r="D395">
        <v>22450</v>
      </c>
      <c r="E395" t="s">
        <v>1995</v>
      </c>
      <c r="F395" t="s">
        <v>1599</v>
      </c>
      <c r="G395" t="s">
        <v>2034</v>
      </c>
    </row>
    <row r="396" spans="1:7" x14ac:dyDescent="0.3">
      <c r="A396">
        <v>1</v>
      </c>
      <c r="B396" t="s">
        <v>990</v>
      </c>
      <c r="C396" t="s">
        <v>1600</v>
      </c>
      <c r="D396">
        <v>3E-10</v>
      </c>
      <c r="E396" t="s">
        <v>2002</v>
      </c>
      <c r="F396" t="s">
        <v>1601</v>
      </c>
      <c r="G396" t="s">
        <v>2034</v>
      </c>
    </row>
    <row r="397" spans="1:7" x14ac:dyDescent="0.3">
      <c r="A397">
        <v>1</v>
      </c>
      <c r="B397" t="s">
        <v>990</v>
      </c>
      <c r="C397" t="s">
        <v>1602</v>
      </c>
      <c r="D397">
        <v>8.5449999999999999</v>
      </c>
      <c r="E397" t="s">
        <v>998</v>
      </c>
      <c r="F397" t="s">
        <v>1603</v>
      </c>
      <c r="G397" t="s">
        <v>2034</v>
      </c>
    </row>
    <row r="398" spans="1:7" x14ac:dyDescent="0.3">
      <c r="A398">
        <v>1</v>
      </c>
      <c r="B398" t="s">
        <v>990</v>
      </c>
      <c r="C398" t="s">
        <v>1604</v>
      </c>
      <c r="D398">
        <v>5</v>
      </c>
      <c r="E398" t="s">
        <v>998</v>
      </c>
      <c r="F398" t="s">
        <v>1605</v>
      </c>
      <c r="G398" t="s">
        <v>2034</v>
      </c>
    </row>
    <row r="399" spans="1:7" x14ac:dyDescent="0.3">
      <c r="A399">
        <v>1</v>
      </c>
      <c r="B399" t="s">
        <v>990</v>
      </c>
      <c r="C399" t="s">
        <v>1606</v>
      </c>
      <c r="D399">
        <v>105</v>
      </c>
      <c r="E399" t="s">
        <v>1994</v>
      </c>
      <c r="F399" t="s">
        <v>1607</v>
      </c>
      <c r="G399" t="s">
        <v>2034</v>
      </c>
    </row>
    <row r="400" spans="1:7" x14ac:dyDescent="0.3">
      <c r="A400">
        <v>1</v>
      </c>
      <c r="B400" t="s">
        <v>990</v>
      </c>
      <c r="C400" t="s">
        <v>1608</v>
      </c>
      <c r="D400">
        <v>224</v>
      </c>
      <c r="E400" t="s">
        <v>1994</v>
      </c>
      <c r="F400" t="s">
        <v>1609</v>
      </c>
      <c r="G400" t="s">
        <v>2034</v>
      </c>
    </row>
    <row r="401" spans="1:7" x14ac:dyDescent="0.3">
      <c r="A401">
        <v>1</v>
      </c>
      <c r="B401" t="s">
        <v>990</v>
      </c>
      <c r="C401" t="s">
        <v>1610</v>
      </c>
      <c r="D401">
        <v>0.3</v>
      </c>
      <c r="E401" t="s">
        <v>998</v>
      </c>
      <c r="F401" t="s">
        <v>1589</v>
      </c>
      <c r="G401" t="s">
        <v>2034</v>
      </c>
    </row>
    <row r="402" spans="1:7" x14ac:dyDescent="0.3">
      <c r="A402">
        <v>1</v>
      </c>
      <c r="B402" t="s">
        <v>990</v>
      </c>
      <c r="C402" t="s">
        <v>1611</v>
      </c>
      <c r="D402">
        <v>12.7</v>
      </c>
      <c r="E402" t="s">
        <v>1994</v>
      </c>
      <c r="F402" t="s">
        <v>1591</v>
      </c>
      <c r="G402" t="s">
        <v>2034</v>
      </c>
    </row>
    <row r="403" spans="1:7" x14ac:dyDescent="0.3">
      <c r="A403">
        <v>1</v>
      </c>
      <c r="B403" t="s">
        <v>990</v>
      </c>
      <c r="C403" t="s">
        <v>1612</v>
      </c>
      <c r="D403">
        <v>95</v>
      </c>
      <c r="E403" t="s">
        <v>1994</v>
      </c>
      <c r="F403" t="s">
        <v>1593</v>
      </c>
      <c r="G403" t="s">
        <v>2034</v>
      </c>
    </row>
    <row r="404" spans="1:7" x14ac:dyDescent="0.3">
      <c r="A404">
        <v>1</v>
      </c>
      <c r="B404" t="s">
        <v>990</v>
      </c>
      <c r="C404" t="s">
        <v>1613</v>
      </c>
      <c r="D404">
        <v>69500</v>
      </c>
      <c r="E404" t="s">
        <v>1995</v>
      </c>
      <c r="F404" t="s">
        <v>1614</v>
      </c>
      <c r="G404" t="s">
        <v>2034</v>
      </c>
    </row>
    <row r="405" spans="1:7" x14ac:dyDescent="0.3">
      <c r="A405">
        <v>1</v>
      </c>
      <c r="B405" t="s">
        <v>990</v>
      </c>
      <c r="C405" t="s">
        <v>1615</v>
      </c>
      <c r="D405">
        <v>5</v>
      </c>
      <c r="E405" t="s">
        <v>998</v>
      </c>
      <c r="F405" t="s">
        <v>1616</v>
      </c>
      <c r="G405" t="s">
        <v>2034</v>
      </c>
    </row>
    <row r="406" spans="1:7" x14ac:dyDescent="0.3">
      <c r="A406">
        <v>1</v>
      </c>
      <c r="B406" t="s">
        <v>990</v>
      </c>
      <c r="C406" t="s">
        <v>1617</v>
      </c>
      <c r="D406">
        <v>22450</v>
      </c>
      <c r="E406" t="s">
        <v>1995</v>
      </c>
      <c r="F406" t="s">
        <v>1618</v>
      </c>
      <c r="G406" t="s">
        <v>2034</v>
      </c>
    </row>
    <row r="407" spans="1:7" x14ac:dyDescent="0.3">
      <c r="A407">
        <v>1</v>
      </c>
      <c r="B407" t="s">
        <v>990</v>
      </c>
      <c r="C407" t="s">
        <v>1619</v>
      </c>
      <c r="D407">
        <v>3E-10</v>
      </c>
      <c r="E407" t="s">
        <v>2002</v>
      </c>
      <c r="F407" t="s">
        <v>1620</v>
      </c>
      <c r="G407" t="s">
        <v>2034</v>
      </c>
    </row>
    <row r="408" spans="1:7" x14ac:dyDescent="0.3">
      <c r="A408">
        <v>1</v>
      </c>
      <c r="B408" t="s">
        <v>990</v>
      </c>
      <c r="C408" t="s">
        <v>1621</v>
      </c>
      <c r="D408">
        <v>8.5449999999999999</v>
      </c>
      <c r="E408" t="s">
        <v>998</v>
      </c>
      <c r="F408" t="s">
        <v>1622</v>
      </c>
      <c r="G408" t="s">
        <v>2034</v>
      </c>
    </row>
    <row r="409" spans="1:7" x14ac:dyDescent="0.3">
      <c r="A409">
        <v>1</v>
      </c>
      <c r="B409" t="s">
        <v>990</v>
      </c>
      <c r="C409" t="s">
        <v>1623</v>
      </c>
      <c r="D409">
        <v>5</v>
      </c>
      <c r="E409" t="s">
        <v>998</v>
      </c>
      <c r="F409" t="s">
        <v>1624</v>
      </c>
      <c r="G409" t="s">
        <v>2034</v>
      </c>
    </row>
    <row r="410" spans="1:7" x14ac:dyDescent="0.3">
      <c r="A410">
        <v>1</v>
      </c>
      <c r="B410" t="s">
        <v>990</v>
      </c>
      <c r="C410" t="s">
        <v>1625</v>
      </c>
      <c r="D410">
        <v>105</v>
      </c>
      <c r="E410" t="s">
        <v>1994</v>
      </c>
      <c r="F410" t="s">
        <v>1626</v>
      </c>
      <c r="G410" t="s">
        <v>2034</v>
      </c>
    </row>
    <row r="411" spans="1:7" x14ac:dyDescent="0.3">
      <c r="A411">
        <v>1</v>
      </c>
      <c r="B411" t="s">
        <v>990</v>
      </c>
      <c r="C411" t="s">
        <v>1627</v>
      </c>
      <c r="D411">
        <v>224</v>
      </c>
      <c r="E411" t="s">
        <v>1994</v>
      </c>
      <c r="F411" t="s">
        <v>1628</v>
      </c>
      <c r="G411" t="s">
        <v>2034</v>
      </c>
    </row>
    <row r="412" spans="1:7" x14ac:dyDescent="0.3">
      <c r="A412">
        <v>1</v>
      </c>
      <c r="B412" t="s">
        <v>990</v>
      </c>
      <c r="C412" t="s">
        <v>1629</v>
      </c>
      <c r="D412">
        <v>0.3</v>
      </c>
      <c r="E412" t="s">
        <v>998</v>
      </c>
      <c r="F412" t="s">
        <v>1589</v>
      </c>
      <c r="G412" t="s">
        <v>2034</v>
      </c>
    </row>
    <row r="413" spans="1:7" x14ac:dyDescent="0.3">
      <c r="A413">
        <v>1</v>
      </c>
      <c r="B413" t="s">
        <v>990</v>
      </c>
      <c r="C413" t="s">
        <v>1630</v>
      </c>
      <c r="D413">
        <v>12.7</v>
      </c>
      <c r="E413" t="s">
        <v>1994</v>
      </c>
      <c r="F413" t="s">
        <v>1591</v>
      </c>
      <c r="G413" t="s">
        <v>2034</v>
      </c>
    </row>
    <row r="414" spans="1:7" x14ac:dyDescent="0.3">
      <c r="A414">
        <v>1</v>
      </c>
      <c r="B414" t="s">
        <v>990</v>
      </c>
      <c r="C414" t="s">
        <v>1631</v>
      </c>
      <c r="D414">
        <v>95</v>
      </c>
      <c r="E414" t="s">
        <v>1994</v>
      </c>
      <c r="F414" t="s">
        <v>1593</v>
      </c>
      <c r="G414" t="s">
        <v>2034</v>
      </c>
    </row>
    <row r="415" spans="1:7" x14ac:dyDescent="0.3">
      <c r="A415">
        <v>1</v>
      </c>
      <c r="B415" t="s">
        <v>990</v>
      </c>
      <c r="C415" t="s">
        <v>1632</v>
      </c>
      <c r="D415">
        <v>69500</v>
      </c>
      <c r="E415" t="s">
        <v>1995</v>
      </c>
      <c r="F415" t="s">
        <v>1633</v>
      </c>
      <c r="G415" t="s">
        <v>2034</v>
      </c>
    </row>
    <row r="416" spans="1:7" x14ac:dyDescent="0.3">
      <c r="A416">
        <v>1</v>
      </c>
      <c r="B416" t="s">
        <v>990</v>
      </c>
      <c r="C416" t="s">
        <v>1634</v>
      </c>
      <c r="D416">
        <v>5</v>
      </c>
      <c r="E416" t="s">
        <v>998</v>
      </c>
      <c r="F416" t="s">
        <v>1635</v>
      </c>
      <c r="G416" t="s">
        <v>2034</v>
      </c>
    </row>
    <row r="417" spans="1:7" x14ac:dyDescent="0.3">
      <c r="A417">
        <v>1</v>
      </c>
      <c r="B417" t="s">
        <v>990</v>
      </c>
      <c r="C417" t="s">
        <v>1636</v>
      </c>
      <c r="D417">
        <v>22450</v>
      </c>
      <c r="E417" t="s">
        <v>1995</v>
      </c>
      <c r="F417" t="s">
        <v>1637</v>
      </c>
      <c r="G417" t="s">
        <v>2034</v>
      </c>
    </row>
    <row r="418" spans="1:7" x14ac:dyDescent="0.3">
      <c r="A418">
        <v>1</v>
      </c>
      <c r="B418" t="s">
        <v>990</v>
      </c>
      <c r="C418" t="s">
        <v>1638</v>
      </c>
      <c r="D418">
        <v>3E-9</v>
      </c>
      <c r="E418" t="s">
        <v>2002</v>
      </c>
      <c r="F418" t="s">
        <v>1639</v>
      </c>
      <c r="G418" t="s">
        <v>2034</v>
      </c>
    </row>
    <row r="419" spans="1:7" x14ac:dyDescent="0.3">
      <c r="A419">
        <v>1</v>
      </c>
      <c r="B419" t="s">
        <v>990</v>
      </c>
      <c r="C419" t="s">
        <v>1640</v>
      </c>
      <c r="D419">
        <v>4</v>
      </c>
      <c r="E419" t="s">
        <v>998</v>
      </c>
      <c r="F419" t="s">
        <v>1641</v>
      </c>
      <c r="G419" t="s">
        <v>2034</v>
      </c>
    </row>
    <row r="420" spans="1:7" x14ac:dyDescent="0.3">
      <c r="A420">
        <v>1</v>
      </c>
      <c r="B420" t="s">
        <v>990</v>
      </c>
      <c r="C420" t="s">
        <v>1642</v>
      </c>
      <c r="D420">
        <v>22</v>
      </c>
      <c r="E420" t="s">
        <v>1994</v>
      </c>
      <c r="F420" t="s">
        <v>1643</v>
      </c>
      <c r="G420" t="s">
        <v>2034</v>
      </c>
    </row>
    <row r="421" spans="1:7" x14ac:dyDescent="0.3">
      <c r="A421">
        <v>1</v>
      </c>
      <c r="B421" t="s">
        <v>990</v>
      </c>
      <c r="C421" t="s">
        <v>1644</v>
      </c>
      <c r="D421">
        <v>0.3</v>
      </c>
      <c r="E421" t="s">
        <v>998</v>
      </c>
      <c r="F421" t="s">
        <v>1645</v>
      </c>
      <c r="G421" t="s">
        <v>2034</v>
      </c>
    </row>
    <row r="422" spans="1:7" x14ac:dyDescent="0.3">
      <c r="A422">
        <v>1</v>
      </c>
      <c r="B422" t="s">
        <v>990</v>
      </c>
      <c r="C422" t="s">
        <v>1646</v>
      </c>
      <c r="D422">
        <v>12.7</v>
      </c>
      <c r="E422" t="s">
        <v>1994</v>
      </c>
      <c r="F422" t="s">
        <v>1591</v>
      </c>
      <c r="G422" t="s">
        <v>2034</v>
      </c>
    </row>
    <row r="423" spans="1:7" x14ac:dyDescent="0.3">
      <c r="A423">
        <v>1</v>
      </c>
      <c r="B423" t="s">
        <v>990</v>
      </c>
      <c r="C423" t="s">
        <v>1647</v>
      </c>
      <c r="D423">
        <v>95</v>
      </c>
      <c r="E423" t="s">
        <v>1994</v>
      </c>
      <c r="F423" t="s">
        <v>1591</v>
      </c>
      <c r="G423" t="s">
        <v>2034</v>
      </c>
    </row>
    <row r="424" spans="1:7" x14ac:dyDescent="0.3">
      <c r="A424">
        <v>1</v>
      </c>
      <c r="B424" t="s">
        <v>990</v>
      </c>
      <c r="C424" t="s">
        <v>1648</v>
      </c>
      <c r="D424">
        <v>69500</v>
      </c>
      <c r="E424" t="s">
        <v>1995</v>
      </c>
      <c r="F424" t="s">
        <v>1649</v>
      </c>
      <c r="G424" t="s">
        <v>2034</v>
      </c>
    </row>
    <row r="425" spans="1:7" x14ac:dyDescent="0.3">
      <c r="A425">
        <v>1</v>
      </c>
      <c r="B425" t="s">
        <v>990</v>
      </c>
      <c r="C425" t="s">
        <v>1650</v>
      </c>
      <c r="D425">
        <v>5</v>
      </c>
      <c r="E425" t="s">
        <v>998</v>
      </c>
      <c r="F425" t="s">
        <v>1651</v>
      </c>
      <c r="G425" t="s">
        <v>2034</v>
      </c>
    </row>
    <row r="426" spans="1:7" x14ac:dyDescent="0.3">
      <c r="A426">
        <v>1</v>
      </c>
      <c r="B426" t="s">
        <v>990</v>
      </c>
      <c r="C426" t="s">
        <v>1652</v>
      </c>
      <c r="D426">
        <v>22450</v>
      </c>
      <c r="E426" t="s">
        <v>1995</v>
      </c>
      <c r="F426" t="s">
        <v>1653</v>
      </c>
      <c r="G426" t="s">
        <v>2034</v>
      </c>
    </row>
    <row r="427" spans="1:7" x14ac:dyDescent="0.3">
      <c r="A427">
        <v>1</v>
      </c>
      <c r="B427" t="s">
        <v>990</v>
      </c>
      <c r="C427" t="s">
        <v>1654</v>
      </c>
      <c r="D427">
        <v>3E-9</v>
      </c>
      <c r="E427" t="s">
        <v>2002</v>
      </c>
      <c r="F427" t="s">
        <v>1639</v>
      </c>
      <c r="G427" t="s">
        <v>2034</v>
      </c>
    </row>
    <row r="428" spans="1:7" x14ac:dyDescent="0.3">
      <c r="A428">
        <v>1</v>
      </c>
      <c r="B428" t="s">
        <v>990</v>
      </c>
      <c r="C428" t="s">
        <v>1655</v>
      </c>
      <c r="D428">
        <v>4</v>
      </c>
      <c r="E428" t="s">
        <v>998</v>
      </c>
      <c r="F428" t="s">
        <v>1656</v>
      </c>
      <c r="G428" t="s">
        <v>2034</v>
      </c>
    </row>
    <row r="429" spans="1:7" x14ac:dyDescent="0.3">
      <c r="A429">
        <v>1</v>
      </c>
      <c r="B429" t="s">
        <v>990</v>
      </c>
      <c r="C429" t="s">
        <v>1657</v>
      </c>
      <c r="D429">
        <v>22</v>
      </c>
      <c r="E429" t="s">
        <v>1994</v>
      </c>
      <c r="F429" t="s">
        <v>1658</v>
      </c>
      <c r="G429" t="s">
        <v>2034</v>
      </c>
    </row>
    <row r="430" spans="1:7" x14ac:dyDescent="0.3">
      <c r="A430">
        <v>1</v>
      </c>
      <c r="B430" t="s">
        <v>990</v>
      </c>
      <c r="C430" t="s">
        <v>1659</v>
      </c>
      <c r="D430">
        <v>0.3</v>
      </c>
      <c r="E430" t="s">
        <v>998</v>
      </c>
      <c r="F430" t="s">
        <v>1645</v>
      </c>
      <c r="G430" t="s">
        <v>2034</v>
      </c>
    </row>
    <row r="431" spans="1:7" x14ac:dyDescent="0.3">
      <c r="A431">
        <v>1</v>
      </c>
      <c r="B431" t="s">
        <v>990</v>
      </c>
      <c r="C431" t="s">
        <v>1660</v>
      </c>
      <c r="D431">
        <v>12.7</v>
      </c>
      <c r="E431" t="s">
        <v>1994</v>
      </c>
      <c r="F431" t="s">
        <v>1591</v>
      </c>
      <c r="G431" t="s">
        <v>2034</v>
      </c>
    </row>
    <row r="432" spans="1:7" x14ac:dyDescent="0.3">
      <c r="A432">
        <v>1</v>
      </c>
      <c r="B432" t="s">
        <v>990</v>
      </c>
      <c r="C432" t="s">
        <v>1661</v>
      </c>
      <c r="D432">
        <v>95</v>
      </c>
      <c r="E432" t="s">
        <v>1994</v>
      </c>
      <c r="F432" t="s">
        <v>1591</v>
      </c>
      <c r="G432" t="s">
        <v>2034</v>
      </c>
    </row>
    <row r="433" spans="1:7" x14ac:dyDescent="0.3">
      <c r="A433">
        <v>1</v>
      </c>
      <c r="B433" t="s">
        <v>990</v>
      </c>
      <c r="C433" t="s">
        <v>1662</v>
      </c>
      <c r="D433">
        <v>6.2299999999999996E-4</v>
      </c>
      <c r="E433" t="s">
        <v>1996</v>
      </c>
      <c r="F433" t="s">
        <v>1663</v>
      </c>
      <c r="G433" t="s">
        <v>2034</v>
      </c>
    </row>
    <row r="434" spans="1:7" x14ac:dyDescent="0.3">
      <c r="A434">
        <v>1</v>
      </c>
      <c r="B434" t="s">
        <v>990</v>
      </c>
      <c r="C434" t="s">
        <v>1664</v>
      </c>
      <c r="D434">
        <v>69500</v>
      </c>
      <c r="E434" t="s">
        <v>1995</v>
      </c>
      <c r="F434" t="s">
        <v>1665</v>
      </c>
      <c r="G434" t="s">
        <v>2034</v>
      </c>
    </row>
    <row r="435" spans="1:7" x14ac:dyDescent="0.3">
      <c r="A435">
        <v>1</v>
      </c>
      <c r="B435" t="s">
        <v>990</v>
      </c>
      <c r="C435" t="s">
        <v>1666</v>
      </c>
      <c r="D435">
        <v>5</v>
      </c>
      <c r="E435" t="s">
        <v>998</v>
      </c>
      <c r="F435" t="s">
        <v>1667</v>
      </c>
      <c r="G435" t="s">
        <v>2034</v>
      </c>
    </row>
    <row r="436" spans="1:7" x14ac:dyDescent="0.3">
      <c r="A436">
        <v>1</v>
      </c>
      <c r="B436" t="s">
        <v>990</v>
      </c>
      <c r="C436" t="s">
        <v>1668</v>
      </c>
      <c r="D436">
        <v>22450</v>
      </c>
      <c r="E436" t="s">
        <v>1995</v>
      </c>
      <c r="F436" t="s">
        <v>1669</v>
      </c>
      <c r="G436" t="s">
        <v>2034</v>
      </c>
    </row>
    <row r="437" spans="1:7" x14ac:dyDescent="0.3">
      <c r="A437">
        <v>1</v>
      </c>
      <c r="B437" t="s">
        <v>990</v>
      </c>
      <c r="C437" t="s">
        <v>1670</v>
      </c>
      <c r="D437">
        <v>3E-9</v>
      </c>
      <c r="E437" t="s">
        <v>2002</v>
      </c>
      <c r="F437" t="s">
        <v>1639</v>
      </c>
      <c r="G437" t="s">
        <v>2034</v>
      </c>
    </row>
    <row r="438" spans="1:7" x14ac:dyDescent="0.3">
      <c r="A438">
        <v>1</v>
      </c>
      <c r="B438" t="s">
        <v>990</v>
      </c>
      <c r="C438" t="s">
        <v>1671</v>
      </c>
      <c r="D438">
        <v>4</v>
      </c>
      <c r="E438" t="s">
        <v>998</v>
      </c>
      <c r="F438" t="s">
        <v>1672</v>
      </c>
      <c r="G438" t="s">
        <v>2034</v>
      </c>
    </row>
    <row r="439" spans="1:7" x14ac:dyDescent="0.3">
      <c r="A439">
        <v>1</v>
      </c>
      <c r="B439" t="s">
        <v>990</v>
      </c>
      <c r="C439" t="s">
        <v>1673</v>
      </c>
      <c r="D439">
        <v>22</v>
      </c>
      <c r="E439" t="s">
        <v>1994</v>
      </c>
      <c r="F439" t="s">
        <v>1674</v>
      </c>
      <c r="G439" t="s">
        <v>2034</v>
      </c>
    </row>
    <row r="440" spans="1:7" x14ac:dyDescent="0.3">
      <c r="A440">
        <v>1</v>
      </c>
      <c r="B440" t="s">
        <v>990</v>
      </c>
      <c r="C440" t="s">
        <v>1675</v>
      </c>
      <c r="D440">
        <v>0.3</v>
      </c>
      <c r="E440" t="s">
        <v>998</v>
      </c>
      <c r="F440" t="s">
        <v>1645</v>
      </c>
      <c r="G440" t="s">
        <v>2034</v>
      </c>
    </row>
    <row r="441" spans="1:7" x14ac:dyDescent="0.3">
      <c r="A441">
        <v>1</v>
      </c>
      <c r="B441" t="s">
        <v>990</v>
      </c>
      <c r="C441" t="s">
        <v>1676</v>
      </c>
      <c r="D441">
        <v>12.7</v>
      </c>
      <c r="E441" t="s">
        <v>1994</v>
      </c>
      <c r="F441" t="s">
        <v>1591</v>
      </c>
      <c r="G441" t="s">
        <v>2034</v>
      </c>
    </row>
    <row r="442" spans="1:7" x14ac:dyDescent="0.3">
      <c r="A442">
        <v>1</v>
      </c>
      <c r="B442" t="s">
        <v>990</v>
      </c>
      <c r="C442" t="s">
        <v>1677</v>
      </c>
      <c r="D442">
        <v>95</v>
      </c>
      <c r="E442" t="s">
        <v>1994</v>
      </c>
      <c r="F442" t="s">
        <v>1591</v>
      </c>
      <c r="G442" t="s">
        <v>2034</v>
      </c>
    </row>
    <row r="443" spans="1:7" x14ac:dyDescent="0.3">
      <c r="A443">
        <v>1</v>
      </c>
      <c r="B443" t="s">
        <v>990</v>
      </c>
      <c r="C443" t="s">
        <v>1678</v>
      </c>
      <c r="D443">
        <v>7.0000000000000007E-2</v>
      </c>
      <c r="E443" t="s">
        <v>1997</v>
      </c>
      <c r="F443" t="s">
        <v>1679</v>
      </c>
      <c r="G443" t="s">
        <v>2034</v>
      </c>
    </row>
    <row r="444" spans="1:7" x14ac:dyDescent="0.3">
      <c r="A444">
        <v>1</v>
      </c>
      <c r="B444" t="s">
        <v>990</v>
      </c>
      <c r="C444" t="s">
        <v>1680</v>
      </c>
      <c r="D444">
        <v>0.1</v>
      </c>
      <c r="E444" t="s">
        <v>1997</v>
      </c>
      <c r="F444" t="s">
        <v>1681</v>
      </c>
      <c r="G444" t="s">
        <v>2034</v>
      </c>
    </row>
  </sheetData>
  <autoFilter ref="A2:I444" xr:uid="{4A70404C-A64A-44EA-9B60-64BA42F45C4D}"/>
  <pageMargins left="0.7" right="0.7" top="0.75" bottom="0.75" header="0.3" footer="0.3"/>
  <pageSetup paperSize="9" orientation="portrait" r:id="rId1"/>
  <ignoredErrors>
    <ignoredError sqref="A1:F2 A152:F153 A168:F168 B20:F20 A4:C4 F4 A7:D7 F7 B17:D17 F17 B28:F28 B27:D27 F27 A35:B35 A33:B33 F33 B37:D37 B36:D36 F36 B52:F52 B38:D38 F38 B40:D40 F40 B41:D41 F41 B68:F68 A55:D55 F55 A58:B58 B67:D67 F67 A75:F75 B70:D70 F70 B71:D71 F71 B73:D73 F73 B74:D74 F74 A77:F77 A76:D76 F76 A82:D82 A79:D79 F79 A81:C81 F81 A88:F88 A83:D83 F83 A84:D84 F84 A85:D85 F85 A86:D86 F86 A87:D87 F87 A90:F90 A89:D89 F89 A93:F93 A92:D92 F92 A99:D99 A96:C96 F96 A97:D97 F97 A98:D98 F98 A102:F102 A100:D100 F100 A101:D101 F101 A105:F105 A104:C104 F104 A117:D117 A116:D116 F116 A126:F127 A119:C119 F119 A121:C121 F121 A122:D122 F122 A123:D123 F123 A125:C125 F125 A138:F138 A137:C137 F137 A144:D144 A141:C141 F141 A143:C143 F143 A149:D149 A145:D145 F145 A147:C147 F147 A148:D148 F148 F149 A151:C151 F151 A157:F157 A156:D156 F156 A161:D161 A159:D159 F159 A160:D160 F160 A165:D165 A162:D162 F162 A163:D163 F163 A164:D164 F164 F165 A167:C167 F167 A172:D172 A170:D170 F170 A171:D171 F171 A179:F179 A173:D173 F173 A175:C175 F175 A176:D176 F176 A177:D177 F177 A178:D178 F178 A194:F194 A191:C191 F191 A192:D192 F192 A197:F197 A196:D196 F196 A220:F220 A219:D219 F219 A231:F231 A230:D230 F230 A239:F239 A237:D237 F237 A242:F242 A241:D241 F241 A254:F255 A253:D253 F253 A265:F265 A264:D264 F264 A275:F276 A274:D274 F274 A286:F287 A285:D285 F285 A297:F297 A296:D296 F296 A307:F307 A304:D304 F304 A305:D305 F305 A311:F311 A310:D310 F310 A321:F322 A320:D320 F320 A332:F333 A331:D331 F331 A342:F342 A339:D339 F339 A340:D340 F340 A341:D341 F341 A346:D346 A344:D344 F344 A345:D345 F345 A358:F358 A348:C348 F348 A350:C350 F350 A351:D351 F351 A352:D352 F352 A353:D353 F353 A355:C355 F355 A357:C357 F357 A366:D366 A365:D365 F365 A375:D375 A368:C368 F368 A369:D369 F369 A370:D370 F370 A371:D371 F371 A372:D372 F372 A373:D373 F373 A374:D374 F374 A379:F379 A376:D376 F376 A377:D377 F377 A382:F383 A381:D381 F381 A397:F398 A396:D396 F396 A408:F409 A407:D407 F407 A419:F419 A418:D418 F418 A428:F428 A427:D427 F427 A435:F435 A433:D433 F433 A438:F438 A437:D437 F437 A444:D444 A443:D443 F443 F444 B25:F25 A23:D23 F23 F35 F37 A22:D22 A21:D21 F21 F22 B24:D24 F24 B26:D26 F26 B30:F30 B29:D29 F29 B31:D31 F31 B53:D53 F53 B69:D69 F69 A78:D78 F78 F82 A91:D91 F91 A94:D94 F94 F99 A107:F107 A106:D106 F106 A108:D108 F108 F117 A133:F133 A128:D128 F128 A129:D129 F129 A130:D130 F130 A131:D131 F131 A132:D132 F132 A135:D135 A134:D134 F134 F135 A139:D139 F139 F144 A155:D155 A154:D154 F154 F155 A158:D158 F158 F161 A169:D169 F169 F172 A183:F183 A180:D180 F180 A181:D181 F181 A182:D182 F182 A184:D184 F184 A202:F202 A198:D198 F198 A199:D199 F199 A200:D200 F200 A201:D201 F201 A204:F204 A203:D203 F203 A211:F211 A205:D205 F205 A206:D206 F206 A207:D207 F207 A208:D208 F208 A209:D209 F209 A210:D210 F210 A216:F216 A212:D212 F212 A213:D213 F213 A214:D214 F214 A222:F222 A221:D221 F221 A224:F224 A223:D223 F223 A227:F227 A225:D225 F225 A233:F233 A232:D232 F232 A235:F235 A234:D234 F234 A236:D236 F236 A246:F246 A245:D245 F245 A248:F248 A247:D247 F247 A251:F251 A249:D249 F249 A257:F257 A256:D256 F256 A259:F259 A258:D258 F258 A262:F262 A260:D260 F260 A267:F267 A266:D266 F266 A269:F269 A268:D268 F268 A272:F272 A270:D270 F270 A278:F278 A277:D277 F277 A280:F280 A279:D279 F279 A283:F283 A281:D281 F281 A289:F289 A288:D288 F288 A291:F291 A290:D290 F290 A294:F294 A292:D292 F292 A299:F299 A298:D298 F298 A301:F301 A300:D300 F300 A303:D303 A302:D302 F302 F303 A313:F313 A312:D312 F312 A315:F315 A314:D314 F314 A318:F318 A316:D316 F316 A324:F324 A323:D323 F323 A326:F326 A325:D325 F325 A329:F329 A327:D327 F327 A335:F335 A334:D334 F334 A337:F337 A336:D336 F336 A338:D338 F338 A343:D343 F343 F346 A359:D359 F359 F366 F375 A390:F390 A384:D384 F384 A385:D385 F385 A386:D386 F386 A387:D387 F387 A388:D388 F388 A389:D389 F389 A394:F394 A391:D391 F391 A392:D392 F392 A401:F401 A399:D399 F399 A400:D400 F400 A405:F405 A402:D402 F402 A403:D403 F403 A412:F412 A410:D410 F410 A411:D411 F411 A416:F416 A413:D413 F413 A414:D414 F414 A421:F421 A420:D420 F420 A425:F425 A422:D422 F422 A423:D423 F423 A430:F430 A429:D429 F429 A432:D432 A431:D431 F431 F432 A440:F440 A439:D439 F439 A442:D442 A441:D441 F441 F442 A193:D193 F193 A195:D195 F195 A215:D215 F215 A218:F218 A217:D217 F217 A226:D226 F226 A229:F229 A228:D228 F228 A238:D238 F238 A240:D240 F240 A244:F244 A243:D243 F243 A250:D250 F250 A252:D252 F252 A261:D261 F261 A263:D263 F263 A271:D271 F271 A273:D273 F273 A282:D282 F282 A284:D284 F284 A293:D293 F293 A295:D295 F295 A306:D306 F306 A309:F309 A308:D308 F308 A317:D317 F317 A319:D319 F319 A328:D328 F328 A330:D330 F330 A378:D378 F378 A380:D380 F380 A393:D393 F393 A395:D395 F395 A404:D404 F404 A406:D406 F406 A415:D415 F415 A417:D417 F417 A424:D424 F424 A426:D426 F426 A434:D434 F434 A436:D436 F436 D33 D35"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21"/>
  <sheetViews>
    <sheetView zoomScaleNormal="100" workbookViewId="0">
      <pane xSplit="1" ySplit="2" topLeftCell="B90" activePane="bottomRight" state="frozen"/>
      <selection pane="topRight" activeCell="B1" sqref="B1"/>
      <selection pane="bottomLeft" activeCell="A3" sqref="A3"/>
      <selection pane="bottomRight" activeCell="D104" sqref="D104"/>
    </sheetView>
  </sheetViews>
  <sheetFormatPr defaultRowHeight="15.6" x14ac:dyDescent="0.3"/>
  <cols>
    <col min="1" max="1" width="3.09765625" bestFit="1" customWidth="1"/>
    <col min="2" max="2" width="6.69921875" bestFit="1" customWidth="1"/>
    <col min="3" max="3" width="28.8984375" bestFit="1" customWidth="1"/>
    <col min="4" max="4" width="104" customWidth="1"/>
    <col min="5" max="5" width="15.8984375" bestFit="1" customWidth="1"/>
  </cols>
  <sheetData>
    <row r="1" spans="1:6" x14ac:dyDescent="0.3">
      <c r="A1" s="1" t="s">
        <v>0</v>
      </c>
      <c r="B1" s="1" t="s">
        <v>1</v>
      </c>
      <c r="C1" s="1" t="s">
        <v>2</v>
      </c>
      <c r="D1" s="1" t="s">
        <v>623</v>
      </c>
      <c r="E1" s="1" t="s">
        <v>4</v>
      </c>
      <c r="F1" s="1" t="s">
        <v>7</v>
      </c>
    </row>
    <row r="3" spans="1:6" x14ac:dyDescent="0.3">
      <c r="A3" s="8">
        <v>1</v>
      </c>
      <c r="B3" s="8" t="s">
        <v>1682</v>
      </c>
      <c r="C3" s="8" t="s">
        <v>2038</v>
      </c>
      <c r="D3" s="8" t="s">
        <v>2190</v>
      </c>
      <c r="E3" s="8" t="s">
        <v>1996</v>
      </c>
      <c r="F3" s="12" t="s">
        <v>2039</v>
      </c>
    </row>
    <row r="4" spans="1:6" x14ac:dyDescent="0.3">
      <c r="A4" s="15">
        <v>0</v>
      </c>
      <c r="B4" t="s">
        <v>1682</v>
      </c>
      <c r="C4" t="s">
        <v>1683</v>
      </c>
      <c r="D4" t="s">
        <v>1684</v>
      </c>
      <c r="E4" t="s">
        <v>998</v>
      </c>
      <c r="F4" t="s">
        <v>1685</v>
      </c>
    </row>
    <row r="5" spans="1:6" x14ac:dyDescent="0.3">
      <c r="A5">
        <v>1</v>
      </c>
      <c r="B5" t="s">
        <v>1682</v>
      </c>
      <c r="C5" t="s">
        <v>1686</v>
      </c>
      <c r="D5" t="s">
        <v>1687</v>
      </c>
      <c r="E5" t="s">
        <v>998</v>
      </c>
      <c r="F5" t="s">
        <v>1688</v>
      </c>
    </row>
    <row r="6" spans="1:6" x14ac:dyDescent="0.3">
      <c r="A6">
        <v>1</v>
      </c>
      <c r="B6" t="s">
        <v>1682</v>
      </c>
      <c r="C6" t="s">
        <v>1689</v>
      </c>
      <c r="D6" t="s">
        <v>1690</v>
      </c>
      <c r="E6" t="s">
        <v>998</v>
      </c>
      <c r="F6" t="s">
        <v>1691</v>
      </c>
    </row>
    <row r="7" spans="1:6" x14ac:dyDescent="0.3">
      <c r="A7">
        <v>1</v>
      </c>
      <c r="B7" t="s">
        <v>1682</v>
      </c>
      <c r="C7" t="s">
        <v>1692</v>
      </c>
      <c r="D7" t="s">
        <v>1693</v>
      </c>
      <c r="E7" t="s">
        <v>998</v>
      </c>
      <c r="F7" t="s">
        <v>1694</v>
      </c>
    </row>
    <row r="8" spans="1:6" x14ac:dyDescent="0.3">
      <c r="A8">
        <v>1</v>
      </c>
      <c r="B8" t="s">
        <v>1682</v>
      </c>
      <c r="C8" t="s">
        <v>1695</v>
      </c>
      <c r="D8" s="8" t="s">
        <v>2146</v>
      </c>
      <c r="E8" t="s">
        <v>1993</v>
      </c>
      <c r="F8" t="s">
        <v>1696</v>
      </c>
    </row>
    <row r="9" spans="1:6" x14ac:dyDescent="0.3">
      <c r="A9" s="15">
        <v>0</v>
      </c>
      <c r="B9" t="s">
        <v>1682</v>
      </c>
      <c r="C9" s="18" t="s">
        <v>2154</v>
      </c>
      <c r="D9" t="s">
        <v>1697</v>
      </c>
      <c r="E9" t="s">
        <v>998</v>
      </c>
      <c r="F9" t="s">
        <v>1685</v>
      </c>
    </row>
    <row r="10" spans="1:6" x14ac:dyDescent="0.3">
      <c r="A10" s="15">
        <v>0</v>
      </c>
      <c r="B10" t="s">
        <v>1682</v>
      </c>
      <c r="C10" t="s">
        <v>1698</v>
      </c>
      <c r="D10" t="s">
        <v>1699</v>
      </c>
      <c r="E10" t="s">
        <v>998</v>
      </c>
      <c r="F10" t="s">
        <v>1685</v>
      </c>
    </row>
    <row r="11" spans="1:6" x14ac:dyDescent="0.3">
      <c r="A11">
        <v>1</v>
      </c>
      <c r="B11" t="s">
        <v>1682</v>
      </c>
      <c r="C11" s="17" t="s">
        <v>2093</v>
      </c>
      <c r="D11" s="17" t="s">
        <v>2188</v>
      </c>
      <c r="E11" t="s">
        <v>998</v>
      </c>
      <c r="F11" t="s">
        <v>1685</v>
      </c>
    </row>
    <row r="12" spans="1:6" x14ac:dyDescent="0.3">
      <c r="A12" s="15">
        <v>1</v>
      </c>
      <c r="B12" t="s">
        <v>1682</v>
      </c>
      <c r="C12" s="18" t="s">
        <v>2100</v>
      </c>
      <c r="D12" t="s">
        <v>1700</v>
      </c>
      <c r="E12" t="s">
        <v>998</v>
      </c>
      <c r="F12" t="s">
        <v>1685</v>
      </c>
    </row>
    <row r="13" spans="1:6" x14ac:dyDescent="0.3">
      <c r="A13">
        <v>1</v>
      </c>
      <c r="B13" t="s">
        <v>1682</v>
      </c>
      <c r="C13" s="17" t="s">
        <v>2100</v>
      </c>
      <c r="D13" s="17" t="s">
        <v>2191</v>
      </c>
      <c r="E13" t="s">
        <v>998</v>
      </c>
      <c r="F13" t="s">
        <v>1685</v>
      </c>
    </row>
    <row r="14" spans="1:6" x14ac:dyDescent="0.3">
      <c r="A14">
        <v>1</v>
      </c>
      <c r="B14" t="s">
        <v>1682</v>
      </c>
      <c r="C14" s="17" t="s">
        <v>2141</v>
      </c>
      <c r="D14" t="s">
        <v>1701</v>
      </c>
      <c r="E14" t="s">
        <v>998</v>
      </c>
      <c r="F14" t="s">
        <v>1685</v>
      </c>
    </row>
    <row r="15" spans="1:6" x14ac:dyDescent="0.3">
      <c r="A15">
        <v>1</v>
      </c>
      <c r="B15" t="s">
        <v>1682</v>
      </c>
      <c r="C15" t="s">
        <v>1702</v>
      </c>
      <c r="D15" t="s">
        <v>1701</v>
      </c>
      <c r="E15" t="s">
        <v>998</v>
      </c>
      <c r="F15" t="s">
        <v>1685</v>
      </c>
    </row>
    <row r="16" spans="1:6" x14ac:dyDescent="0.3">
      <c r="A16">
        <v>1</v>
      </c>
      <c r="B16" t="s">
        <v>1682</v>
      </c>
      <c r="C16" t="s">
        <v>1703</v>
      </c>
      <c r="D16" t="s">
        <v>1704</v>
      </c>
      <c r="E16" t="s">
        <v>998</v>
      </c>
      <c r="F16" t="s">
        <v>1685</v>
      </c>
    </row>
    <row r="17" spans="1:6" x14ac:dyDescent="0.3">
      <c r="A17">
        <v>1</v>
      </c>
      <c r="B17" t="s">
        <v>1682</v>
      </c>
      <c r="C17" s="17" t="s">
        <v>2142</v>
      </c>
      <c r="D17" t="s">
        <v>1705</v>
      </c>
      <c r="E17" t="s">
        <v>998</v>
      </c>
      <c r="F17" t="s">
        <v>1685</v>
      </c>
    </row>
    <row r="18" spans="1:6" x14ac:dyDescent="0.3">
      <c r="A18">
        <v>1</v>
      </c>
      <c r="B18" t="s">
        <v>1682</v>
      </c>
      <c r="C18" t="s">
        <v>1706</v>
      </c>
      <c r="D18" t="s">
        <v>1705</v>
      </c>
      <c r="E18" t="s">
        <v>998</v>
      </c>
      <c r="F18" t="s">
        <v>1685</v>
      </c>
    </row>
    <row r="19" spans="1:6" x14ac:dyDescent="0.3">
      <c r="A19">
        <v>1</v>
      </c>
      <c r="B19" t="s">
        <v>1682</v>
      </c>
      <c r="C19" s="18" t="s">
        <v>2155</v>
      </c>
      <c r="D19" t="s">
        <v>1707</v>
      </c>
      <c r="E19" t="s">
        <v>998</v>
      </c>
      <c r="F19" t="s">
        <v>1685</v>
      </c>
    </row>
    <row r="20" spans="1:6" x14ac:dyDescent="0.3">
      <c r="A20">
        <v>1</v>
      </c>
      <c r="B20" t="s">
        <v>1682</v>
      </c>
      <c r="C20" t="s">
        <v>1708</v>
      </c>
      <c r="D20" t="s">
        <v>1709</v>
      </c>
      <c r="E20" t="s">
        <v>998</v>
      </c>
      <c r="F20" t="s">
        <v>1685</v>
      </c>
    </row>
    <row r="21" spans="1:6" x14ac:dyDescent="0.3">
      <c r="A21">
        <v>1</v>
      </c>
      <c r="B21" t="s">
        <v>1682</v>
      </c>
      <c r="C21" t="s">
        <v>1710</v>
      </c>
      <c r="D21" t="s">
        <v>1711</v>
      </c>
      <c r="E21" t="s">
        <v>998</v>
      </c>
      <c r="F21" t="s">
        <v>1712</v>
      </c>
    </row>
    <row r="22" spans="1:6" x14ac:dyDescent="0.3">
      <c r="A22">
        <v>1</v>
      </c>
      <c r="B22" t="s">
        <v>1682</v>
      </c>
      <c r="C22" t="s">
        <v>1713</v>
      </c>
      <c r="D22" t="s">
        <v>1714</v>
      </c>
      <c r="E22" t="s">
        <v>998</v>
      </c>
      <c r="F22" t="s">
        <v>1715</v>
      </c>
    </row>
    <row r="23" spans="1:6" x14ac:dyDescent="0.3">
      <c r="A23">
        <v>1</v>
      </c>
      <c r="B23" t="s">
        <v>1682</v>
      </c>
      <c r="C23" t="s">
        <v>1716</v>
      </c>
      <c r="D23" t="s">
        <v>1717</v>
      </c>
      <c r="E23" t="s">
        <v>998</v>
      </c>
      <c r="F23" t="s">
        <v>1718</v>
      </c>
    </row>
    <row r="24" spans="1:6" x14ac:dyDescent="0.3">
      <c r="A24">
        <v>1</v>
      </c>
      <c r="B24" t="s">
        <v>1682</v>
      </c>
      <c r="C24" t="s">
        <v>1719</v>
      </c>
      <c r="D24" t="s">
        <v>1720</v>
      </c>
      <c r="E24" t="s">
        <v>998</v>
      </c>
      <c r="F24" t="s">
        <v>1721</v>
      </c>
    </row>
    <row r="25" spans="1:6" x14ac:dyDescent="0.3">
      <c r="A25">
        <v>1</v>
      </c>
      <c r="B25" t="s">
        <v>1682</v>
      </c>
      <c r="C25" t="s">
        <v>1722</v>
      </c>
      <c r="D25" t="s">
        <v>1723</v>
      </c>
      <c r="E25" t="s">
        <v>998</v>
      </c>
      <c r="F25" t="s">
        <v>1724</v>
      </c>
    </row>
    <row r="26" spans="1:6" x14ac:dyDescent="0.3">
      <c r="A26">
        <v>1</v>
      </c>
      <c r="B26" t="s">
        <v>1682</v>
      </c>
      <c r="C26" t="s">
        <v>1725</v>
      </c>
      <c r="D26" t="s">
        <v>1726</v>
      </c>
      <c r="E26" t="s">
        <v>1993</v>
      </c>
      <c r="F26" t="s">
        <v>1727</v>
      </c>
    </row>
    <row r="27" spans="1:6" x14ac:dyDescent="0.3">
      <c r="A27">
        <v>1</v>
      </c>
      <c r="B27" t="s">
        <v>1682</v>
      </c>
      <c r="C27" s="17" t="s">
        <v>2143</v>
      </c>
      <c r="D27" t="s">
        <v>1728</v>
      </c>
      <c r="E27" t="s">
        <v>998</v>
      </c>
      <c r="F27" t="s">
        <v>1685</v>
      </c>
    </row>
    <row r="28" spans="1:6" x14ac:dyDescent="0.3">
      <c r="A28">
        <v>1</v>
      </c>
      <c r="B28" t="s">
        <v>1682</v>
      </c>
      <c r="C28" t="s">
        <v>1729</v>
      </c>
      <c r="D28" t="s">
        <v>1728</v>
      </c>
      <c r="E28" t="s">
        <v>998</v>
      </c>
      <c r="F28" t="s">
        <v>1685</v>
      </c>
    </row>
    <row r="29" spans="1:6" x14ac:dyDescent="0.3">
      <c r="A29">
        <v>1</v>
      </c>
      <c r="B29" t="s">
        <v>1682</v>
      </c>
      <c r="C29" t="s">
        <v>1730</v>
      </c>
      <c r="D29" t="s">
        <v>1731</v>
      </c>
      <c r="E29" t="s">
        <v>998</v>
      </c>
      <c r="F29" t="s">
        <v>1685</v>
      </c>
    </row>
    <row r="30" spans="1:6" x14ac:dyDescent="0.3">
      <c r="A30">
        <v>1</v>
      </c>
      <c r="B30" t="s">
        <v>1682</v>
      </c>
      <c r="C30" t="s">
        <v>1732</v>
      </c>
      <c r="D30" t="s">
        <v>1733</v>
      </c>
      <c r="E30" t="s">
        <v>998</v>
      </c>
      <c r="F30" t="s">
        <v>1734</v>
      </c>
    </row>
    <row r="31" spans="1:6" x14ac:dyDescent="0.3">
      <c r="A31">
        <v>1</v>
      </c>
      <c r="B31" t="s">
        <v>1682</v>
      </c>
      <c r="C31" s="17" t="s">
        <v>2144</v>
      </c>
      <c r="D31" t="s">
        <v>1735</v>
      </c>
      <c r="E31" t="s">
        <v>998</v>
      </c>
      <c r="F31" t="s">
        <v>1685</v>
      </c>
    </row>
    <row r="32" spans="1:6" x14ac:dyDescent="0.3">
      <c r="A32">
        <v>1</v>
      </c>
      <c r="B32" t="s">
        <v>1682</v>
      </c>
      <c r="C32" t="s">
        <v>1736</v>
      </c>
      <c r="D32" t="s">
        <v>1735</v>
      </c>
      <c r="E32" t="s">
        <v>998</v>
      </c>
      <c r="F32" t="s">
        <v>1685</v>
      </c>
    </row>
    <row r="33" spans="1:6" x14ac:dyDescent="0.3">
      <c r="A33">
        <v>1</v>
      </c>
      <c r="B33" t="s">
        <v>1682</v>
      </c>
      <c r="C33" s="17" t="s">
        <v>2145</v>
      </c>
      <c r="D33" t="s">
        <v>1737</v>
      </c>
      <c r="E33" t="s">
        <v>998</v>
      </c>
      <c r="F33" t="s">
        <v>1685</v>
      </c>
    </row>
    <row r="34" spans="1:6" x14ac:dyDescent="0.3">
      <c r="A34">
        <v>1</v>
      </c>
      <c r="B34" t="s">
        <v>1682</v>
      </c>
      <c r="C34" t="s">
        <v>1738</v>
      </c>
      <c r="D34" t="s">
        <v>1737</v>
      </c>
      <c r="E34" t="s">
        <v>998</v>
      </c>
      <c r="F34" t="s">
        <v>1685</v>
      </c>
    </row>
    <row r="35" spans="1:6" x14ac:dyDescent="0.3">
      <c r="A35">
        <v>1</v>
      </c>
      <c r="B35" t="s">
        <v>1682</v>
      </c>
      <c r="C35" s="18" t="s">
        <v>2156</v>
      </c>
      <c r="D35" t="s">
        <v>1739</v>
      </c>
      <c r="E35" t="s">
        <v>998</v>
      </c>
      <c r="F35" t="s">
        <v>1685</v>
      </c>
    </row>
    <row r="36" spans="1:6" x14ac:dyDescent="0.3">
      <c r="A36">
        <v>1</v>
      </c>
      <c r="B36" t="s">
        <v>1682</v>
      </c>
      <c r="C36" t="s">
        <v>1740</v>
      </c>
      <c r="D36" t="s">
        <v>1741</v>
      </c>
      <c r="E36" t="s">
        <v>998</v>
      </c>
      <c r="F36" t="s">
        <v>1742</v>
      </c>
    </row>
    <row r="37" spans="1:6" x14ac:dyDescent="0.3">
      <c r="A37">
        <v>1</v>
      </c>
      <c r="B37" t="s">
        <v>1682</v>
      </c>
      <c r="C37" t="s">
        <v>1743</v>
      </c>
      <c r="D37" t="s">
        <v>1744</v>
      </c>
      <c r="E37" t="s">
        <v>998</v>
      </c>
      <c r="F37" t="s">
        <v>1745</v>
      </c>
    </row>
    <row r="38" spans="1:6" x14ac:dyDescent="0.3">
      <c r="A38">
        <v>1</v>
      </c>
      <c r="B38" t="s">
        <v>1682</v>
      </c>
      <c r="C38" t="s">
        <v>1746</v>
      </c>
      <c r="D38" t="s">
        <v>1747</v>
      </c>
      <c r="E38" t="s">
        <v>1996</v>
      </c>
      <c r="F38" t="s">
        <v>1748</v>
      </c>
    </row>
    <row r="39" spans="1:6" x14ac:dyDescent="0.3">
      <c r="A39">
        <v>1</v>
      </c>
      <c r="B39" t="s">
        <v>1682</v>
      </c>
      <c r="C39" t="s">
        <v>1749</v>
      </c>
      <c r="D39" t="s">
        <v>1750</v>
      </c>
      <c r="E39" t="s">
        <v>1996</v>
      </c>
      <c r="F39" t="s">
        <v>1751</v>
      </c>
    </row>
    <row r="40" spans="1:6" x14ac:dyDescent="0.3">
      <c r="A40">
        <v>1</v>
      </c>
      <c r="B40" t="s">
        <v>1682</v>
      </c>
      <c r="C40" t="s">
        <v>1752</v>
      </c>
      <c r="D40" t="s">
        <v>1753</v>
      </c>
      <c r="E40" t="s">
        <v>998</v>
      </c>
      <c r="F40" t="s">
        <v>1754</v>
      </c>
    </row>
    <row r="41" spans="1:6" x14ac:dyDescent="0.3">
      <c r="A41">
        <v>1</v>
      </c>
      <c r="B41" t="s">
        <v>1682</v>
      </c>
      <c r="C41" t="s">
        <v>1755</v>
      </c>
      <c r="D41" t="s">
        <v>1756</v>
      </c>
      <c r="E41" t="s">
        <v>998</v>
      </c>
      <c r="F41" t="s">
        <v>1757</v>
      </c>
    </row>
    <row r="42" spans="1:6" x14ac:dyDescent="0.3">
      <c r="A42">
        <v>1</v>
      </c>
      <c r="B42" t="s">
        <v>1682</v>
      </c>
      <c r="C42" t="s">
        <v>1758</v>
      </c>
      <c r="D42" t="s">
        <v>1759</v>
      </c>
      <c r="E42" t="s">
        <v>998</v>
      </c>
      <c r="F42" t="s">
        <v>1760</v>
      </c>
    </row>
    <row r="43" spans="1:6" x14ac:dyDescent="0.3">
      <c r="A43">
        <v>1</v>
      </c>
      <c r="B43" t="s">
        <v>1682</v>
      </c>
      <c r="C43" t="s">
        <v>1761</v>
      </c>
      <c r="D43" t="s">
        <v>1762</v>
      </c>
      <c r="E43" t="s">
        <v>998</v>
      </c>
      <c r="F43" t="s">
        <v>1763</v>
      </c>
    </row>
    <row r="44" spans="1:6" x14ac:dyDescent="0.3">
      <c r="A44">
        <v>1</v>
      </c>
      <c r="B44" t="s">
        <v>1682</v>
      </c>
      <c r="C44" t="s">
        <v>1764</v>
      </c>
      <c r="D44" t="s">
        <v>1765</v>
      </c>
      <c r="E44" t="s">
        <v>1993</v>
      </c>
      <c r="F44" t="s">
        <v>1766</v>
      </c>
    </row>
    <row r="45" spans="1:6" x14ac:dyDescent="0.3">
      <c r="A45">
        <v>1</v>
      </c>
      <c r="B45" t="s">
        <v>1682</v>
      </c>
      <c r="C45" t="s">
        <v>1767</v>
      </c>
      <c r="D45" t="s">
        <v>1768</v>
      </c>
      <c r="E45" t="s">
        <v>998</v>
      </c>
      <c r="F45" t="s">
        <v>1769</v>
      </c>
    </row>
    <row r="46" spans="1:6" x14ac:dyDescent="0.3">
      <c r="A46">
        <v>1</v>
      </c>
      <c r="B46" t="s">
        <v>1682</v>
      </c>
      <c r="C46" t="s">
        <v>1770</v>
      </c>
      <c r="D46" t="s">
        <v>1771</v>
      </c>
      <c r="E46" t="s">
        <v>998</v>
      </c>
      <c r="F46" t="s">
        <v>1772</v>
      </c>
    </row>
    <row r="47" spans="1:6" x14ac:dyDescent="0.3">
      <c r="A47">
        <v>1</v>
      </c>
      <c r="B47" t="s">
        <v>1682</v>
      </c>
      <c r="C47" t="s">
        <v>1773</v>
      </c>
      <c r="D47" t="s">
        <v>1774</v>
      </c>
      <c r="E47" t="s">
        <v>998</v>
      </c>
      <c r="F47" t="s">
        <v>1775</v>
      </c>
    </row>
    <row r="48" spans="1:6" x14ac:dyDescent="0.3">
      <c r="A48">
        <v>1</v>
      </c>
      <c r="B48" t="s">
        <v>1682</v>
      </c>
      <c r="C48" t="s">
        <v>1776</v>
      </c>
      <c r="D48" t="s">
        <v>1777</v>
      </c>
      <c r="E48" t="s">
        <v>998</v>
      </c>
      <c r="F48" t="s">
        <v>1778</v>
      </c>
    </row>
    <row r="49" spans="1:6" x14ac:dyDescent="0.3">
      <c r="A49">
        <v>1</v>
      </c>
      <c r="B49" t="s">
        <v>1682</v>
      </c>
      <c r="C49" t="s">
        <v>1779</v>
      </c>
      <c r="D49" t="s">
        <v>1780</v>
      </c>
      <c r="E49" t="s">
        <v>998</v>
      </c>
      <c r="F49" t="s">
        <v>1781</v>
      </c>
    </row>
    <row r="50" spans="1:6" x14ac:dyDescent="0.3">
      <c r="A50">
        <v>1</v>
      </c>
      <c r="B50" t="s">
        <v>1682</v>
      </c>
      <c r="C50" t="s">
        <v>1782</v>
      </c>
      <c r="D50" t="s">
        <v>1783</v>
      </c>
      <c r="E50" t="s">
        <v>998</v>
      </c>
      <c r="F50" t="s">
        <v>1784</v>
      </c>
    </row>
    <row r="51" spans="1:6" x14ac:dyDescent="0.3">
      <c r="A51">
        <v>1</v>
      </c>
      <c r="B51" t="s">
        <v>1682</v>
      </c>
      <c r="C51" t="s">
        <v>1785</v>
      </c>
      <c r="D51" t="s">
        <v>1786</v>
      </c>
      <c r="E51" t="s">
        <v>998</v>
      </c>
      <c r="F51" t="s">
        <v>1787</v>
      </c>
    </row>
    <row r="52" spans="1:6" x14ac:dyDescent="0.3">
      <c r="A52">
        <v>1</v>
      </c>
      <c r="B52" t="s">
        <v>1682</v>
      </c>
      <c r="C52" t="s">
        <v>1788</v>
      </c>
      <c r="D52" t="s">
        <v>1789</v>
      </c>
      <c r="E52" t="s">
        <v>998</v>
      </c>
      <c r="F52" t="s">
        <v>1790</v>
      </c>
    </row>
    <row r="53" spans="1:6" x14ac:dyDescent="0.3">
      <c r="A53">
        <v>1</v>
      </c>
      <c r="B53" t="s">
        <v>1682</v>
      </c>
      <c r="C53" t="s">
        <v>1791</v>
      </c>
      <c r="D53" t="s">
        <v>1792</v>
      </c>
      <c r="E53" t="s">
        <v>1996</v>
      </c>
      <c r="F53" t="s">
        <v>1793</v>
      </c>
    </row>
    <row r="54" spans="1:6" x14ac:dyDescent="0.3">
      <c r="A54">
        <v>1</v>
      </c>
      <c r="B54" t="s">
        <v>1682</v>
      </c>
      <c r="C54" t="s">
        <v>1794</v>
      </c>
      <c r="D54" t="s">
        <v>1795</v>
      </c>
      <c r="E54" t="s">
        <v>1996</v>
      </c>
      <c r="F54" t="s">
        <v>1796</v>
      </c>
    </row>
    <row r="55" spans="1:6" x14ac:dyDescent="0.3">
      <c r="A55">
        <v>1</v>
      </c>
      <c r="B55" t="s">
        <v>1682</v>
      </c>
      <c r="C55" t="s">
        <v>1797</v>
      </c>
      <c r="D55" t="s">
        <v>1798</v>
      </c>
      <c r="E55" t="s">
        <v>1996</v>
      </c>
      <c r="F55" t="s">
        <v>1799</v>
      </c>
    </row>
    <row r="56" spans="1:6" x14ac:dyDescent="0.3">
      <c r="A56">
        <v>1</v>
      </c>
      <c r="B56" t="s">
        <v>1682</v>
      </c>
      <c r="C56" t="s">
        <v>1800</v>
      </c>
      <c r="D56" t="s">
        <v>1801</v>
      </c>
      <c r="E56" t="s">
        <v>1996</v>
      </c>
      <c r="F56" t="s">
        <v>1802</v>
      </c>
    </row>
    <row r="57" spans="1:6" x14ac:dyDescent="0.3">
      <c r="A57">
        <v>1</v>
      </c>
      <c r="B57" t="s">
        <v>1682</v>
      </c>
      <c r="C57" t="s">
        <v>1803</v>
      </c>
      <c r="D57" t="s">
        <v>1804</v>
      </c>
      <c r="E57" t="s">
        <v>998</v>
      </c>
      <c r="F57" t="s">
        <v>1805</v>
      </c>
    </row>
    <row r="58" spans="1:6" x14ac:dyDescent="0.3">
      <c r="A58">
        <v>1</v>
      </c>
      <c r="B58" t="s">
        <v>1682</v>
      </c>
      <c r="C58" t="s">
        <v>1806</v>
      </c>
      <c r="D58" t="s">
        <v>1807</v>
      </c>
      <c r="E58" t="s">
        <v>1996</v>
      </c>
      <c r="F58" t="s">
        <v>1808</v>
      </c>
    </row>
    <row r="59" spans="1:6" x14ac:dyDescent="0.3">
      <c r="A59">
        <v>1</v>
      </c>
      <c r="B59" t="s">
        <v>1682</v>
      </c>
      <c r="C59" t="s">
        <v>1809</v>
      </c>
      <c r="D59" t="s">
        <v>1810</v>
      </c>
      <c r="E59" t="s">
        <v>1996</v>
      </c>
      <c r="F59" t="s">
        <v>1811</v>
      </c>
    </row>
    <row r="60" spans="1:6" x14ac:dyDescent="0.3">
      <c r="A60">
        <v>1</v>
      </c>
      <c r="B60" t="s">
        <v>1682</v>
      </c>
      <c r="C60" t="s">
        <v>1812</v>
      </c>
      <c r="D60" t="s">
        <v>1813</v>
      </c>
      <c r="E60" t="s">
        <v>998</v>
      </c>
      <c r="F60" t="s">
        <v>1814</v>
      </c>
    </row>
    <row r="61" spans="1:6" x14ac:dyDescent="0.3">
      <c r="A61">
        <v>1</v>
      </c>
      <c r="B61" t="s">
        <v>1682</v>
      </c>
      <c r="C61" t="s">
        <v>1815</v>
      </c>
      <c r="D61" t="s">
        <v>1816</v>
      </c>
      <c r="E61" t="s">
        <v>1996</v>
      </c>
      <c r="F61" t="s">
        <v>1817</v>
      </c>
    </row>
    <row r="62" spans="1:6" x14ac:dyDescent="0.3">
      <c r="A62">
        <v>1</v>
      </c>
      <c r="B62" t="s">
        <v>1682</v>
      </c>
      <c r="C62" t="s">
        <v>1818</v>
      </c>
      <c r="D62" t="s">
        <v>1819</v>
      </c>
      <c r="E62" t="s">
        <v>1996</v>
      </c>
      <c r="F62" t="s">
        <v>1820</v>
      </c>
    </row>
    <row r="63" spans="1:6" x14ac:dyDescent="0.3">
      <c r="A63">
        <v>1</v>
      </c>
      <c r="B63" t="s">
        <v>1682</v>
      </c>
      <c r="C63" t="s">
        <v>1821</v>
      </c>
      <c r="D63" t="s">
        <v>1822</v>
      </c>
      <c r="E63" t="s">
        <v>998</v>
      </c>
      <c r="F63" t="s">
        <v>1814</v>
      </c>
    </row>
    <row r="64" spans="1:6" x14ac:dyDescent="0.3">
      <c r="A64">
        <v>1</v>
      </c>
      <c r="B64" t="s">
        <v>1682</v>
      </c>
      <c r="C64" t="s">
        <v>1823</v>
      </c>
      <c r="D64" t="s">
        <v>1824</v>
      </c>
      <c r="E64" t="s">
        <v>1996</v>
      </c>
      <c r="F64" t="s">
        <v>1825</v>
      </c>
    </row>
    <row r="65" spans="1:6" x14ac:dyDescent="0.3">
      <c r="A65">
        <v>1</v>
      </c>
      <c r="B65" t="s">
        <v>1682</v>
      </c>
      <c r="C65" t="s">
        <v>1826</v>
      </c>
      <c r="D65" t="s">
        <v>1827</v>
      </c>
      <c r="E65" t="s">
        <v>1996</v>
      </c>
      <c r="F65" t="s">
        <v>1828</v>
      </c>
    </row>
    <row r="66" spans="1:6" x14ac:dyDescent="0.3">
      <c r="A66">
        <v>1</v>
      </c>
      <c r="B66" t="s">
        <v>1682</v>
      </c>
      <c r="C66" t="s">
        <v>1829</v>
      </c>
      <c r="D66" t="s">
        <v>1830</v>
      </c>
      <c r="E66" t="s">
        <v>998</v>
      </c>
      <c r="F66" t="s">
        <v>1831</v>
      </c>
    </row>
    <row r="67" spans="1:6" x14ac:dyDescent="0.3">
      <c r="A67">
        <v>1</v>
      </c>
      <c r="B67" t="s">
        <v>1682</v>
      </c>
      <c r="C67" t="s">
        <v>1832</v>
      </c>
      <c r="D67" t="s">
        <v>1833</v>
      </c>
      <c r="E67" t="s">
        <v>1996</v>
      </c>
      <c r="F67" t="s">
        <v>1834</v>
      </c>
    </row>
    <row r="68" spans="1:6" x14ac:dyDescent="0.3">
      <c r="A68">
        <v>1</v>
      </c>
      <c r="B68" t="s">
        <v>1682</v>
      </c>
      <c r="C68" t="s">
        <v>1835</v>
      </c>
      <c r="D68" t="s">
        <v>1836</v>
      </c>
      <c r="E68" t="s">
        <v>1996</v>
      </c>
      <c r="F68" t="s">
        <v>1837</v>
      </c>
    </row>
    <row r="69" spans="1:6" x14ac:dyDescent="0.3">
      <c r="A69">
        <v>1</v>
      </c>
      <c r="B69" t="s">
        <v>1682</v>
      </c>
      <c r="C69" t="s">
        <v>1838</v>
      </c>
      <c r="D69" t="s">
        <v>1839</v>
      </c>
      <c r="E69" t="s">
        <v>1996</v>
      </c>
      <c r="F69" t="s">
        <v>1840</v>
      </c>
    </row>
    <row r="70" spans="1:6" x14ac:dyDescent="0.3">
      <c r="A70">
        <v>1</v>
      </c>
      <c r="B70" t="s">
        <v>1682</v>
      </c>
      <c r="C70" t="s">
        <v>1841</v>
      </c>
      <c r="D70" t="s">
        <v>1842</v>
      </c>
      <c r="E70" t="s">
        <v>1996</v>
      </c>
      <c r="F70" t="s">
        <v>1843</v>
      </c>
    </row>
    <row r="71" spans="1:6" x14ac:dyDescent="0.3">
      <c r="A71">
        <v>1</v>
      </c>
      <c r="B71" t="s">
        <v>1682</v>
      </c>
      <c r="C71" t="s">
        <v>1844</v>
      </c>
      <c r="D71" t="s">
        <v>1845</v>
      </c>
      <c r="E71" t="s">
        <v>1996</v>
      </c>
      <c r="F71" t="s">
        <v>1846</v>
      </c>
    </row>
    <row r="72" spans="1:6" x14ac:dyDescent="0.3">
      <c r="A72">
        <v>1</v>
      </c>
      <c r="B72" t="s">
        <v>1682</v>
      </c>
      <c r="C72" t="s">
        <v>1847</v>
      </c>
      <c r="D72" t="s">
        <v>1848</v>
      </c>
      <c r="E72" t="s">
        <v>1996</v>
      </c>
      <c r="F72" t="s">
        <v>1849</v>
      </c>
    </row>
    <row r="73" spans="1:6" x14ac:dyDescent="0.3">
      <c r="A73">
        <v>1</v>
      </c>
      <c r="B73" t="s">
        <v>1682</v>
      </c>
      <c r="C73" t="s">
        <v>1850</v>
      </c>
      <c r="D73" t="s">
        <v>1851</v>
      </c>
      <c r="E73" t="s">
        <v>998</v>
      </c>
      <c r="F73" t="s">
        <v>1852</v>
      </c>
    </row>
    <row r="74" spans="1:6" x14ac:dyDescent="0.3">
      <c r="A74">
        <v>1</v>
      </c>
      <c r="B74" t="s">
        <v>1682</v>
      </c>
      <c r="C74" t="s">
        <v>1853</v>
      </c>
      <c r="D74" t="s">
        <v>1854</v>
      </c>
      <c r="E74" t="s">
        <v>1996</v>
      </c>
      <c r="F74" t="s">
        <v>1855</v>
      </c>
    </row>
    <row r="75" spans="1:6" x14ac:dyDescent="0.3">
      <c r="A75">
        <v>1</v>
      </c>
      <c r="B75" t="s">
        <v>1682</v>
      </c>
      <c r="C75" t="s">
        <v>1856</v>
      </c>
      <c r="D75" t="s">
        <v>1857</v>
      </c>
      <c r="E75" t="s">
        <v>1996</v>
      </c>
      <c r="F75" t="s">
        <v>1858</v>
      </c>
    </row>
    <row r="76" spans="1:6" x14ac:dyDescent="0.3">
      <c r="A76">
        <v>1</v>
      </c>
      <c r="B76" t="s">
        <v>1682</v>
      </c>
      <c r="C76" t="s">
        <v>1859</v>
      </c>
      <c r="D76" t="s">
        <v>1860</v>
      </c>
      <c r="E76" t="s">
        <v>998</v>
      </c>
      <c r="F76" t="s">
        <v>1861</v>
      </c>
    </row>
    <row r="77" spans="1:6" x14ac:dyDescent="0.3">
      <c r="A77">
        <v>1</v>
      </c>
      <c r="B77" t="s">
        <v>1682</v>
      </c>
      <c r="C77" t="s">
        <v>1862</v>
      </c>
      <c r="D77" t="s">
        <v>1863</v>
      </c>
      <c r="E77" t="s">
        <v>998</v>
      </c>
      <c r="F77" t="s">
        <v>1864</v>
      </c>
    </row>
    <row r="78" spans="1:6" x14ac:dyDescent="0.3">
      <c r="A78">
        <v>1</v>
      </c>
      <c r="B78" t="s">
        <v>1682</v>
      </c>
      <c r="C78" t="s">
        <v>1865</v>
      </c>
      <c r="D78" t="s">
        <v>1866</v>
      </c>
      <c r="E78" t="s">
        <v>998</v>
      </c>
      <c r="F78" t="s">
        <v>1867</v>
      </c>
    </row>
    <row r="79" spans="1:6" x14ac:dyDescent="0.3">
      <c r="A79">
        <v>1</v>
      </c>
      <c r="B79" t="s">
        <v>1682</v>
      </c>
      <c r="C79" t="s">
        <v>1868</v>
      </c>
      <c r="D79" t="s">
        <v>1869</v>
      </c>
      <c r="E79" t="s">
        <v>998</v>
      </c>
      <c r="F79" t="s">
        <v>1870</v>
      </c>
    </row>
    <row r="80" spans="1:6" x14ac:dyDescent="0.3">
      <c r="A80">
        <v>1</v>
      </c>
      <c r="B80" t="s">
        <v>1682</v>
      </c>
      <c r="C80" t="s">
        <v>1871</v>
      </c>
      <c r="D80" t="s">
        <v>1872</v>
      </c>
      <c r="E80" t="s">
        <v>998</v>
      </c>
      <c r="F80" t="s">
        <v>1873</v>
      </c>
    </row>
    <row r="81" spans="1:6" x14ac:dyDescent="0.3">
      <c r="A81">
        <v>1</v>
      </c>
      <c r="B81" t="s">
        <v>1682</v>
      </c>
      <c r="C81" t="s">
        <v>1874</v>
      </c>
      <c r="D81" t="s">
        <v>1875</v>
      </c>
      <c r="E81" t="s">
        <v>998</v>
      </c>
      <c r="F81" t="s">
        <v>1876</v>
      </c>
    </row>
    <row r="82" spans="1:6" x14ac:dyDescent="0.3">
      <c r="A82">
        <v>1</v>
      </c>
      <c r="B82" t="s">
        <v>1682</v>
      </c>
      <c r="C82" t="s">
        <v>1877</v>
      </c>
      <c r="D82" t="s">
        <v>1878</v>
      </c>
      <c r="E82" t="s">
        <v>998</v>
      </c>
      <c r="F82" t="s">
        <v>1879</v>
      </c>
    </row>
    <row r="83" spans="1:6" x14ac:dyDescent="0.3">
      <c r="A83">
        <v>1</v>
      </c>
      <c r="B83" t="s">
        <v>1682</v>
      </c>
      <c r="C83" t="s">
        <v>1880</v>
      </c>
      <c r="D83" t="s">
        <v>1881</v>
      </c>
      <c r="E83" t="s">
        <v>998</v>
      </c>
      <c r="F83" t="s">
        <v>1882</v>
      </c>
    </row>
    <row r="84" spans="1:6" x14ac:dyDescent="0.3">
      <c r="A84">
        <v>1</v>
      </c>
      <c r="B84" t="s">
        <v>1682</v>
      </c>
      <c r="C84" t="s">
        <v>1883</v>
      </c>
      <c r="D84" t="s">
        <v>1884</v>
      </c>
      <c r="E84" t="s">
        <v>998</v>
      </c>
      <c r="F84" t="s">
        <v>1885</v>
      </c>
    </row>
    <row r="85" spans="1:6" x14ac:dyDescent="0.3">
      <c r="A85">
        <v>1</v>
      </c>
      <c r="B85" t="s">
        <v>1682</v>
      </c>
      <c r="C85" t="s">
        <v>1886</v>
      </c>
      <c r="D85" t="s">
        <v>1887</v>
      </c>
      <c r="E85" t="s">
        <v>1996</v>
      </c>
      <c r="F85" t="s">
        <v>1888</v>
      </c>
    </row>
    <row r="86" spans="1:6" x14ac:dyDescent="0.3">
      <c r="A86">
        <v>1</v>
      </c>
      <c r="B86" t="s">
        <v>1682</v>
      </c>
      <c r="C86" t="s">
        <v>1889</v>
      </c>
      <c r="D86" t="s">
        <v>1890</v>
      </c>
      <c r="E86" t="s">
        <v>1996</v>
      </c>
      <c r="F86" t="s">
        <v>1891</v>
      </c>
    </row>
    <row r="87" spans="1:6" x14ac:dyDescent="0.3">
      <c r="A87">
        <v>1</v>
      </c>
      <c r="B87" t="s">
        <v>1682</v>
      </c>
      <c r="C87" t="s">
        <v>1892</v>
      </c>
      <c r="D87" t="s">
        <v>1893</v>
      </c>
      <c r="E87" t="s">
        <v>1996</v>
      </c>
      <c r="F87" t="s">
        <v>1894</v>
      </c>
    </row>
    <row r="88" spans="1:6" x14ac:dyDescent="0.3">
      <c r="A88">
        <v>1</v>
      </c>
      <c r="B88" t="s">
        <v>1682</v>
      </c>
      <c r="C88" t="s">
        <v>1895</v>
      </c>
      <c r="D88" t="s">
        <v>1896</v>
      </c>
      <c r="E88" t="s">
        <v>1996</v>
      </c>
      <c r="F88" t="s">
        <v>1897</v>
      </c>
    </row>
    <row r="89" spans="1:6" x14ac:dyDescent="0.3">
      <c r="A89">
        <v>1</v>
      </c>
      <c r="B89" t="s">
        <v>1682</v>
      </c>
      <c r="C89" t="s">
        <v>1898</v>
      </c>
      <c r="D89" t="s">
        <v>1899</v>
      </c>
      <c r="E89" t="s">
        <v>998</v>
      </c>
      <c r="F89" t="s">
        <v>1900</v>
      </c>
    </row>
    <row r="90" spans="1:6" x14ac:dyDescent="0.3">
      <c r="A90">
        <v>1</v>
      </c>
      <c r="B90" t="s">
        <v>1682</v>
      </c>
      <c r="C90" t="s">
        <v>1901</v>
      </c>
      <c r="D90" t="s">
        <v>1902</v>
      </c>
      <c r="E90" t="s">
        <v>1996</v>
      </c>
      <c r="F90" t="s">
        <v>1903</v>
      </c>
    </row>
    <row r="91" spans="1:6" x14ac:dyDescent="0.3">
      <c r="A91">
        <v>1</v>
      </c>
      <c r="B91" t="s">
        <v>1682</v>
      </c>
      <c r="C91" t="s">
        <v>1904</v>
      </c>
      <c r="D91" t="s">
        <v>1905</v>
      </c>
      <c r="E91" t="s">
        <v>1996</v>
      </c>
      <c r="F91" t="s">
        <v>1906</v>
      </c>
    </row>
    <row r="92" spans="1:6" x14ac:dyDescent="0.3">
      <c r="A92">
        <v>1</v>
      </c>
      <c r="B92" t="s">
        <v>1682</v>
      </c>
      <c r="C92" t="s">
        <v>1907</v>
      </c>
      <c r="D92" t="s">
        <v>1908</v>
      </c>
      <c r="E92" t="s">
        <v>1996</v>
      </c>
      <c r="F92" t="s">
        <v>1909</v>
      </c>
    </row>
    <row r="93" spans="1:6" x14ac:dyDescent="0.3">
      <c r="A93">
        <v>1</v>
      </c>
      <c r="B93" t="s">
        <v>1682</v>
      </c>
      <c r="C93" t="s">
        <v>1910</v>
      </c>
      <c r="D93" t="s">
        <v>1911</v>
      </c>
      <c r="E93" t="s">
        <v>1996</v>
      </c>
      <c r="F93" t="s">
        <v>1912</v>
      </c>
    </row>
    <row r="94" spans="1:6" x14ac:dyDescent="0.3">
      <c r="A94">
        <v>1</v>
      </c>
      <c r="B94" t="s">
        <v>1682</v>
      </c>
      <c r="C94" t="s">
        <v>1913</v>
      </c>
      <c r="D94" t="s">
        <v>1914</v>
      </c>
      <c r="E94" t="s">
        <v>1996</v>
      </c>
      <c r="F94" t="s">
        <v>1915</v>
      </c>
    </row>
    <row r="95" spans="1:6" x14ac:dyDescent="0.3">
      <c r="A95">
        <v>1</v>
      </c>
      <c r="B95" t="s">
        <v>1682</v>
      </c>
      <c r="C95" t="s">
        <v>1916</v>
      </c>
      <c r="D95" t="s">
        <v>1917</v>
      </c>
      <c r="E95" t="s">
        <v>1996</v>
      </c>
      <c r="F95" t="s">
        <v>1918</v>
      </c>
    </row>
    <row r="96" spans="1:6" x14ac:dyDescent="0.3">
      <c r="A96">
        <v>1</v>
      </c>
      <c r="B96" t="s">
        <v>1682</v>
      </c>
      <c r="C96" t="s">
        <v>1919</v>
      </c>
      <c r="D96" t="s">
        <v>1920</v>
      </c>
      <c r="E96" t="s">
        <v>998</v>
      </c>
      <c r="F96" t="s">
        <v>1814</v>
      </c>
    </row>
    <row r="97" spans="1:6" x14ac:dyDescent="0.3">
      <c r="A97">
        <v>1</v>
      </c>
      <c r="B97" t="s">
        <v>1682</v>
      </c>
      <c r="C97" t="s">
        <v>1921</v>
      </c>
      <c r="D97" t="s">
        <v>1922</v>
      </c>
      <c r="E97" t="s">
        <v>998</v>
      </c>
      <c r="F97" t="s">
        <v>1923</v>
      </c>
    </row>
    <row r="98" spans="1:6" x14ac:dyDescent="0.3">
      <c r="A98">
        <v>1</v>
      </c>
      <c r="B98" t="s">
        <v>1682</v>
      </c>
      <c r="C98" t="s">
        <v>1924</v>
      </c>
      <c r="D98" t="s">
        <v>1925</v>
      </c>
      <c r="E98" t="s">
        <v>1996</v>
      </c>
      <c r="F98" t="s">
        <v>1926</v>
      </c>
    </row>
    <row r="99" spans="1:6" x14ac:dyDescent="0.3">
      <c r="A99">
        <v>1</v>
      </c>
      <c r="B99" t="s">
        <v>1682</v>
      </c>
      <c r="C99" t="s">
        <v>1927</v>
      </c>
      <c r="D99" t="s">
        <v>1928</v>
      </c>
      <c r="E99" t="s">
        <v>1996</v>
      </c>
      <c r="F99" t="s">
        <v>1929</v>
      </c>
    </row>
    <row r="100" spans="1:6" x14ac:dyDescent="0.3">
      <c r="A100">
        <v>1</v>
      </c>
      <c r="B100" t="s">
        <v>1682</v>
      </c>
      <c r="C100" t="s">
        <v>1930</v>
      </c>
      <c r="D100" t="s">
        <v>1931</v>
      </c>
      <c r="E100" t="s">
        <v>1996</v>
      </c>
      <c r="F100" t="s">
        <v>1932</v>
      </c>
    </row>
    <row r="101" spans="1:6" x14ac:dyDescent="0.3">
      <c r="A101">
        <v>1</v>
      </c>
      <c r="B101" t="s">
        <v>1682</v>
      </c>
      <c r="C101" t="s">
        <v>1933</v>
      </c>
      <c r="D101" t="s">
        <v>1934</v>
      </c>
      <c r="E101" t="s">
        <v>1996</v>
      </c>
      <c r="F101" t="s">
        <v>1935</v>
      </c>
    </row>
    <row r="102" spans="1:6" x14ac:dyDescent="0.3">
      <c r="A102">
        <v>1</v>
      </c>
      <c r="B102" t="s">
        <v>1682</v>
      </c>
      <c r="C102" t="s">
        <v>1936</v>
      </c>
      <c r="D102" t="s">
        <v>1937</v>
      </c>
      <c r="E102" t="s">
        <v>1996</v>
      </c>
      <c r="F102" t="s">
        <v>1938</v>
      </c>
    </row>
    <row r="103" spans="1:6" x14ac:dyDescent="0.3">
      <c r="A103">
        <v>1</v>
      </c>
      <c r="B103" t="s">
        <v>1682</v>
      </c>
      <c r="C103" t="s">
        <v>1939</v>
      </c>
      <c r="D103" t="s">
        <v>1940</v>
      </c>
      <c r="E103" t="s">
        <v>1996</v>
      </c>
      <c r="F103" t="s">
        <v>1941</v>
      </c>
    </row>
    <row r="104" spans="1:6" x14ac:dyDescent="0.3">
      <c r="A104">
        <v>1</v>
      </c>
      <c r="B104" t="s">
        <v>1682</v>
      </c>
      <c r="C104" s="18" t="s">
        <v>2157</v>
      </c>
      <c r="D104" t="s">
        <v>2189</v>
      </c>
      <c r="E104" t="s">
        <v>998</v>
      </c>
      <c r="F104" t="s">
        <v>1685</v>
      </c>
    </row>
    <row r="105" spans="1:6" x14ac:dyDescent="0.3">
      <c r="A105">
        <v>1</v>
      </c>
      <c r="B105" t="s">
        <v>1682</v>
      </c>
      <c r="C105" t="s">
        <v>1942</v>
      </c>
      <c r="D105" t="s">
        <v>1943</v>
      </c>
      <c r="E105" t="s">
        <v>998</v>
      </c>
      <c r="F105" t="s">
        <v>1944</v>
      </c>
    </row>
    <row r="106" spans="1:6" x14ac:dyDescent="0.3">
      <c r="A106">
        <v>1</v>
      </c>
      <c r="B106" t="s">
        <v>1682</v>
      </c>
      <c r="C106" t="s">
        <v>1945</v>
      </c>
      <c r="D106" t="s">
        <v>1946</v>
      </c>
      <c r="E106" t="s">
        <v>1996</v>
      </c>
      <c r="F106" t="s">
        <v>1947</v>
      </c>
    </row>
    <row r="107" spans="1:6" x14ac:dyDescent="0.3">
      <c r="A107">
        <v>1</v>
      </c>
      <c r="B107" t="s">
        <v>1682</v>
      </c>
      <c r="C107" t="s">
        <v>1948</v>
      </c>
      <c r="D107" t="s">
        <v>1949</v>
      </c>
      <c r="E107" t="s">
        <v>1996</v>
      </c>
      <c r="F107" t="s">
        <v>1950</v>
      </c>
    </row>
    <row r="108" spans="1:6" x14ac:dyDescent="0.3">
      <c r="A108">
        <v>1</v>
      </c>
      <c r="B108" t="s">
        <v>1682</v>
      </c>
      <c r="C108" t="s">
        <v>1951</v>
      </c>
      <c r="D108" t="s">
        <v>1952</v>
      </c>
      <c r="E108" t="s">
        <v>998</v>
      </c>
      <c r="F108" t="s">
        <v>1953</v>
      </c>
    </row>
    <row r="109" spans="1:6" x14ac:dyDescent="0.3">
      <c r="A109">
        <v>1</v>
      </c>
      <c r="B109" t="s">
        <v>1682</v>
      </c>
      <c r="C109" t="s">
        <v>1954</v>
      </c>
      <c r="D109" t="s">
        <v>1955</v>
      </c>
      <c r="E109" t="s">
        <v>998</v>
      </c>
      <c r="F109" t="s">
        <v>1956</v>
      </c>
    </row>
    <row r="110" spans="1:6" x14ac:dyDescent="0.3">
      <c r="A110">
        <v>1</v>
      </c>
      <c r="B110" t="s">
        <v>1682</v>
      </c>
      <c r="C110" t="s">
        <v>1957</v>
      </c>
      <c r="D110" t="s">
        <v>1958</v>
      </c>
      <c r="E110" t="s">
        <v>998</v>
      </c>
      <c r="F110" t="s">
        <v>1959</v>
      </c>
    </row>
    <row r="111" spans="1:6" x14ac:dyDescent="0.3">
      <c r="A111">
        <v>1</v>
      </c>
      <c r="B111" t="s">
        <v>1682</v>
      </c>
      <c r="C111" t="s">
        <v>1960</v>
      </c>
      <c r="D111" t="s">
        <v>1961</v>
      </c>
      <c r="E111" t="s">
        <v>1996</v>
      </c>
      <c r="F111" t="s">
        <v>1962</v>
      </c>
    </row>
    <row r="112" spans="1:6" x14ac:dyDescent="0.3">
      <c r="A112">
        <v>1</v>
      </c>
      <c r="B112" t="s">
        <v>1682</v>
      </c>
      <c r="C112" t="s">
        <v>1963</v>
      </c>
      <c r="D112" t="s">
        <v>1964</v>
      </c>
      <c r="E112" t="s">
        <v>1996</v>
      </c>
      <c r="F112" t="s">
        <v>1965</v>
      </c>
    </row>
    <row r="113" spans="1:6" x14ac:dyDescent="0.3">
      <c r="A113">
        <v>1</v>
      </c>
      <c r="B113" t="s">
        <v>1682</v>
      </c>
      <c r="C113" t="s">
        <v>1966</v>
      </c>
      <c r="D113" t="s">
        <v>1967</v>
      </c>
      <c r="E113" t="s">
        <v>1996</v>
      </c>
      <c r="F113" t="s">
        <v>1968</v>
      </c>
    </row>
    <row r="114" spans="1:6" x14ac:dyDescent="0.3">
      <c r="A114">
        <v>1</v>
      </c>
      <c r="B114" t="s">
        <v>1682</v>
      </c>
      <c r="C114" t="s">
        <v>1969</v>
      </c>
      <c r="D114" t="s">
        <v>1970</v>
      </c>
      <c r="E114" t="s">
        <v>1996</v>
      </c>
      <c r="F114" t="s">
        <v>1971</v>
      </c>
    </row>
    <row r="115" spans="1:6" x14ac:dyDescent="0.3">
      <c r="A115">
        <v>1</v>
      </c>
      <c r="B115" t="s">
        <v>1682</v>
      </c>
      <c r="C115" t="s">
        <v>1972</v>
      </c>
      <c r="D115" t="s">
        <v>1973</v>
      </c>
      <c r="E115" t="s">
        <v>998</v>
      </c>
      <c r="F115" t="s">
        <v>1974</v>
      </c>
    </row>
    <row r="116" spans="1:6" x14ac:dyDescent="0.3">
      <c r="A116">
        <v>1</v>
      </c>
      <c r="B116" t="s">
        <v>1682</v>
      </c>
      <c r="C116" t="s">
        <v>1975</v>
      </c>
      <c r="D116" t="s">
        <v>1976</v>
      </c>
      <c r="E116" t="s">
        <v>1996</v>
      </c>
      <c r="F116" t="s">
        <v>1977</v>
      </c>
    </row>
    <row r="117" spans="1:6" x14ac:dyDescent="0.3">
      <c r="A117">
        <v>1</v>
      </c>
      <c r="B117" t="s">
        <v>1682</v>
      </c>
      <c r="C117" t="s">
        <v>1978</v>
      </c>
      <c r="D117" t="s">
        <v>1979</v>
      </c>
      <c r="E117" t="s">
        <v>1996</v>
      </c>
      <c r="F117" t="s">
        <v>1980</v>
      </c>
    </row>
    <row r="118" spans="1:6" x14ac:dyDescent="0.3">
      <c r="A118">
        <v>1</v>
      </c>
      <c r="B118" t="s">
        <v>1682</v>
      </c>
      <c r="C118" t="s">
        <v>1981</v>
      </c>
      <c r="D118" t="s">
        <v>1982</v>
      </c>
      <c r="E118" t="s">
        <v>1996</v>
      </c>
      <c r="F118" t="s">
        <v>1983</v>
      </c>
    </row>
    <row r="119" spans="1:6" x14ac:dyDescent="0.3">
      <c r="A119">
        <v>1</v>
      </c>
      <c r="B119" t="s">
        <v>1682</v>
      </c>
      <c r="C119" t="s">
        <v>1984</v>
      </c>
      <c r="D119" t="s">
        <v>1985</v>
      </c>
      <c r="E119" t="s">
        <v>1996</v>
      </c>
      <c r="F119" t="s">
        <v>1986</v>
      </c>
    </row>
    <row r="120" spans="1:6" x14ac:dyDescent="0.3">
      <c r="A120">
        <v>1</v>
      </c>
      <c r="B120" t="s">
        <v>1682</v>
      </c>
      <c r="C120" t="s">
        <v>1987</v>
      </c>
      <c r="D120" t="s">
        <v>1988</v>
      </c>
      <c r="E120" t="s">
        <v>1996</v>
      </c>
      <c r="F120" t="s">
        <v>1989</v>
      </c>
    </row>
    <row r="121" spans="1:6" x14ac:dyDescent="0.3">
      <c r="A121">
        <v>1</v>
      </c>
      <c r="B121" t="s">
        <v>1682</v>
      </c>
      <c r="C121" t="s">
        <v>1990</v>
      </c>
      <c r="D121" t="s">
        <v>1991</v>
      </c>
      <c r="E121" t="s">
        <v>1996</v>
      </c>
      <c r="F121" t="s">
        <v>1992</v>
      </c>
    </row>
  </sheetData>
  <autoFilter ref="A2:F121" xr:uid="{7DB6278B-76F5-4E97-B170-0D360514699D}"/>
  <pageMargins left="0.7" right="0.7" top="0.75" bottom="0.75" header="0.3" footer="0.3"/>
  <pageSetup paperSize="9" orientation="portrait" r:id="rId1"/>
  <ignoredErrors>
    <ignoredError sqref="A1:F2 A5:F7 B4:C4 E4:F4 A15:F16 A8:C8 F8 A26:D26 F26 A45:F52 A44:D44 F44 A40:F43 A38:D38 F38:F39 A57:F57 A54:D56 F53:F56 A60:B60 A58:D59 F58:F59 A63:B63 A61:D62 F61:F62 A66:F66 A64:D65 F64:F65 A73:F73 A67:D72 F67:F72 A76:F84 A74:D75 F74:F75 A89:F89 A85:D88 F85:F88 A96:F97 A90:D95 F90:F95 A105:F105 A98:D103 F98:F103 A108:F110 A106:D107 F106:F107 A115:F115 A111:D114 F111:F114 A116:D121 F116:F121 A28:F30 B9 A11:B11 E11:F11 A12:B12 A14:B14 D14:F14 A18:F18 A17:B17 D17:F17 A27:B27 D27:F27 A32:F32 A31:B31 D31:F31 A34:F34 A33:B33 D33:F33 D9:F9 D12:F12 A20:F25 A19:B19 D19:F19 A36:F36 A35:B35 D35:F35 A104:B104 E104:F104 A39:B39 D39 A53:B53 D53 A37:B37 D37:F37 D60:F60 D63:F63"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31"/>
  <sheetViews>
    <sheetView zoomScaleNormal="100" workbookViewId="0">
      <pane xSplit="1" ySplit="2" topLeftCell="B3" activePane="bottomRight" state="frozen"/>
      <selection pane="topRight" activeCell="B1" sqref="B1"/>
      <selection pane="bottomLeft" activeCell="A3" sqref="A3"/>
      <selection pane="bottomRight" activeCell="A16" sqref="A16"/>
    </sheetView>
  </sheetViews>
  <sheetFormatPr defaultRowHeight="15.6" x14ac:dyDescent="0.3"/>
  <cols>
    <col min="2" max="2" width="7" bestFit="1" customWidth="1"/>
    <col min="3" max="3" width="25.3984375" bestFit="1" customWidth="1"/>
    <col min="4" max="4" width="19.59765625" bestFit="1" customWidth="1"/>
    <col min="5" max="5" width="15.69921875" bestFit="1" customWidth="1"/>
    <col min="6" max="6" width="5.296875" bestFit="1" customWidth="1"/>
    <col min="7" max="7" width="7.69921875" bestFit="1" customWidth="1"/>
    <col min="8" max="8" width="67.8984375" bestFit="1" customWidth="1"/>
    <col min="9" max="9" width="84.296875" bestFit="1" customWidth="1"/>
    <col min="10" max="10" width="14.8984375" bestFit="1" customWidth="1"/>
  </cols>
  <sheetData>
    <row r="1" spans="1:13" x14ac:dyDescent="0.3">
      <c r="A1" s="1" t="s">
        <v>0</v>
      </c>
      <c r="B1" s="1" t="s">
        <v>1</v>
      </c>
      <c r="C1" s="1" t="s">
        <v>2</v>
      </c>
      <c r="D1" s="1" t="s">
        <v>3</v>
      </c>
      <c r="E1" s="1" t="s">
        <v>4</v>
      </c>
      <c r="F1" s="1" t="s">
        <v>5</v>
      </c>
      <c r="G1" s="1" t="s">
        <v>31</v>
      </c>
      <c r="H1" s="1" t="s">
        <v>6</v>
      </c>
      <c r="I1" s="1" t="s">
        <v>7</v>
      </c>
      <c r="J1" s="1" t="s">
        <v>32</v>
      </c>
      <c r="K1" s="9" t="s">
        <v>2030</v>
      </c>
      <c r="L1" s="9" t="s">
        <v>2031</v>
      </c>
      <c r="M1" s="9" t="s">
        <v>2032</v>
      </c>
    </row>
    <row r="3" spans="1:13" s="3" customFormat="1" x14ac:dyDescent="0.3">
      <c r="A3" s="3">
        <v>1</v>
      </c>
      <c r="B3" s="3" t="s">
        <v>33</v>
      </c>
      <c r="C3" s="3" t="s">
        <v>34</v>
      </c>
      <c r="D3" s="3" t="s">
        <v>35</v>
      </c>
      <c r="E3" s="3" t="s">
        <v>1993</v>
      </c>
      <c r="G3" s="3" t="s">
        <v>19</v>
      </c>
      <c r="H3" s="3" t="s">
        <v>36</v>
      </c>
      <c r="I3" s="3" t="s">
        <v>37</v>
      </c>
      <c r="J3" s="3" t="s">
        <v>38</v>
      </c>
    </row>
    <row r="4" spans="1:13" s="3" customFormat="1" x14ac:dyDescent="0.3">
      <c r="A4" s="4">
        <v>1</v>
      </c>
      <c r="B4" s="4" t="s">
        <v>33</v>
      </c>
      <c r="C4" s="4" t="s">
        <v>2016</v>
      </c>
      <c r="D4" s="7">
        <v>0</v>
      </c>
      <c r="E4" s="4" t="s">
        <v>1993</v>
      </c>
      <c r="F4" s="4"/>
      <c r="G4" s="4" t="s">
        <v>15</v>
      </c>
      <c r="H4" s="4" t="s">
        <v>36</v>
      </c>
      <c r="I4" s="4" t="s">
        <v>2017</v>
      </c>
      <c r="J4" s="4" t="s">
        <v>38</v>
      </c>
    </row>
    <row r="5" spans="1:13" s="3" customFormat="1" x14ac:dyDescent="0.3">
      <c r="A5" s="5">
        <v>0</v>
      </c>
      <c r="B5" s="3" t="s">
        <v>33</v>
      </c>
      <c r="C5" s="3" t="s">
        <v>39</v>
      </c>
      <c r="D5" s="3" t="s">
        <v>40</v>
      </c>
      <c r="E5" s="3" t="s">
        <v>1993</v>
      </c>
      <c r="G5" s="3" t="s">
        <v>15</v>
      </c>
      <c r="H5" s="3" t="s">
        <v>41</v>
      </c>
      <c r="I5" s="3" t="s">
        <v>42</v>
      </c>
      <c r="J5" s="3" t="s">
        <v>43</v>
      </c>
    </row>
    <row r="6" spans="1:13" s="3" customFormat="1" x14ac:dyDescent="0.3">
      <c r="A6" s="3">
        <v>1</v>
      </c>
      <c r="B6" s="3" t="s">
        <v>33</v>
      </c>
      <c r="C6" s="4" t="s">
        <v>2018</v>
      </c>
      <c r="D6" s="3" t="s">
        <v>40</v>
      </c>
      <c r="E6" s="3" t="s">
        <v>1993</v>
      </c>
      <c r="G6" s="3" t="s">
        <v>15</v>
      </c>
      <c r="H6" s="4" t="s">
        <v>2019</v>
      </c>
      <c r="I6" s="4" t="s">
        <v>2020</v>
      </c>
      <c r="J6" s="3" t="s">
        <v>43</v>
      </c>
    </row>
    <row r="7" spans="1:13" s="3" customFormat="1" x14ac:dyDescent="0.3">
      <c r="A7" s="5">
        <v>0</v>
      </c>
      <c r="B7" s="3" t="s">
        <v>33</v>
      </c>
      <c r="C7" s="3" t="s">
        <v>44</v>
      </c>
      <c r="D7" s="3" t="s">
        <v>40</v>
      </c>
      <c r="E7" s="3" t="s">
        <v>1993</v>
      </c>
      <c r="G7" s="3" t="s">
        <v>15</v>
      </c>
      <c r="H7" s="3" t="s">
        <v>45</v>
      </c>
      <c r="I7" s="3" t="s">
        <v>46</v>
      </c>
      <c r="J7" s="3" t="s">
        <v>47</v>
      </c>
    </row>
    <row r="8" spans="1:13" s="3" customFormat="1" x14ac:dyDescent="0.3">
      <c r="A8" s="3">
        <v>1</v>
      </c>
      <c r="B8" s="3" t="s">
        <v>33</v>
      </c>
      <c r="C8" s="3" t="s">
        <v>48</v>
      </c>
      <c r="D8" s="3" t="s">
        <v>40</v>
      </c>
      <c r="E8" s="3" t="s">
        <v>1993</v>
      </c>
      <c r="G8" s="3" t="s">
        <v>15</v>
      </c>
      <c r="H8" s="3" t="s">
        <v>49</v>
      </c>
      <c r="I8" s="3" t="s">
        <v>50</v>
      </c>
      <c r="J8" s="3" t="s">
        <v>51</v>
      </c>
    </row>
    <row r="9" spans="1:13" s="3" customFormat="1" x14ac:dyDescent="0.3">
      <c r="A9" s="5">
        <v>0</v>
      </c>
      <c r="B9" s="3" t="s">
        <v>33</v>
      </c>
      <c r="C9" s="3" t="s">
        <v>52</v>
      </c>
      <c r="D9" s="3" t="s">
        <v>40</v>
      </c>
      <c r="E9" s="3" t="s">
        <v>1993</v>
      </c>
      <c r="G9" s="3" t="s">
        <v>15</v>
      </c>
      <c r="H9" s="3" t="s">
        <v>53</v>
      </c>
      <c r="I9" s="3" t="s">
        <v>54</v>
      </c>
      <c r="J9" s="3" t="s">
        <v>55</v>
      </c>
    </row>
    <row r="10" spans="1:13" s="3" customFormat="1" x14ac:dyDescent="0.3">
      <c r="A10" s="3">
        <v>1</v>
      </c>
      <c r="B10" s="3" t="s">
        <v>33</v>
      </c>
      <c r="C10" s="4" t="s">
        <v>2021</v>
      </c>
      <c r="D10" s="3" t="s">
        <v>40</v>
      </c>
      <c r="E10" s="3" t="s">
        <v>1993</v>
      </c>
      <c r="G10" s="3" t="s">
        <v>15</v>
      </c>
      <c r="H10" s="4" t="s">
        <v>2022</v>
      </c>
      <c r="I10" s="4" t="s">
        <v>2023</v>
      </c>
      <c r="J10" s="3" t="s">
        <v>55</v>
      </c>
    </row>
    <row r="11" spans="1:13" s="3" customFormat="1" x14ac:dyDescent="0.3">
      <c r="A11" s="5">
        <v>0</v>
      </c>
      <c r="B11" s="3" t="s">
        <v>33</v>
      </c>
      <c r="C11" s="3" t="s">
        <v>56</v>
      </c>
      <c r="D11" s="3" t="s">
        <v>40</v>
      </c>
      <c r="E11" s="3" t="s">
        <v>1993</v>
      </c>
      <c r="G11" s="3" t="s">
        <v>15</v>
      </c>
      <c r="H11" s="3" t="s">
        <v>57</v>
      </c>
      <c r="I11" s="3" t="s">
        <v>58</v>
      </c>
      <c r="J11" s="3" t="s">
        <v>59</v>
      </c>
    </row>
    <row r="12" spans="1:13" s="3" customFormat="1" x14ac:dyDescent="0.3">
      <c r="A12" s="5">
        <v>0</v>
      </c>
      <c r="B12" s="3" t="s">
        <v>33</v>
      </c>
      <c r="C12" s="3" t="s">
        <v>60</v>
      </c>
      <c r="D12" s="3" t="s">
        <v>40</v>
      </c>
      <c r="E12" s="3" t="s">
        <v>1993</v>
      </c>
      <c r="G12" s="3" t="s">
        <v>15</v>
      </c>
      <c r="H12" s="3" t="s">
        <v>61</v>
      </c>
      <c r="I12" s="3" t="s">
        <v>62</v>
      </c>
      <c r="J12" s="3" t="s">
        <v>63</v>
      </c>
    </row>
    <row r="13" spans="1:13" s="3" customFormat="1" x14ac:dyDescent="0.3">
      <c r="A13" s="3">
        <v>1</v>
      </c>
      <c r="B13" s="3" t="s">
        <v>33</v>
      </c>
      <c r="C13" s="3" t="s">
        <v>64</v>
      </c>
      <c r="D13" s="3" t="s">
        <v>65</v>
      </c>
      <c r="E13" s="3" t="s">
        <v>1994</v>
      </c>
      <c r="G13" s="3" t="s">
        <v>15</v>
      </c>
      <c r="H13" s="3" t="s">
        <v>66</v>
      </c>
      <c r="I13" s="4" t="s">
        <v>2024</v>
      </c>
      <c r="J13" s="3" t="s">
        <v>67</v>
      </c>
    </row>
    <row r="14" spans="1:13" s="3" customFormat="1" x14ac:dyDescent="0.3">
      <c r="A14" s="3">
        <v>1</v>
      </c>
      <c r="B14" s="3" t="s">
        <v>33</v>
      </c>
      <c r="C14" s="3" t="s">
        <v>68</v>
      </c>
      <c r="D14" s="3" t="s">
        <v>69</v>
      </c>
      <c r="E14" s="3" t="s">
        <v>1994</v>
      </c>
      <c r="G14" s="3" t="s">
        <v>19</v>
      </c>
      <c r="H14" s="3" t="s">
        <v>70</v>
      </c>
      <c r="I14" s="4" t="s">
        <v>2025</v>
      </c>
      <c r="J14" s="3" t="s">
        <v>67</v>
      </c>
    </row>
    <row r="15" spans="1:13" s="3" customFormat="1" x14ac:dyDescent="0.3">
      <c r="A15" s="3">
        <v>1</v>
      </c>
      <c r="B15" s="3" t="s">
        <v>33</v>
      </c>
      <c r="C15" s="3" t="s">
        <v>71</v>
      </c>
      <c r="D15" s="3" t="s">
        <v>72</v>
      </c>
      <c r="E15" s="3" t="s">
        <v>1994</v>
      </c>
      <c r="G15" s="3" t="s">
        <v>9</v>
      </c>
      <c r="H15" s="3" t="s">
        <v>73</v>
      </c>
      <c r="I15" s="4" t="s">
        <v>2026</v>
      </c>
      <c r="J15" s="3" t="s">
        <v>67</v>
      </c>
    </row>
    <row r="16" spans="1:13" s="3" customFormat="1" x14ac:dyDescent="0.3">
      <c r="A16" s="3">
        <v>1</v>
      </c>
      <c r="B16" s="3" t="s">
        <v>33</v>
      </c>
      <c r="C16" s="3" t="s">
        <v>74</v>
      </c>
      <c r="D16" s="3" t="s">
        <v>40</v>
      </c>
      <c r="E16" s="3" t="s">
        <v>1994</v>
      </c>
      <c r="G16" s="3" t="s">
        <v>9</v>
      </c>
      <c r="H16" s="3" t="s">
        <v>75</v>
      </c>
      <c r="I16" s="3" t="s">
        <v>76</v>
      </c>
      <c r="J16" s="3" t="s">
        <v>77</v>
      </c>
    </row>
    <row r="17" spans="1:10" s="3" customFormat="1" x14ac:dyDescent="0.3">
      <c r="A17" s="3">
        <v>1</v>
      </c>
      <c r="B17" s="3" t="s">
        <v>33</v>
      </c>
      <c r="C17" s="3" t="s">
        <v>78</v>
      </c>
      <c r="D17" s="3" t="s">
        <v>79</v>
      </c>
      <c r="E17" s="3" t="s">
        <v>1994</v>
      </c>
      <c r="G17" s="3" t="s">
        <v>15</v>
      </c>
      <c r="H17" s="3" t="s">
        <v>80</v>
      </c>
      <c r="I17" s="3" t="s">
        <v>81</v>
      </c>
      <c r="J17" s="3" t="s">
        <v>77</v>
      </c>
    </row>
    <row r="18" spans="1:10" s="3" customFormat="1" x14ac:dyDescent="0.3">
      <c r="A18" s="3">
        <v>1</v>
      </c>
      <c r="B18" s="3" t="s">
        <v>33</v>
      </c>
      <c r="C18" s="3" t="s">
        <v>82</v>
      </c>
      <c r="D18" s="3" t="s">
        <v>83</v>
      </c>
      <c r="E18" s="3" t="s">
        <v>1994</v>
      </c>
      <c r="G18" s="3" t="s">
        <v>19</v>
      </c>
      <c r="H18" s="3" t="s">
        <v>84</v>
      </c>
      <c r="I18" s="3" t="s">
        <v>85</v>
      </c>
      <c r="J18" s="3" t="s">
        <v>77</v>
      </c>
    </row>
    <row r="19" spans="1:10" s="3" customFormat="1" x14ac:dyDescent="0.3">
      <c r="A19" s="3">
        <v>1</v>
      </c>
      <c r="B19" s="3" t="s">
        <v>33</v>
      </c>
      <c r="C19" s="3" t="s">
        <v>86</v>
      </c>
      <c r="D19" s="3" t="s">
        <v>87</v>
      </c>
      <c r="E19" s="3" t="s">
        <v>1994</v>
      </c>
      <c r="G19" s="3" t="s">
        <v>9</v>
      </c>
      <c r="H19" s="3" t="s">
        <v>88</v>
      </c>
      <c r="I19" s="3" t="s">
        <v>89</v>
      </c>
      <c r="J19" s="3" t="s">
        <v>90</v>
      </c>
    </row>
    <row r="20" spans="1:10" s="3" customFormat="1" x14ac:dyDescent="0.3">
      <c r="A20" s="3">
        <v>1</v>
      </c>
      <c r="B20" s="3" t="s">
        <v>33</v>
      </c>
      <c r="C20" s="3" t="s">
        <v>91</v>
      </c>
      <c r="D20" s="3" t="s">
        <v>92</v>
      </c>
      <c r="E20" s="3" t="s">
        <v>1994</v>
      </c>
      <c r="G20" s="3" t="s">
        <v>15</v>
      </c>
      <c r="H20" s="3" t="s">
        <v>93</v>
      </c>
      <c r="I20" s="3" t="s">
        <v>94</v>
      </c>
      <c r="J20" s="3" t="s">
        <v>90</v>
      </c>
    </row>
    <row r="21" spans="1:10" s="3" customFormat="1" x14ac:dyDescent="0.3">
      <c r="A21" s="3">
        <v>1</v>
      </c>
      <c r="B21" s="3" t="s">
        <v>33</v>
      </c>
      <c r="C21" s="3" t="s">
        <v>95</v>
      </c>
      <c r="D21" s="3" t="s">
        <v>96</v>
      </c>
      <c r="E21" s="3" t="s">
        <v>1994</v>
      </c>
      <c r="G21" s="3" t="s">
        <v>19</v>
      </c>
      <c r="H21" s="3" t="s">
        <v>97</v>
      </c>
      <c r="I21" s="3" t="s">
        <v>98</v>
      </c>
      <c r="J21" s="3" t="s">
        <v>90</v>
      </c>
    </row>
    <row r="22" spans="1:10" s="3" customFormat="1" x14ac:dyDescent="0.3">
      <c r="A22" s="3">
        <v>1</v>
      </c>
      <c r="B22" s="3" t="s">
        <v>33</v>
      </c>
      <c r="C22" s="3" t="s">
        <v>99</v>
      </c>
      <c r="D22" s="3" t="s">
        <v>40</v>
      </c>
      <c r="E22" s="3" t="s">
        <v>1994</v>
      </c>
      <c r="G22" s="3" t="s">
        <v>9</v>
      </c>
      <c r="H22" s="3" t="s">
        <v>100</v>
      </c>
      <c r="I22" s="3" t="s">
        <v>101</v>
      </c>
      <c r="J22" s="3" t="s">
        <v>102</v>
      </c>
    </row>
    <row r="23" spans="1:10" s="3" customFormat="1" x14ac:dyDescent="0.3">
      <c r="A23" s="3">
        <v>1</v>
      </c>
      <c r="B23" s="3" t="s">
        <v>33</v>
      </c>
      <c r="C23" s="3" t="s">
        <v>103</v>
      </c>
      <c r="D23" s="3" t="s">
        <v>104</v>
      </c>
      <c r="E23" s="3" t="s">
        <v>1994</v>
      </c>
      <c r="G23" s="3" t="s">
        <v>15</v>
      </c>
      <c r="H23" s="3" t="s">
        <v>105</v>
      </c>
      <c r="I23" s="3" t="s">
        <v>106</v>
      </c>
      <c r="J23" s="3" t="s">
        <v>102</v>
      </c>
    </row>
    <row r="24" spans="1:10" s="3" customFormat="1" x14ac:dyDescent="0.3">
      <c r="A24" s="3">
        <v>1</v>
      </c>
      <c r="B24" s="3" t="s">
        <v>33</v>
      </c>
      <c r="C24" s="3" t="s">
        <v>107</v>
      </c>
      <c r="D24" s="3" t="s">
        <v>40</v>
      </c>
      <c r="E24" s="3" t="s">
        <v>1994</v>
      </c>
      <c r="G24" s="3" t="s">
        <v>19</v>
      </c>
      <c r="H24" s="3" t="s">
        <v>108</v>
      </c>
      <c r="I24" s="3" t="s">
        <v>109</v>
      </c>
      <c r="J24" s="3" t="s">
        <v>102</v>
      </c>
    </row>
    <row r="25" spans="1:10" s="3" customFormat="1" x14ac:dyDescent="0.3">
      <c r="A25" s="3">
        <v>1</v>
      </c>
      <c r="B25" s="3" t="s">
        <v>33</v>
      </c>
      <c r="C25" s="3" t="s">
        <v>110</v>
      </c>
      <c r="D25" s="3" t="s">
        <v>111</v>
      </c>
      <c r="E25" s="3" t="s">
        <v>1994</v>
      </c>
      <c r="G25" s="3" t="s">
        <v>9</v>
      </c>
      <c r="H25" s="3" t="s">
        <v>112</v>
      </c>
      <c r="I25" s="3" t="s">
        <v>113</v>
      </c>
      <c r="J25" s="3" t="s">
        <v>114</v>
      </c>
    </row>
    <row r="26" spans="1:10" s="3" customFormat="1" x14ac:dyDescent="0.3">
      <c r="A26" s="3">
        <v>1</v>
      </c>
      <c r="B26" s="3" t="s">
        <v>33</v>
      </c>
      <c r="C26" s="3" t="s">
        <v>115</v>
      </c>
      <c r="D26" s="3" t="s">
        <v>116</v>
      </c>
      <c r="E26" s="3" t="s">
        <v>1994</v>
      </c>
      <c r="G26" s="3" t="s">
        <v>15</v>
      </c>
      <c r="H26" s="3" t="s">
        <v>117</v>
      </c>
      <c r="I26" s="3" t="s">
        <v>118</v>
      </c>
      <c r="J26" s="3" t="s">
        <v>114</v>
      </c>
    </row>
    <row r="27" spans="1:10" s="3" customFormat="1" x14ac:dyDescent="0.3">
      <c r="A27" s="3">
        <v>1</v>
      </c>
      <c r="B27" s="3" t="s">
        <v>33</v>
      </c>
      <c r="C27" s="3" t="s">
        <v>119</v>
      </c>
      <c r="D27" s="3" t="s">
        <v>120</v>
      </c>
      <c r="E27" s="3" t="s">
        <v>1994</v>
      </c>
      <c r="G27" s="3" t="s">
        <v>19</v>
      </c>
      <c r="H27" s="3" t="s">
        <v>121</v>
      </c>
      <c r="I27" s="3" t="s">
        <v>122</v>
      </c>
      <c r="J27" s="3" t="s">
        <v>114</v>
      </c>
    </row>
    <row r="28" spans="1:10" s="3" customFormat="1" x14ac:dyDescent="0.3">
      <c r="A28" s="3">
        <v>1</v>
      </c>
      <c r="B28" s="3" t="s">
        <v>33</v>
      </c>
      <c r="C28" s="3" t="s">
        <v>123</v>
      </c>
      <c r="D28" s="3" t="s">
        <v>40</v>
      </c>
      <c r="E28" s="3" t="s">
        <v>1994</v>
      </c>
      <c r="G28" s="3" t="s">
        <v>15</v>
      </c>
      <c r="H28" s="3" t="s">
        <v>124</v>
      </c>
      <c r="I28" s="3" t="s">
        <v>125</v>
      </c>
      <c r="J28" s="3" t="s">
        <v>126</v>
      </c>
    </row>
    <row r="29" spans="1:10" s="3" customFormat="1" x14ac:dyDescent="0.3">
      <c r="A29" s="3">
        <v>1</v>
      </c>
      <c r="B29" s="3" t="s">
        <v>33</v>
      </c>
      <c r="C29" s="3" t="s">
        <v>127</v>
      </c>
      <c r="D29" s="3" t="s">
        <v>128</v>
      </c>
      <c r="E29" s="3" t="s">
        <v>1994</v>
      </c>
      <c r="G29" s="3" t="s">
        <v>19</v>
      </c>
      <c r="H29" s="3" t="s">
        <v>129</v>
      </c>
      <c r="I29" s="3" t="s">
        <v>130</v>
      </c>
      <c r="J29" s="3" t="s">
        <v>131</v>
      </c>
    </row>
    <row r="30" spans="1:10" s="3" customFormat="1" x14ac:dyDescent="0.3">
      <c r="A30" s="3">
        <v>1</v>
      </c>
      <c r="B30" s="3" t="s">
        <v>33</v>
      </c>
      <c r="C30" s="3" t="s">
        <v>132</v>
      </c>
      <c r="D30" s="3" t="s">
        <v>133</v>
      </c>
      <c r="E30" s="3" t="s">
        <v>1994</v>
      </c>
      <c r="G30" s="3" t="s">
        <v>15</v>
      </c>
      <c r="H30" s="3" t="s">
        <v>134</v>
      </c>
      <c r="I30" s="3" t="s">
        <v>135</v>
      </c>
      <c r="J30" s="3" t="s">
        <v>131</v>
      </c>
    </row>
    <row r="31" spans="1:10" s="3" customFormat="1" x14ac:dyDescent="0.3">
      <c r="A31" s="3">
        <v>1</v>
      </c>
      <c r="B31" s="3" t="s">
        <v>33</v>
      </c>
      <c r="C31" s="3" t="s">
        <v>136</v>
      </c>
      <c r="D31" s="3" t="s">
        <v>40</v>
      </c>
      <c r="E31" s="3" t="s">
        <v>1994</v>
      </c>
      <c r="G31" s="3" t="s">
        <v>9</v>
      </c>
      <c r="H31" s="3" t="s">
        <v>137</v>
      </c>
      <c r="I31" s="3" t="s">
        <v>138</v>
      </c>
      <c r="J31" s="3" t="s">
        <v>131</v>
      </c>
    </row>
    <row r="32" spans="1:10" s="3" customFormat="1" x14ac:dyDescent="0.3">
      <c r="A32" s="3">
        <v>1</v>
      </c>
      <c r="B32" s="3" t="s">
        <v>33</v>
      </c>
      <c r="C32" s="3" t="s">
        <v>139</v>
      </c>
      <c r="D32" s="3" t="s">
        <v>140</v>
      </c>
      <c r="E32" s="3" t="s">
        <v>1994</v>
      </c>
      <c r="G32" s="3" t="s">
        <v>15</v>
      </c>
      <c r="H32" s="3" t="s">
        <v>141</v>
      </c>
      <c r="I32" s="3" t="s">
        <v>142</v>
      </c>
      <c r="J32" s="3" t="s">
        <v>143</v>
      </c>
    </row>
    <row r="33" spans="1:12" s="3" customFormat="1" x14ac:dyDescent="0.3">
      <c r="A33" s="3">
        <v>1</v>
      </c>
      <c r="B33" s="3" t="s">
        <v>33</v>
      </c>
      <c r="C33" s="3" t="s">
        <v>144</v>
      </c>
      <c r="D33" s="3" t="s">
        <v>40</v>
      </c>
      <c r="E33" s="3" t="s">
        <v>1994</v>
      </c>
      <c r="G33" s="3" t="s">
        <v>15</v>
      </c>
      <c r="H33" s="3" t="s">
        <v>145</v>
      </c>
      <c r="I33" s="3" t="s">
        <v>146</v>
      </c>
      <c r="J33" s="3" t="s">
        <v>143</v>
      </c>
    </row>
    <row r="34" spans="1:12" s="3" customFormat="1" x14ac:dyDescent="0.3">
      <c r="A34" s="3">
        <v>1</v>
      </c>
      <c r="B34" s="3" t="s">
        <v>33</v>
      </c>
      <c r="C34" s="3" t="s">
        <v>147</v>
      </c>
      <c r="D34" s="3" t="s">
        <v>148</v>
      </c>
      <c r="E34" s="3" t="s">
        <v>1994</v>
      </c>
      <c r="G34" s="3" t="s">
        <v>15</v>
      </c>
      <c r="H34" s="3" t="s">
        <v>149</v>
      </c>
      <c r="I34" s="3" t="s">
        <v>150</v>
      </c>
      <c r="J34" s="3" t="s">
        <v>143</v>
      </c>
    </row>
    <row r="35" spans="1:12" s="3" customFormat="1" x14ac:dyDescent="0.3">
      <c r="A35" s="3">
        <v>1</v>
      </c>
      <c r="B35" s="3" t="s">
        <v>33</v>
      </c>
      <c r="C35" s="3" t="s">
        <v>151</v>
      </c>
      <c r="D35" s="3" t="s">
        <v>152</v>
      </c>
      <c r="E35" s="3" t="s">
        <v>1994</v>
      </c>
      <c r="G35" s="3" t="s">
        <v>15</v>
      </c>
      <c r="H35" s="3" t="s">
        <v>153</v>
      </c>
      <c r="I35" s="3" t="s">
        <v>154</v>
      </c>
      <c r="J35" s="3" t="s">
        <v>155</v>
      </c>
    </row>
    <row r="36" spans="1:12" s="3" customFormat="1" x14ac:dyDescent="0.3">
      <c r="A36" s="3">
        <v>1</v>
      </c>
      <c r="B36" s="3" t="s">
        <v>33</v>
      </c>
      <c r="C36" s="3" t="s">
        <v>156</v>
      </c>
      <c r="D36" s="3" t="s">
        <v>157</v>
      </c>
      <c r="E36" s="3" t="s">
        <v>1994</v>
      </c>
      <c r="G36" s="3" t="s">
        <v>15</v>
      </c>
      <c r="H36" s="3" t="s">
        <v>158</v>
      </c>
      <c r="I36" s="3" t="s">
        <v>159</v>
      </c>
      <c r="J36" s="3" t="s">
        <v>155</v>
      </c>
    </row>
    <row r="37" spans="1:12" s="3" customFormat="1" x14ac:dyDescent="0.3">
      <c r="A37" s="3">
        <v>1</v>
      </c>
      <c r="B37" s="3" t="s">
        <v>33</v>
      </c>
      <c r="C37" s="3" t="s">
        <v>160</v>
      </c>
      <c r="D37" s="3" t="s">
        <v>161</v>
      </c>
      <c r="E37" s="3" t="s">
        <v>1994</v>
      </c>
      <c r="G37" s="3" t="s">
        <v>15</v>
      </c>
      <c r="H37" s="3" t="s">
        <v>162</v>
      </c>
      <c r="I37" s="3" t="s">
        <v>163</v>
      </c>
      <c r="J37" s="3" t="s">
        <v>155</v>
      </c>
    </row>
    <row r="38" spans="1:12" s="3" customFormat="1" x14ac:dyDescent="0.3">
      <c r="A38" s="3">
        <v>1</v>
      </c>
      <c r="B38" s="3" t="s">
        <v>33</v>
      </c>
      <c r="C38" s="3" t="s">
        <v>164</v>
      </c>
      <c r="D38" s="3" t="s">
        <v>165</v>
      </c>
      <c r="E38" s="3" t="s">
        <v>1994</v>
      </c>
      <c r="G38" s="3" t="s">
        <v>9</v>
      </c>
      <c r="H38" s="3" t="s">
        <v>166</v>
      </c>
      <c r="I38" s="3" t="s">
        <v>167</v>
      </c>
      <c r="J38" s="3" t="s">
        <v>168</v>
      </c>
    </row>
    <row r="39" spans="1:12" s="3" customFormat="1" x14ac:dyDescent="0.3">
      <c r="A39" s="3">
        <v>1</v>
      </c>
      <c r="B39" s="3" t="s">
        <v>33</v>
      </c>
      <c r="C39" s="3" t="s">
        <v>169</v>
      </c>
      <c r="D39" s="3" t="s">
        <v>170</v>
      </c>
      <c r="E39" s="3" t="s">
        <v>1994</v>
      </c>
      <c r="G39" s="3" t="s">
        <v>19</v>
      </c>
      <c r="H39" s="3" t="s">
        <v>171</v>
      </c>
      <c r="I39" s="3" t="s">
        <v>172</v>
      </c>
      <c r="J39" s="3" t="s">
        <v>168</v>
      </c>
    </row>
    <row r="40" spans="1:12" s="3" customFormat="1" x14ac:dyDescent="0.3">
      <c r="A40" s="3">
        <v>1</v>
      </c>
      <c r="B40" s="3" t="s">
        <v>33</v>
      </c>
      <c r="C40" s="3" t="s">
        <v>173</v>
      </c>
      <c r="D40" s="3" t="s">
        <v>174</v>
      </c>
      <c r="E40" s="3" t="s">
        <v>1994</v>
      </c>
      <c r="G40" s="3" t="s">
        <v>15</v>
      </c>
      <c r="H40" s="3" t="s">
        <v>175</v>
      </c>
      <c r="I40" s="3" t="s">
        <v>176</v>
      </c>
      <c r="J40" s="3" t="s">
        <v>168</v>
      </c>
    </row>
    <row r="41" spans="1:12" s="3" customFormat="1" x14ac:dyDescent="0.3">
      <c r="A41" s="3">
        <v>1</v>
      </c>
      <c r="B41" s="3" t="s">
        <v>33</v>
      </c>
      <c r="C41" s="3" t="s">
        <v>177</v>
      </c>
      <c r="D41" s="3" t="s">
        <v>178</v>
      </c>
      <c r="E41" s="3" t="s">
        <v>1994</v>
      </c>
      <c r="G41" s="3" t="s">
        <v>9</v>
      </c>
      <c r="H41" s="3" t="s">
        <v>179</v>
      </c>
      <c r="I41" s="3" t="s">
        <v>180</v>
      </c>
      <c r="J41" s="3" t="s">
        <v>181</v>
      </c>
    </row>
    <row r="42" spans="1:12" s="3" customFormat="1" x14ac:dyDescent="0.3">
      <c r="A42" s="3">
        <v>1</v>
      </c>
      <c r="B42" s="3" t="s">
        <v>33</v>
      </c>
      <c r="C42" s="3" t="s">
        <v>182</v>
      </c>
      <c r="D42" s="3" t="s">
        <v>183</v>
      </c>
      <c r="E42" s="3" t="s">
        <v>1994</v>
      </c>
      <c r="G42" s="3" t="s">
        <v>19</v>
      </c>
      <c r="H42" s="3" t="s">
        <v>184</v>
      </c>
      <c r="I42" s="3" t="s">
        <v>185</v>
      </c>
      <c r="J42" s="3" t="s">
        <v>181</v>
      </c>
    </row>
    <row r="43" spans="1:12" s="3" customFormat="1" x14ac:dyDescent="0.3">
      <c r="A43" s="3">
        <v>1</v>
      </c>
      <c r="B43" s="3" t="s">
        <v>33</v>
      </c>
      <c r="C43" s="3" t="s">
        <v>186</v>
      </c>
      <c r="D43" s="3" t="s">
        <v>40</v>
      </c>
      <c r="E43" s="3" t="s">
        <v>1994</v>
      </c>
      <c r="G43" s="3" t="s">
        <v>15</v>
      </c>
      <c r="H43" s="3" t="s">
        <v>187</v>
      </c>
      <c r="I43" s="3" t="s">
        <v>188</v>
      </c>
      <c r="J43" s="3" t="s">
        <v>181</v>
      </c>
    </row>
    <row r="44" spans="1:12" s="3" customFormat="1" x14ac:dyDescent="0.3">
      <c r="A44" s="5">
        <v>0</v>
      </c>
      <c r="B44" s="3" t="s">
        <v>33</v>
      </c>
      <c r="C44" s="3" t="s">
        <v>189</v>
      </c>
      <c r="D44" s="3" t="s">
        <v>40</v>
      </c>
      <c r="E44" s="3" t="s">
        <v>1994</v>
      </c>
      <c r="G44" s="3" t="s">
        <v>15</v>
      </c>
      <c r="H44" s="3" t="s">
        <v>190</v>
      </c>
      <c r="I44" s="3" t="s">
        <v>191</v>
      </c>
      <c r="J44" s="3" t="s">
        <v>192</v>
      </c>
    </row>
    <row r="45" spans="1:12" s="3" customFormat="1" x14ac:dyDescent="0.3">
      <c r="A45" s="3">
        <v>1</v>
      </c>
      <c r="B45" s="3" t="s">
        <v>33</v>
      </c>
      <c r="C45" s="3" t="s">
        <v>189</v>
      </c>
      <c r="D45" s="16">
        <v>1.6</v>
      </c>
      <c r="E45" s="3" t="s">
        <v>1994</v>
      </c>
      <c r="F45" s="16" t="s">
        <v>12</v>
      </c>
      <c r="G45" s="3" t="s">
        <v>15</v>
      </c>
      <c r="H45" s="3" t="s">
        <v>190</v>
      </c>
      <c r="I45" s="3" t="s">
        <v>191</v>
      </c>
      <c r="J45" s="3" t="s">
        <v>192</v>
      </c>
      <c r="K45" s="3" t="s">
        <v>2033</v>
      </c>
      <c r="L45" s="3" t="s">
        <v>2194</v>
      </c>
    </row>
    <row r="46" spans="1:12" s="3" customFormat="1" x14ac:dyDescent="0.3">
      <c r="A46" s="5">
        <v>0</v>
      </c>
      <c r="B46" s="3" t="s">
        <v>33</v>
      </c>
      <c r="C46" s="3" t="s">
        <v>193</v>
      </c>
      <c r="D46" s="3" t="s">
        <v>40</v>
      </c>
      <c r="E46" s="3" t="s">
        <v>1994</v>
      </c>
      <c r="G46" s="3" t="s">
        <v>15</v>
      </c>
      <c r="H46" s="3" t="s">
        <v>194</v>
      </c>
      <c r="I46" s="3" t="s">
        <v>195</v>
      </c>
      <c r="J46" s="3" t="s">
        <v>196</v>
      </c>
    </row>
    <row r="47" spans="1:12" s="3" customFormat="1" x14ac:dyDescent="0.3">
      <c r="A47" s="3">
        <v>1</v>
      </c>
      <c r="B47" s="3" t="s">
        <v>33</v>
      </c>
      <c r="C47" s="3" t="s">
        <v>193</v>
      </c>
      <c r="D47" s="3" t="s">
        <v>40</v>
      </c>
      <c r="E47" s="3" t="s">
        <v>1994</v>
      </c>
      <c r="F47" s="16" t="s">
        <v>12</v>
      </c>
      <c r="G47" s="3" t="s">
        <v>15</v>
      </c>
      <c r="H47" s="3" t="s">
        <v>194</v>
      </c>
      <c r="I47" s="3" t="s">
        <v>195</v>
      </c>
      <c r="J47" s="3" t="s">
        <v>196</v>
      </c>
    </row>
    <row r="48" spans="1:12" s="3" customFormat="1" x14ac:dyDescent="0.3">
      <c r="A48" s="3">
        <v>1</v>
      </c>
      <c r="B48" s="3" t="s">
        <v>33</v>
      </c>
      <c r="C48" s="3" t="s">
        <v>197</v>
      </c>
      <c r="D48" s="3" t="s">
        <v>40</v>
      </c>
      <c r="E48" s="3" t="s">
        <v>1994</v>
      </c>
      <c r="F48" s="3" t="s">
        <v>12</v>
      </c>
      <c r="G48" s="3" t="s">
        <v>15</v>
      </c>
      <c r="H48" s="3" t="s">
        <v>198</v>
      </c>
      <c r="I48" s="3" t="s">
        <v>199</v>
      </c>
      <c r="J48" s="3" t="s">
        <v>200</v>
      </c>
    </row>
    <row r="49" spans="1:12" s="3" customFormat="1" x14ac:dyDescent="0.3">
      <c r="A49" s="3">
        <v>1</v>
      </c>
      <c r="B49" s="3" t="s">
        <v>33</v>
      </c>
      <c r="C49" s="3" t="s">
        <v>201</v>
      </c>
      <c r="D49" s="3" t="s">
        <v>40</v>
      </c>
      <c r="E49" s="3" t="s">
        <v>1994</v>
      </c>
      <c r="F49" s="3" t="s">
        <v>12</v>
      </c>
      <c r="G49" s="3" t="s">
        <v>15</v>
      </c>
      <c r="H49" s="3" t="s">
        <v>202</v>
      </c>
      <c r="I49" s="3" t="s">
        <v>203</v>
      </c>
      <c r="J49" s="3" t="s">
        <v>204</v>
      </c>
    </row>
    <row r="50" spans="1:12" s="3" customFormat="1" x14ac:dyDescent="0.3">
      <c r="A50" s="5">
        <v>0</v>
      </c>
      <c r="B50" s="3" t="s">
        <v>33</v>
      </c>
      <c r="C50" s="3" t="s">
        <v>205</v>
      </c>
      <c r="D50" s="3" t="s">
        <v>206</v>
      </c>
      <c r="E50" s="3" t="s">
        <v>1994</v>
      </c>
      <c r="F50" s="3" t="s">
        <v>12</v>
      </c>
      <c r="G50" s="3" t="s">
        <v>15</v>
      </c>
      <c r="H50" s="3" t="s">
        <v>207</v>
      </c>
      <c r="I50" s="3" t="s">
        <v>208</v>
      </c>
      <c r="J50" s="3" t="s">
        <v>209</v>
      </c>
    </row>
    <row r="51" spans="1:12" s="3" customFormat="1" x14ac:dyDescent="0.3">
      <c r="A51" s="3">
        <v>1</v>
      </c>
      <c r="B51" s="3" t="s">
        <v>33</v>
      </c>
      <c r="C51" s="3" t="s">
        <v>205</v>
      </c>
      <c r="D51" s="16">
        <v>1.6</v>
      </c>
      <c r="E51" s="3" t="s">
        <v>1994</v>
      </c>
      <c r="F51" s="3" t="s">
        <v>12</v>
      </c>
      <c r="G51" s="3" t="s">
        <v>15</v>
      </c>
      <c r="H51" s="3" t="s">
        <v>207</v>
      </c>
      <c r="I51" s="3" t="s">
        <v>208</v>
      </c>
      <c r="J51" s="3" t="s">
        <v>209</v>
      </c>
      <c r="K51" s="4" t="s">
        <v>2043</v>
      </c>
      <c r="L51" s="4" t="s">
        <v>2193</v>
      </c>
    </row>
    <row r="52" spans="1:12" s="3" customFormat="1" x14ac:dyDescent="0.3">
      <c r="A52" s="5">
        <v>0</v>
      </c>
      <c r="B52" s="3" t="s">
        <v>33</v>
      </c>
      <c r="C52" s="3" t="s">
        <v>210</v>
      </c>
      <c r="D52" s="3" t="s">
        <v>211</v>
      </c>
      <c r="E52" s="3" t="s">
        <v>1993</v>
      </c>
      <c r="F52" s="3" t="s">
        <v>12</v>
      </c>
      <c r="G52" s="3" t="s">
        <v>15</v>
      </c>
      <c r="H52" s="3" t="s">
        <v>212</v>
      </c>
      <c r="I52" s="3" t="s">
        <v>213</v>
      </c>
      <c r="J52" s="3" t="s">
        <v>214</v>
      </c>
    </row>
    <row r="53" spans="1:12" s="3" customFormat="1" x14ac:dyDescent="0.3">
      <c r="A53" s="3">
        <v>1</v>
      </c>
      <c r="B53" s="3" t="s">
        <v>33</v>
      </c>
      <c r="C53" s="3" t="s">
        <v>210</v>
      </c>
      <c r="D53" s="34">
        <v>100000000</v>
      </c>
      <c r="E53" s="3" t="s">
        <v>1993</v>
      </c>
      <c r="F53" s="3" t="s">
        <v>12</v>
      </c>
      <c r="G53" s="3" t="s">
        <v>15</v>
      </c>
      <c r="H53" s="3" t="s">
        <v>212</v>
      </c>
      <c r="I53" s="3" t="s">
        <v>213</v>
      </c>
      <c r="J53" s="3" t="s">
        <v>214</v>
      </c>
      <c r="K53" s="4" t="s">
        <v>2195</v>
      </c>
      <c r="L53" s="4" t="s">
        <v>2196</v>
      </c>
    </row>
    <row r="54" spans="1:12" s="3" customFormat="1" x14ac:dyDescent="0.3">
      <c r="A54" s="5">
        <v>0</v>
      </c>
      <c r="B54" s="3" t="s">
        <v>33</v>
      </c>
      <c r="C54" s="3" t="s">
        <v>215</v>
      </c>
      <c r="D54" s="3" t="s">
        <v>216</v>
      </c>
      <c r="E54" s="3" t="s">
        <v>1993</v>
      </c>
      <c r="F54" s="3" t="s">
        <v>12</v>
      </c>
      <c r="G54" s="3" t="s">
        <v>15</v>
      </c>
      <c r="H54" s="3" t="s">
        <v>217</v>
      </c>
      <c r="I54" s="3" t="s">
        <v>218</v>
      </c>
      <c r="J54" s="3" t="s">
        <v>219</v>
      </c>
    </row>
    <row r="55" spans="1:12" s="3" customFormat="1" x14ac:dyDescent="0.3">
      <c r="A55" s="3">
        <v>1</v>
      </c>
      <c r="B55" s="3" t="s">
        <v>33</v>
      </c>
      <c r="C55" s="3" t="s">
        <v>215</v>
      </c>
      <c r="D55" s="34">
        <v>150000000</v>
      </c>
      <c r="E55" s="3" t="s">
        <v>1993</v>
      </c>
      <c r="F55" s="3" t="s">
        <v>12</v>
      </c>
      <c r="G55" s="3" t="s">
        <v>15</v>
      </c>
      <c r="H55" s="3" t="s">
        <v>217</v>
      </c>
      <c r="I55" s="3" t="s">
        <v>218</v>
      </c>
      <c r="J55" s="3" t="s">
        <v>219</v>
      </c>
      <c r="K55" s="4" t="s">
        <v>2195</v>
      </c>
      <c r="L55" s="4" t="s">
        <v>2196</v>
      </c>
    </row>
    <row r="56" spans="1:12" s="3" customFormat="1" x14ac:dyDescent="0.3">
      <c r="A56" s="5">
        <v>0</v>
      </c>
      <c r="B56" s="3" t="s">
        <v>33</v>
      </c>
      <c r="C56" s="3" t="s">
        <v>220</v>
      </c>
      <c r="D56" s="3" t="s">
        <v>221</v>
      </c>
      <c r="E56" s="3" t="s">
        <v>1993</v>
      </c>
      <c r="F56" s="3" t="s">
        <v>12</v>
      </c>
      <c r="G56" s="3" t="s">
        <v>15</v>
      </c>
      <c r="H56" s="3" t="s">
        <v>222</v>
      </c>
      <c r="I56" s="3" t="s">
        <v>223</v>
      </c>
      <c r="J56" s="3" t="s">
        <v>224</v>
      </c>
    </row>
    <row r="57" spans="1:12" s="3" customFormat="1" x14ac:dyDescent="0.3">
      <c r="A57" s="3">
        <v>1</v>
      </c>
      <c r="B57" s="3" t="s">
        <v>33</v>
      </c>
      <c r="C57" s="3" t="s">
        <v>220</v>
      </c>
      <c r="D57" s="34">
        <v>80000000</v>
      </c>
      <c r="E57" s="3" t="s">
        <v>1993</v>
      </c>
      <c r="F57" s="3" t="s">
        <v>12</v>
      </c>
      <c r="G57" s="3" t="s">
        <v>15</v>
      </c>
      <c r="H57" s="3" t="s">
        <v>222</v>
      </c>
      <c r="I57" s="3" t="s">
        <v>223</v>
      </c>
      <c r="J57" s="3" t="s">
        <v>224</v>
      </c>
      <c r="K57" s="4" t="s">
        <v>2195</v>
      </c>
      <c r="L57" s="4" t="s">
        <v>2196</v>
      </c>
    </row>
    <row r="58" spans="1:12" s="3" customFormat="1" x14ac:dyDescent="0.3">
      <c r="A58" s="5">
        <v>0</v>
      </c>
      <c r="B58" s="3" t="s">
        <v>33</v>
      </c>
      <c r="C58" s="3" t="s">
        <v>225</v>
      </c>
      <c r="D58" s="3" t="s">
        <v>226</v>
      </c>
      <c r="E58" s="3" t="s">
        <v>1993</v>
      </c>
      <c r="F58" s="3" t="s">
        <v>12</v>
      </c>
      <c r="G58" s="3" t="s">
        <v>15</v>
      </c>
      <c r="H58" s="3" t="s">
        <v>227</v>
      </c>
      <c r="I58" s="3" t="s">
        <v>228</v>
      </c>
      <c r="J58" s="3" t="s">
        <v>229</v>
      </c>
    </row>
    <row r="59" spans="1:12" s="3" customFormat="1" x14ac:dyDescent="0.3">
      <c r="A59" s="3">
        <v>1</v>
      </c>
      <c r="B59" s="3" t="s">
        <v>33</v>
      </c>
      <c r="C59" s="33" t="s">
        <v>225</v>
      </c>
      <c r="D59" s="4">
        <v>0</v>
      </c>
      <c r="E59" s="3" t="s">
        <v>1993</v>
      </c>
      <c r="F59" s="3" t="s">
        <v>12</v>
      </c>
      <c r="G59" s="3" t="s">
        <v>15</v>
      </c>
      <c r="H59" s="3" t="s">
        <v>227</v>
      </c>
      <c r="I59" s="3" t="s">
        <v>228</v>
      </c>
      <c r="J59" s="3" t="s">
        <v>229</v>
      </c>
    </row>
    <row r="60" spans="1:12" s="3" customFormat="1" x14ac:dyDescent="0.3">
      <c r="A60" s="5">
        <v>0</v>
      </c>
      <c r="B60" s="3" t="s">
        <v>33</v>
      </c>
      <c r="C60" s="3" t="s">
        <v>230</v>
      </c>
      <c r="D60" s="3" t="s">
        <v>231</v>
      </c>
      <c r="E60" s="3" t="s">
        <v>1993</v>
      </c>
      <c r="F60" s="3" t="s">
        <v>12</v>
      </c>
      <c r="G60" s="3" t="s">
        <v>15</v>
      </c>
      <c r="H60" s="3" t="s">
        <v>232</v>
      </c>
      <c r="I60" s="3" t="s">
        <v>233</v>
      </c>
      <c r="J60" s="3" t="s">
        <v>234</v>
      </c>
    </row>
    <row r="61" spans="1:12" s="3" customFormat="1" x14ac:dyDescent="0.3">
      <c r="A61" s="3">
        <v>1</v>
      </c>
      <c r="B61" s="3" t="s">
        <v>33</v>
      </c>
      <c r="C61" s="3" t="s">
        <v>230</v>
      </c>
      <c r="D61" s="34">
        <v>80000000</v>
      </c>
      <c r="E61" s="3" t="s">
        <v>1993</v>
      </c>
      <c r="F61" s="3" t="s">
        <v>12</v>
      </c>
      <c r="G61" s="3" t="s">
        <v>15</v>
      </c>
      <c r="H61" s="3" t="s">
        <v>232</v>
      </c>
      <c r="I61" s="3" t="s">
        <v>233</v>
      </c>
      <c r="J61" s="3" t="s">
        <v>234</v>
      </c>
      <c r="K61" s="4" t="s">
        <v>2195</v>
      </c>
      <c r="L61" s="4" t="s">
        <v>2196</v>
      </c>
    </row>
    <row r="62" spans="1:12" s="3" customFormat="1" x14ac:dyDescent="0.3">
      <c r="A62" s="5">
        <v>0</v>
      </c>
      <c r="B62" s="3" t="s">
        <v>33</v>
      </c>
      <c r="C62" s="3" t="s">
        <v>235</v>
      </c>
      <c r="D62" s="3" t="s">
        <v>236</v>
      </c>
      <c r="E62" s="3" t="s">
        <v>1993</v>
      </c>
      <c r="F62" s="3" t="s">
        <v>12</v>
      </c>
      <c r="G62" s="3" t="s">
        <v>15</v>
      </c>
      <c r="H62" s="3" t="s">
        <v>237</v>
      </c>
      <c r="I62" s="3" t="s">
        <v>238</v>
      </c>
      <c r="J62" s="3" t="s">
        <v>239</v>
      </c>
    </row>
    <row r="63" spans="1:12" s="3" customFormat="1" x14ac:dyDescent="0.3">
      <c r="A63" s="3">
        <v>1</v>
      </c>
      <c r="B63" s="3" t="s">
        <v>33</v>
      </c>
      <c r="C63" s="33" t="s">
        <v>235</v>
      </c>
      <c r="D63" s="4">
        <v>0</v>
      </c>
      <c r="E63" s="3" t="s">
        <v>1993</v>
      </c>
      <c r="F63" s="3" t="s">
        <v>12</v>
      </c>
      <c r="G63" s="3" t="s">
        <v>15</v>
      </c>
      <c r="H63" s="3" t="s">
        <v>237</v>
      </c>
      <c r="I63" s="3" t="s">
        <v>238</v>
      </c>
      <c r="J63" s="3" t="s">
        <v>239</v>
      </c>
    </row>
    <row r="64" spans="1:12" s="3" customFormat="1" x14ac:dyDescent="0.3">
      <c r="A64" s="5">
        <v>0</v>
      </c>
      <c r="B64" s="3" t="s">
        <v>33</v>
      </c>
      <c r="C64" s="3" t="s">
        <v>240</v>
      </c>
      <c r="D64" s="3" t="s">
        <v>241</v>
      </c>
      <c r="E64" s="3" t="s">
        <v>1993</v>
      </c>
      <c r="F64" s="3" t="s">
        <v>12</v>
      </c>
      <c r="G64" s="3" t="s">
        <v>15</v>
      </c>
      <c r="H64" s="3" t="s">
        <v>242</v>
      </c>
      <c r="I64" s="3" t="s">
        <v>243</v>
      </c>
      <c r="J64" s="3" t="s">
        <v>244</v>
      </c>
    </row>
    <row r="65" spans="1:12" s="3" customFormat="1" x14ac:dyDescent="0.3">
      <c r="A65" s="3">
        <v>1</v>
      </c>
      <c r="B65" s="3" t="s">
        <v>33</v>
      </c>
      <c r="C65" s="3" t="s">
        <v>240</v>
      </c>
      <c r="D65" s="34">
        <v>30000000</v>
      </c>
      <c r="E65" s="3" t="s">
        <v>1993</v>
      </c>
      <c r="F65" s="3" t="s">
        <v>12</v>
      </c>
      <c r="G65" s="3" t="s">
        <v>15</v>
      </c>
      <c r="H65" s="3" t="s">
        <v>242</v>
      </c>
      <c r="I65" s="3" t="s">
        <v>243</v>
      </c>
      <c r="J65" s="3" t="s">
        <v>244</v>
      </c>
      <c r="K65" s="4" t="s">
        <v>2195</v>
      </c>
      <c r="L65" s="4" t="s">
        <v>2196</v>
      </c>
    </row>
    <row r="66" spans="1:12" s="3" customFormat="1" x14ac:dyDescent="0.3">
      <c r="A66" s="5">
        <v>0</v>
      </c>
      <c r="B66" s="3" t="s">
        <v>33</v>
      </c>
      <c r="C66" s="3" t="s">
        <v>245</v>
      </c>
      <c r="D66" s="3" t="s">
        <v>40</v>
      </c>
      <c r="E66" s="3" t="s">
        <v>1993</v>
      </c>
      <c r="F66" s="3" t="s">
        <v>12</v>
      </c>
      <c r="G66" s="3" t="s">
        <v>15</v>
      </c>
      <c r="H66" s="3" t="s">
        <v>246</v>
      </c>
      <c r="I66" s="3" t="s">
        <v>247</v>
      </c>
      <c r="J66" s="3" t="s">
        <v>248</v>
      </c>
    </row>
    <row r="67" spans="1:12" s="3" customFormat="1" x14ac:dyDescent="0.3">
      <c r="A67" s="3">
        <v>1</v>
      </c>
      <c r="B67" s="3" t="s">
        <v>33</v>
      </c>
      <c r="C67" s="3" t="s">
        <v>245</v>
      </c>
      <c r="D67" s="34">
        <v>100000000</v>
      </c>
      <c r="E67" s="3" t="s">
        <v>1993</v>
      </c>
      <c r="F67" s="3" t="s">
        <v>12</v>
      </c>
      <c r="G67" s="3" t="s">
        <v>15</v>
      </c>
      <c r="H67" s="3" t="s">
        <v>246</v>
      </c>
      <c r="I67" s="3" t="s">
        <v>247</v>
      </c>
      <c r="J67" s="3" t="s">
        <v>248</v>
      </c>
      <c r="K67" s="4" t="s">
        <v>2195</v>
      </c>
      <c r="L67" s="4" t="s">
        <v>2196</v>
      </c>
    </row>
    <row r="68" spans="1:12" s="3" customFormat="1" x14ac:dyDescent="0.3">
      <c r="A68" s="5">
        <v>0</v>
      </c>
      <c r="B68" s="3" t="s">
        <v>33</v>
      </c>
      <c r="C68" s="3" t="s">
        <v>249</v>
      </c>
      <c r="D68" s="3" t="s">
        <v>40</v>
      </c>
      <c r="E68" s="3" t="s">
        <v>1993</v>
      </c>
      <c r="F68" s="3" t="s">
        <v>12</v>
      </c>
      <c r="G68" s="3" t="s">
        <v>15</v>
      </c>
      <c r="H68" s="3" t="s">
        <v>250</v>
      </c>
      <c r="I68" s="3" t="s">
        <v>251</v>
      </c>
      <c r="J68" s="3" t="s">
        <v>252</v>
      </c>
    </row>
    <row r="69" spans="1:12" s="3" customFormat="1" x14ac:dyDescent="0.3">
      <c r="A69" s="3">
        <v>1</v>
      </c>
      <c r="B69" s="3" t="s">
        <v>33</v>
      </c>
      <c r="C69" s="3" t="s">
        <v>249</v>
      </c>
      <c r="D69" s="34">
        <v>90000000</v>
      </c>
      <c r="E69" s="3" t="s">
        <v>1993</v>
      </c>
      <c r="F69" s="3" t="s">
        <v>12</v>
      </c>
      <c r="G69" s="3" t="s">
        <v>15</v>
      </c>
      <c r="H69" s="3" t="s">
        <v>250</v>
      </c>
      <c r="I69" s="3" t="s">
        <v>251</v>
      </c>
      <c r="J69" s="3" t="s">
        <v>252</v>
      </c>
      <c r="K69" s="4" t="s">
        <v>2195</v>
      </c>
      <c r="L69" s="4" t="s">
        <v>2196</v>
      </c>
    </row>
    <row r="70" spans="1:12" s="3" customFormat="1" x14ac:dyDescent="0.3">
      <c r="A70" s="3">
        <v>1</v>
      </c>
      <c r="B70" s="3" t="s">
        <v>33</v>
      </c>
      <c r="C70" s="33" t="s">
        <v>253</v>
      </c>
      <c r="D70" s="3" t="s">
        <v>40</v>
      </c>
      <c r="E70" s="3" t="s">
        <v>1993</v>
      </c>
      <c r="F70" s="3" t="s">
        <v>12</v>
      </c>
      <c r="G70" s="3" t="s">
        <v>15</v>
      </c>
      <c r="H70" s="3" t="s">
        <v>254</v>
      </c>
      <c r="I70" s="3" t="s">
        <v>255</v>
      </c>
      <c r="J70" s="3" t="s">
        <v>256</v>
      </c>
    </row>
    <row r="71" spans="1:12" s="3" customFormat="1" x14ac:dyDescent="0.3">
      <c r="A71" s="5">
        <v>0</v>
      </c>
      <c r="B71" s="3" t="s">
        <v>33</v>
      </c>
      <c r="C71" s="3" t="s">
        <v>257</v>
      </c>
      <c r="D71" s="3" t="s">
        <v>258</v>
      </c>
      <c r="E71" s="3" t="s">
        <v>1993</v>
      </c>
      <c r="F71" s="3" t="s">
        <v>12</v>
      </c>
      <c r="G71" s="3" t="s">
        <v>15</v>
      </c>
      <c r="H71" s="3" t="s">
        <v>259</v>
      </c>
      <c r="I71" s="3" t="s">
        <v>260</v>
      </c>
      <c r="J71" s="3" t="s">
        <v>261</v>
      </c>
    </row>
    <row r="72" spans="1:12" s="3" customFormat="1" x14ac:dyDescent="0.3">
      <c r="A72" s="3">
        <v>1</v>
      </c>
      <c r="B72" s="3" t="s">
        <v>33</v>
      </c>
      <c r="C72" s="33" t="s">
        <v>257</v>
      </c>
      <c r="D72" s="4">
        <v>0</v>
      </c>
      <c r="E72" s="3" t="s">
        <v>1993</v>
      </c>
      <c r="F72" s="3" t="s">
        <v>12</v>
      </c>
      <c r="G72" s="3" t="s">
        <v>15</v>
      </c>
      <c r="H72" s="3" t="s">
        <v>259</v>
      </c>
      <c r="I72" s="3" t="s">
        <v>260</v>
      </c>
      <c r="J72" s="3" t="s">
        <v>261</v>
      </c>
    </row>
    <row r="73" spans="1:12" s="3" customFormat="1" x14ac:dyDescent="0.3">
      <c r="A73" s="3">
        <v>1</v>
      </c>
      <c r="B73" s="3" t="s">
        <v>33</v>
      </c>
      <c r="C73" s="33" t="s">
        <v>262</v>
      </c>
      <c r="D73" s="3" t="s">
        <v>40</v>
      </c>
      <c r="E73" s="3" t="s">
        <v>1993</v>
      </c>
      <c r="F73" s="3" t="s">
        <v>12</v>
      </c>
      <c r="G73" s="3" t="s">
        <v>15</v>
      </c>
      <c r="H73" s="3" t="s">
        <v>263</v>
      </c>
      <c r="I73" s="3" t="s">
        <v>264</v>
      </c>
      <c r="J73" s="3" t="s">
        <v>265</v>
      </c>
    </row>
    <row r="74" spans="1:12" s="3" customFormat="1" x14ac:dyDescent="0.3">
      <c r="A74" s="5">
        <v>0</v>
      </c>
      <c r="B74" s="3" t="s">
        <v>33</v>
      </c>
      <c r="C74" s="3" t="s">
        <v>266</v>
      </c>
      <c r="D74" s="3" t="s">
        <v>267</v>
      </c>
      <c r="E74" s="3" t="s">
        <v>1993</v>
      </c>
      <c r="F74" s="3" t="s">
        <v>12</v>
      </c>
      <c r="G74" s="3" t="s">
        <v>15</v>
      </c>
      <c r="H74" s="3" t="s">
        <v>268</v>
      </c>
      <c r="I74" s="3" t="s">
        <v>269</v>
      </c>
      <c r="J74" s="3" t="s">
        <v>270</v>
      </c>
    </row>
    <row r="75" spans="1:12" s="3" customFormat="1" x14ac:dyDescent="0.3">
      <c r="A75" s="3">
        <v>1</v>
      </c>
      <c r="B75" s="3" t="s">
        <v>33</v>
      </c>
      <c r="C75" s="3" t="s">
        <v>266</v>
      </c>
      <c r="D75" s="34">
        <v>7000000</v>
      </c>
      <c r="E75" s="3" t="s">
        <v>1993</v>
      </c>
      <c r="F75" s="3" t="s">
        <v>12</v>
      </c>
      <c r="G75" s="3" t="s">
        <v>15</v>
      </c>
      <c r="H75" s="3" t="s">
        <v>268</v>
      </c>
      <c r="I75" s="3" t="s">
        <v>269</v>
      </c>
      <c r="J75" s="3" t="s">
        <v>270</v>
      </c>
      <c r="K75" s="4" t="s">
        <v>2195</v>
      </c>
      <c r="L75" s="4" t="s">
        <v>2196</v>
      </c>
    </row>
    <row r="76" spans="1:12" s="3" customFormat="1" x14ac:dyDescent="0.3">
      <c r="A76" s="5">
        <v>0</v>
      </c>
      <c r="B76" s="3" t="s">
        <v>33</v>
      </c>
      <c r="C76" s="3" t="s">
        <v>271</v>
      </c>
      <c r="D76" s="3" t="s">
        <v>40</v>
      </c>
      <c r="E76" s="3" t="s">
        <v>1993</v>
      </c>
      <c r="F76" s="3" t="s">
        <v>12</v>
      </c>
      <c r="G76" s="3" t="s">
        <v>15</v>
      </c>
      <c r="H76" s="3" t="s">
        <v>272</v>
      </c>
      <c r="I76" s="3" t="s">
        <v>273</v>
      </c>
      <c r="J76" s="3" t="s">
        <v>274</v>
      </c>
    </row>
    <row r="77" spans="1:12" s="3" customFormat="1" x14ac:dyDescent="0.3">
      <c r="A77" s="3">
        <v>1</v>
      </c>
      <c r="B77" s="3" t="s">
        <v>33</v>
      </c>
      <c r="C77" s="3" t="s">
        <v>271</v>
      </c>
      <c r="D77" s="34">
        <v>1000000</v>
      </c>
      <c r="E77" s="3" t="s">
        <v>1993</v>
      </c>
      <c r="F77" s="3" t="s">
        <v>12</v>
      </c>
      <c r="G77" s="3" t="s">
        <v>15</v>
      </c>
      <c r="H77" s="3" t="s">
        <v>272</v>
      </c>
      <c r="I77" s="3" t="s">
        <v>273</v>
      </c>
      <c r="J77" s="3" t="s">
        <v>274</v>
      </c>
      <c r="K77" s="4" t="s">
        <v>2195</v>
      </c>
      <c r="L77" s="4" t="s">
        <v>2196</v>
      </c>
    </row>
    <row r="78" spans="1:12" s="3" customFormat="1" x14ac:dyDescent="0.3">
      <c r="A78" s="5">
        <v>0</v>
      </c>
      <c r="B78" s="3" t="s">
        <v>33</v>
      </c>
      <c r="C78" s="3" t="s">
        <v>275</v>
      </c>
      <c r="D78" s="3" t="s">
        <v>40</v>
      </c>
      <c r="E78" s="3" t="s">
        <v>1993</v>
      </c>
      <c r="F78" s="3" t="s">
        <v>12</v>
      </c>
      <c r="G78" s="3" t="s">
        <v>15</v>
      </c>
      <c r="H78" s="3" t="s">
        <v>276</v>
      </c>
      <c r="I78" s="3" t="s">
        <v>277</v>
      </c>
      <c r="J78" s="3" t="s">
        <v>278</v>
      </c>
    </row>
    <row r="79" spans="1:12" s="3" customFormat="1" x14ac:dyDescent="0.3">
      <c r="A79" s="3">
        <v>1</v>
      </c>
      <c r="B79" s="3" t="s">
        <v>33</v>
      </c>
      <c r="C79" s="3" t="s">
        <v>275</v>
      </c>
      <c r="D79" s="4">
        <v>146</v>
      </c>
      <c r="E79" s="3" t="s">
        <v>1993</v>
      </c>
      <c r="F79" s="3" t="s">
        <v>12</v>
      </c>
      <c r="G79" s="3" t="s">
        <v>15</v>
      </c>
      <c r="H79" s="3" t="s">
        <v>276</v>
      </c>
      <c r="I79" s="3" t="s">
        <v>277</v>
      </c>
      <c r="J79" s="3" t="s">
        <v>278</v>
      </c>
      <c r="K79" s="4" t="s">
        <v>2195</v>
      </c>
      <c r="L79" s="4" t="s">
        <v>2197</v>
      </c>
    </row>
    <row r="80" spans="1:12" s="3" customFormat="1" x14ac:dyDescent="0.3">
      <c r="A80" s="5">
        <v>0</v>
      </c>
      <c r="B80" s="3" t="s">
        <v>33</v>
      </c>
      <c r="C80" s="3" t="s">
        <v>279</v>
      </c>
      <c r="D80" s="3" t="s">
        <v>40</v>
      </c>
      <c r="E80" s="3" t="s">
        <v>1993</v>
      </c>
      <c r="F80" s="3" t="s">
        <v>12</v>
      </c>
      <c r="G80" s="3" t="s">
        <v>15</v>
      </c>
      <c r="H80" s="3" t="s">
        <v>280</v>
      </c>
      <c r="I80" s="3" t="s">
        <v>281</v>
      </c>
      <c r="J80" s="3" t="s">
        <v>282</v>
      </c>
    </row>
    <row r="81" spans="1:12" s="3" customFormat="1" x14ac:dyDescent="0.3">
      <c r="A81" s="3">
        <v>1</v>
      </c>
      <c r="B81" s="3" t="s">
        <v>33</v>
      </c>
      <c r="C81" s="3" t="s">
        <v>279</v>
      </c>
      <c r="D81" s="34">
        <v>2000000</v>
      </c>
      <c r="E81" s="3" t="s">
        <v>1993</v>
      </c>
      <c r="F81" s="3" t="s">
        <v>12</v>
      </c>
      <c r="G81" s="3" t="s">
        <v>15</v>
      </c>
      <c r="H81" s="3" t="s">
        <v>280</v>
      </c>
      <c r="I81" s="3" t="s">
        <v>281</v>
      </c>
      <c r="J81" s="3" t="s">
        <v>282</v>
      </c>
      <c r="K81" s="4" t="s">
        <v>2195</v>
      </c>
      <c r="L81" s="4" t="s">
        <v>2196</v>
      </c>
    </row>
    <row r="82" spans="1:12" s="3" customFormat="1" x14ac:dyDescent="0.3">
      <c r="A82" s="5">
        <v>0</v>
      </c>
      <c r="B82" s="3" t="s">
        <v>33</v>
      </c>
      <c r="C82" s="3" t="s">
        <v>283</v>
      </c>
      <c r="D82" s="3" t="s">
        <v>284</v>
      </c>
      <c r="E82" s="3" t="s">
        <v>1993</v>
      </c>
      <c r="F82" s="3" t="s">
        <v>12</v>
      </c>
      <c r="G82" s="3" t="s">
        <v>15</v>
      </c>
      <c r="H82" s="3" t="s">
        <v>285</v>
      </c>
      <c r="I82" s="3" t="s">
        <v>286</v>
      </c>
      <c r="J82" s="3" t="s">
        <v>287</v>
      </c>
    </row>
    <row r="83" spans="1:12" s="3" customFormat="1" x14ac:dyDescent="0.3">
      <c r="A83" s="3">
        <v>1</v>
      </c>
      <c r="B83" s="3" t="s">
        <v>33</v>
      </c>
      <c r="C83" s="3" t="s">
        <v>283</v>
      </c>
      <c r="D83" s="34">
        <v>20000000</v>
      </c>
      <c r="E83" s="3" t="s">
        <v>1993</v>
      </c>
      <c r="F83" s="3" t="s">
        <v>12</v>
      </c>
      <c r="G83" s="3" t="s">
        <v>15</v>
      </c>
      <c r="H83" s="3" t="s">
        <v>285</v>
      </c>
      <c r="I83" s="3" t="s">
        <v>286</v>
      </c>
      <c r="J83" s="3" t="s">
        <v>287</v>
      </c>
      <c r="K83" s="4" t="s">
        <v>2195</v>
      </c>
      <c r="L83" s="4" t="s">
        <v>2196</v>
      </c>
    </row>
    <row r="84" spans="1:12" s="3" customFormat="1" x14ac:dyDescent="0.3">
      <c r="A84" s="5">
        <v>0</v>
      </c>
      <c r="B84" s="3" t="s">
        <v>33</v>
      </c>
      <c r="C84" s="3" t="s">
        <v>288</v>
      </c>
      <c r="D84" s="3" t="s">
        <v>40</v>
      </c>
      <c r="E84" s="3" t="s">
        <v>1993</v>
      </c>
      <c r="F84" s="3" t="s">
        <v>12</v>
      </c>
      <c r="G84" s="3" t="s">
        <v>15</v>
      </c>
      <c r="H84" s="3" t="s">
        <v>289</v>
      </c>
      <c r="I84" s="3" t="s">
        <v>290</v>
      </c>
      <c r="J84" s="3" t="s">
        <v>291</v>
      </c>
    </row>
    <row r="85" spans="1:12" s="3" customFormat="1" x14ac:dyDescent="0.3">
      <c r="A85" s="3">
        <v>1</v>
      </c>
      <c r="B85" s="3" t="s">
        <v>33</v>
      </c>
      <c r="C85" s="3" t="s">
        <v>288</v>
      </c>
      <c r="D85" s="34">
        <v>20000000</v>
      </c>
      <c r="E85" s="3" t="s">
        <v>1993</v>
      </c>
      <c r="F85" s="3" t="s">
        <v>12</v>
      </c>
      <c r="G85" s="3" t="s">
        <v>15</v>
      </c>
      <c r="H85" s="3" t="s">
        <v>289</v>
      </c>
      <c r="I85" s="3" t="s">
        <v>290</v>
      </c>
      <c r="J85" s="3" t="s">
        <v>291</v>
      </c>
      <c r="K85" s="4" t="s">
        <v>2195</v>
      </c>
      <c r="L85" s="4" t="s">
        <v>2196</v>
      </c>
    </row>
    <row r="86" spans="1:12" s="3" customFormat="1" x14ac:dyDescent="0.3">
      <c r="A86" s="3">
        <v>1</v>
      </c>
      <c r="B86" s="3" t="s">
        <v>33</v>
      </c>
      <c r="C86" s="33" t="s">
        <v>292</v>
      </c>
      <c r="D86" s="3" t="s">
        <v>40</v>
      </c>
      <c r="E86" s="3" t="s">
        <v>1993</v>
      </c>
      <c r="F86" s="3" t="s">
        <v>12</v>
      </c>
      <c r="G86" s="3" t="s">
        <v>15</v>
      </c>
      <c r="H86" s="3" t="s">
        <v>293</v>
      </c>
      <c r="I86" s="3" t="s">
        <v>294</v>
      </c>
      <c r="J86" s="3" t="s">
        <v>295</v>
      </c>
    </row>
    <row r="87" spans="1:12" s="3" customFormat="1" x14ac:dyDescent="0.3">
      <c r="A87" s="3">
        <v>1</v>
      </c>
      <c r="B87" s="3" t="s">
        <v>33</v>
      </c>
      <c r="C87" s="3" t="s">
        <v>296</v>
      </c>
      <c r="D87" s="3" t="s">
        <v>297</v>
      </c>
      <c r="E87" s="3" t="s">
        <v>1993</v>
      </c>
      <c r="F87" s="3" t="s">
        <v>12</v>
      </c>
      <c r="G87" s="3" t="s">
        <v>9</v>
      </c>
      <c r="H87" s="3" t="s">
        <v>298</v>
      </c>
      <c r="I87" s="3" t="s">
        <v>299</v>
      </c>
      <c r="J87" s="3" t="s">
        <v>214</v>
      </c>
    </row>
    <row r="88" spans="1:12" s="3" customFormat="1" x14ac:dyDescent="0.3">
      <c r="A88" s="5">
        <v>0</v>
      </c>
      <c r="B88" s="3" t="s">
        <v>33</v>
      </c>
      <c r="C88" s="3" t="s">
        <v>300</v>
      </c>
      <c r="D88" s="3" t="s">
        <v>40</v>
      </c>
      <c r="E88" s="3" t="s">
        <v>1993</v>
      </c>
      <c r="F88" s="3" t="s">
        <v>12</v>
      </c>
      <c r="G88" s="3" t="s">
        <v>15</v>
      </c>
      <c r="H88" s="3" t="s">
        <v>301</v>
      </c>
      <c r="I88" s="3" t="s">
        <v>302</v>
      </c>
      <c r="J88" s="3" t="s">
        <v>303</v>
      </c>
    </row>
    <row r="89" spans="1:12" s="3" customFormat="1" x14ac:dyDescent="0.3">
      <c r="A89" s="3">
        <v>1</v>
      </c>
      <c r="B89" s="3" t="s">
        <v>33</v>
      </c>
      <c r="C89" s="3" t="s">
        <v>300</v>
      </c>
      <c r="D89" s="34">
        <v>200000000</v>
      </c>
      <c r="E89" s="3" t="s">
        <v>1993</v>
      </c>
      <c r="F89" s="3" t="s">
        <v>12</v>
      </c>
      <c r="G89" s="3" t="s">
        <v>15</v>
      </c>
      <c r="H89" s="3" t="s">
        <v>301</v>
      </c>
      <c r="I89" s="3" t="s">
        <v>302</v>
      </c>
      <c r="J89" s="3" t="s">
        <v>303</v>
      </c>
      <c r="K89" s="4" t="s">
        <v>2195</v>
      </c>
      <c r="L89" s="4" t="s">
        <v>2196</v>
      </c>
    </row>
    <row r="90" spans="1:12" s="3" customFormat="1" x14ac:dyDescent="0.3">
      <c r="A90" s="3">
        <v>1</v>
      </c>
      <c r="B90" s="3" t="s">
        <v>33</v>
      </c>
      <c r="C90" s="33" t="s">
        <v>304</v>
      </c>
      <c r="D90" s="3" t="s">
        <v>40</v>
      </c>
      <c r="E90" s="3" t="s">
        <v>1993</v>
      </c>
      <c r="F90" s="3" t="s">
        <v>12</v>
      </c>
      <c r="G90" s="3" t="s">
        <v>15</v>
      </c>
      <c r="H90" s="3" t="s">
        <v>305</v>
      </c>
      <c r="I90" s="3" t="s">
        <v>306</v>
      </c>
      <c r="J90" s="3" t="s">
        <v>307</v>
      </c>
    </row>
    <row r="91" spans="1:12" s="3" customFormat="1" x14ac:dyDescent="0.3">
      <c r="A91" s="3">
        <v>1</v>
      </c>
      <c r="B91" s="3" t="s">
        <v>33</v>
      </c>
      <c r="C91" s="3" t="s">
        <v>308</v>
      </c>
      <c r="D91" s="3" t="s">
        <v>40</v>
      </c>
      <c r="E91" s="3" t="s">
        <v>1994</v>
      </c>
      <c r="F91" s="3" t="s">
        <v>12</v>
      </c>
      <c r="G91" s="3" t="s">
        <v>19</v>
      </c>
      <c r="H91" s="3" t="s">
        <v>309</v>
      </c>
      <c r="I91" s="3" t="s">
        <v>310</v>
      </c>
      <c r="J91" s="3" t="s">
        <v>196</v>
      </c>
    </row>
    <row r="92" spans="1:12" s="3" customFormat="1" x14ac:dyDescent="0.3">
      <c r="A92" s="5">
        <v>0</v>
      </c>
      <c r="B92" s="3" t="s">
        <v>33</v>
      </c>
      <c r="C92" s="3" t="s">
        <v>311</v>
      </c>
      <c r="D92" s="3" t="s">
        <v>40</v>
      </c>
      <c r="E92" s="3" t="s">
        <v>1993</v>
      </c>
      <c r="F92" s="3" t="s">
        <v>12</v>
      </c>
      <c r="G92" s="3" t="s">
        <v>19</v>
      </c>
      <c r="H92" s="3" t="s">
        <v>312</v>
      </c>
      <c r="I92" s="3" t="s">
        <v>313</v>
      </c>
      <c r="J92" s="3" t="s">
        <v>248</v>
      </c>
    </row>
    <row r="93" spans="1:12" s="3" customFormat="1" x14ac:dyDescent="0.3">
      <c r="A93" s="3">
        <v>1</v>
      </c>
      <c r="B93" s="3" t="s">
        <v>33</v>
      </c>
      <c r="C93" s="3" t="s">
        <v>311</v>
      </c>
      <c r="D93" s="34">
        <v>89000000</v>
      </c>
      <c r="E93" s="3" t="s">
        <v>1993</v>
      </c>
      <c r="F93" s="3" t="s">
        <v>12</v>
      </c>
      <c r="G93" s="3" t="s">
        <v>19</v>
      </c>
      <c r="H93" s="3" t="s">
        <v>312</v>
      </c>
      <c r="I93" s="3" t="s">
        <v>313</v>
      </c>
      <c r="J93" s="3" t="s">
        <v>248</v>
      </c>
      <c r="K93" s="4" t="s">
        <v>2033</v>
      </c>
      <c r="L93" s="4" t="s">
        <v>2198</v>
      </c>
    </row>
    <row r="94" spans="1:12" s="3" customFormat="1" x14ac:dyDescent="0.3">
      <c r="A94" s="5">
        <v>0</v>
      </c>
      <c r="B94" s="3" t="s">
        <v>33</v>
      </c>
      <c r="C94" s="3" t="s">
        <v>314</v>
      </c>
      <c r="D94" s="3" t="s">
        <v>40</v>
      </c>
      <c r="E94" s="3" t="s">
        <v>1994</v>
      </c>
      <c r="F94" s="3" t="s">
        <v>12</v>
      </c>
      <c r="G94" s="3" t="s">
        <v>15</v>
      </c>
      <c r="H94" s="3" t="s">
        <v>315</v>
      </c>
      <c r="I94" s="3" t="s">
        <v>316</v>
      </c>
      <c r="J94" s="3" t="s">
        <v>317</v>
      </c>
    </row>
    <row r="95" spans="1:12" s="3" customFormat="1" x14ac:dyDescent="0.3">
      <c r="A95" s="3">
        <v>1</v>
      </c>
      <c r="B95" s="3" t="s">
        <v>33</v>
      </c>
      <c r="C95" s="3" t="s">
        <v>314</v>
      </c>
      <c r="D95" s="34">
        <v>800000</v>
      </c>
      <c r="E95" s="3" t="s">
        <v>1994</v>
      </c>
      <c r="F95" s="3" t="s">
        <v>12</v>
      </c>
      <c r="G95" s="3" t="s">
        <v>15</v>
      </c>
      <c r="H95" s="3" t="s">
        <v>315</v>
      </c>
      <c r="I95" s="3" t="s">
        <v>316</v>
      </c>
      <c r="J95" s="3" t="s">
        <v>317</v>
      </c>
      <c r="K95" s="4" t="s">
        <v>2033</v>
      </c>
      <c r="L95" s="4" t="s">
        <v>2199</v>
      </c>
    </row>
    <row r="96" spans="1:12" s="3" customFormat="1" x14ac:dyDescent="0.3">
      <c r="A96" s="3">
        <v>1</v>
      </c>
      <c r="B96" s="3" t="s">
        <v>33</v>
      </c>
      <c r="C96" s="3" t="s">
        <v>318</v>
      </c>
      <c r="D96" s="3" t="s">
        <v>40</v>
      </c>
      <c r="E96" s="3" t="s">
        <v>1994</v>
      </c>
      <c r="F96" s="3" t="s">
        <v>12</v>
      </c>
      <c r="G96" s="3" t="s">
        <v>19</v>
      </c>
      <c r="H96" s="3" t="s">
        <v>319</v>
      </c>
      <c r="I96" s="3" t="s">
        <v>320</v>
      </c>
      <c r="J96" s="3" t="s">
        <v>200</v>
      </c>
    </row>
    <row r="97" spans="1:12" s="3" customFormat="1" x14ac:dyDescent="0.3">
      <c r="A97" s="3">
        <v>1</v>
      </c>
      <c r="B97" s="3" t="s">
        <v>33</v>
      </c>
      <c r="C97" s="3" t="s">
        <v>321</v>
      </c>
      <c r="D97" s="3" t="s">
        <v>40</v>
      </c>
      <c r="E97" s="3" t="s">
        <v>1994</v>
      </c>
      <c r="F97" s="3" t="s">
        <v>12</v>
      </c>
      <c r="G97" s="3" t="s">
        <v>19</v>
      </c>
      <c r="H97" s="3" t="s">
        <v>322</v>
      </c>
      <c r="I97" s="3" t="s">
        <v>323</v>
      </c>
      <c r="J97" s="3" t="s">
        <v>324</v>
      </c>
    </row>
    <row r="98" spans="1:12" s="3" customFormat="1" x14ac:dyDescent="0.3">
      <c r="A98" s="3">
        <v>1</v>
      </c>
      <c r="B98" s="3" t="s">
        <v>33</v>
      </c>
      <c r="C98" s="3" t="s">
        <v>325</v>
      </c>
      <c r="D98" s="3" t="s">
        <v>40</v>
      </c>
      <c r="E98" s="3" t="s">
        <v>1994</v>
      </c>
      <c r="F98" s="3" t="s">
        <v>12</v>
      </c>
      <c r="G98" s="3" t="s">
        <v>19</v>
      </c>
      <c r="H98" s="3" t="s">
        <v>326</v>
      </c>
      <c r="I98" s="3" t="s">
        <v>327</v>
      </c>
      <c r="J98" s="3" t="s">
        <v>328</v>
      </c>
    </row>
    <row r="99" spans="1:12" s="3" customFormat="1" x14ac:dyDescent="0.3">
      <c r="A99" s="3">
        <v>1</v>
      </c>
      <c r="B99" s="3" t="s">
        <v>33</v>
      </c>
      <c r="C99" s="3" t="s">
        <v>329</v>
      </c>
      <c r="D99" s="3" t="s">
        <v>40</v>
      </c>
      <c r="E99" s="3" t="s">
        <v>1994</v>
      </c>
      <c r="F99" s="3" t="s">
        <v>12</v>
      </c>
      <c r="G99" s="3" t="s">
        <v>19</v>
      </c>
      <c r="H99" s="3" t="s">
        <v>330</v>
      </c>
      <c r="I99" s="3" t="s">
        <v>331</v>
      </c>
      <c r="J99" s="3" t="s">
        <v>204</v>
      </c>
    </row>
    <row r="100" spans="1:12" s="3" customFormat="1" x14ac:dyDescent="0.3">
      <c r="A100" s="4">
        <v>1</v>
      </c>
      <c r="B100" s="4" t="s">
        <v>33</v>
      </c>
      <c r="C100" s="4" t="s">
        <v>2071</v>
      </c>
      <c r="D100" s="16">
        <v>3</v>
      </c>
      <c r="E100" s="4" t="s">
        <v>1994</v>
      </c>
      <c r="F100" s="4" t="s">
        <v>12</v>
      </c>
      <c r="G100" s="4" t="s">
        <v>15</v>
      </c>
      <c r="H100" s="4" t="s">
        <v>2072</v>
      </c>
      <c r="I100" s="4" t="s">
        <v>2073</v>
      </c>
      <c r="J100" s="4" t="s">
        <v>336</v>
      </c>
      <c r="K100" s="4" t="s">
        <v>2043</v>
      </c>
      <c r="L100" s="4" t="s">
        <v>2193</v>
      </c>
    </row>
    <row r="101" spans="1:12" s="3" customFormat="1" x14ac:dyDescent="0.3">
      <c r="A101" s="3">
        <v>1</v>
      </c>
      <c r="B101" s="3" t="s">
        <v>33</v>
      </c>
      <c r="C101" s="3" t="s">
        <v>332</v>
      </c>
      <c r="D101" s="32" t="s">
        <v>333</v>
      </c>
      <c r="E101" s="3" t="s">
        <v>1994</v>
      </c>
      <c r="F101" s="3" t="s">
        <v>12</v>
      </c>
      <c r="G101" s="3" t="s">
        <v>19</v>
      </c>
      <c r="H101" s="3" t="s">
        <v>334</v>
      </c>
      <c r="I101" s="3" t="s">
        <v>335</v>
      </c>
      <c r="J101" s="3" t="s">
        <v>336</v>
      </c>
      <c r="K101" s="3" t="s">
        <v>2043</v>
      </c>
      <c r="L101" s="3" t="s">
        <v>2193</v>
      </c>
    </row>
    <row r="102" spans="1:12" s="3" customFormat="1" x14ac:dyDescent="0.3">
      <c r="A102" s="3">
        <v>1</v>
      </c>
      <c r="B102" s="3" t="s">
        <v>33</v>
      </c>
      <c r="C102" s="3" t="s">
        <v>337</v>
      </c>
      <c r="D102" s="3" t="s">
        <v>338</v>
      </c>
      <c r="E102" s="3" t="s">
        <v>1993</v>
      </c>
      <c r="F102" s="3" t="s">
        <v>12</v>
      </c>
      <c r="G102" s="3" t="s">
        <v>19</v>
      </c>
      <c r="H102" s="3" t="s">
        <v>339</v>
      </c>
      <c r="I102" s="3" t="s">
        <v>340</v>
      </c>
      <c r="J102" s="3" t="s">
        <v>214</v>
      </c>
    </row>
    <row r="103" spans="1:12" s="3" customFormat="1" x14ac:dyDescent="0.3">
      <c r="A103" s="3">
        <v>1</v>
      </c>
      <c r="B103" s="3" t="s">
        <v>33</v>
      </c>
      <c r="C103" s="3" t="s">
        <v>341</v>
      </c>
      <c r="D103" s="3" t="s">
        <v>342</v>
      </c>
      <c r="E103" s="3" t="s">
        <v>1993</v>
      </c>
      <c r="F103" s="3" t="s">
        <v>12</v>
      </c>
      <c r="G103" s="3" t="s">
        <v>19</v>
      </c>
      <c r="H103" s="3" t="s">
        <v>343</v>
      </c>
      <c r="I103" s="3" t="s">
        <v>344</v>
      </c>
      <c r="J103" s="3" t="s">
        <v>219</v>
      </c>
    </row>
    <row r="104" spans="1:12" s="3" customFormat="1" x14ac:dyDescent="0.3">
      <c r="A104" s="3">
        <v>1</v>
      </c>
      <c r="B104" s="3" t="s">
        <v>33</v>
      </c>
      <c r="C104" s="3" t="s">
        <v>345</v>
      </c>
      <c r="D104" s="3" t="s">
        <v>346</v>
      </c>
      <c r="E104" s="3" t="s">
        <v>1993</v>
      </c>
      <c r="F104" s="3" t="s">
        <v>12</v>
      </c>
      <c r="G104" s="3" t="s">
        <v>19</v>
      </c>
      <c r="H104" s="3" t="s">
        <v>347</v>
      </c>
      <c r="I104" s="3" t="s">
        <v>348</v>
      </c>
      <c r="J104" s="3" t="s">
        <v>224</v>
      </c>
    </row>
    <row r="105" spans="1:12" s="3" customFormat="1" x14ac:dyDescent="0.3">
      <c r="A105" s="5">
        <v>0</v>
      </c>
      <c r="B105" s="3" t="s">
        <v>33</v>
      </c>
      <c r="C105" s="3" t="s">
        <v>349</v>
      </c>
      <c r="D105" s="3" t="s">
        <v>350</v>
      </c>
      <c r="E105" s="3" t="s">
        <v>1993</v>
      </c>
      <c r="F105" s="3" t="s">
        <v>12</v>
      </c>
      <c r="G105" s="3" t="s">
        <v>19</v>
      </c>
      <c r="H105" s="3" t="s">
        <v>351</v>
      </c>
      <c r="I105" s="3" t="s">
        <v>352</v>
      </c>
      <c r="J105" s="3" t="s">
        <v>229</v>
      </c>
    </row>
    <row r="106" spans="1:12" s="3" customFormat="1" x14ac:dyDescent="0.3">
      <c r="A106" s="3">
        <v>1</v>
      </c>
      <c r="B106" s="3" t="s">
        <v>33</v>
      </c>
      <c r="C106" s="33" t="s">
        <v>349</v>
      </c>
      <c r="D106" s="4">
        <v>0</v>
      </c>
      <c r="E106" s="3" t="s">
        <v>1993</v>
      </c>
      <c r="F106" s="3" t="s">
        <v>12</v>
      </c>
      <c r="G106" s="3" t="s">
        <v>19</v>
      </c>
      <c r="H106" s="3" t="s">
        <v>351</v>
      </c>
      <c r="I106" s="3" t="s">
        <v>352</v>
      </c>
      <c r="J106" s="3" t="s">
        <v>229</v>
      </c>
    </row>
    <row r="107" spans="1:12" s="3" customFormat="1" x14ac:dyDescent="0.3">
      <c r="A107" s="3">
        <v>1</v>
      </c>
      <c r="B107" s="3" t="s">
        <v>33</v>
      </c>
      <c r="C107" s="3" t="s">
        <v>353</v>
      </c>
      <c r="D107" s="3" t="s">
        <v>354</v>
      </c>
      <c r="E107" s="3" t="s">
        <v>1993</v>
      </c>
      <c r="F107" s="3" t="s">
        <v>12</v>
      </c>
      <c r="G107" s="3" t="s">
        <v>19</v>
      </c>
      <c r="H107" s="3" t="s">
        <v>355</v>
      </c>
      <c r="I107" s="3" t="s">
        <v>356</v>
      </c>
      <c r="J107" s="3" t="s">
        <v>234</v>
      </c>
    </row>
    <row r="108" spans="1:12" s="3" customFormat="1" x14ac:dyDescent="0.3">
      <c r="A108" s="5">
        <v>0</v>
      </c>
      <c r="B108" s="3" t="s">
        <v>33</v>
      </c>
      <c r="C108" s="3" t="s">
        <v>357</v>
      </c>
      <c r="D108" s="3" t="s">
        <v>358</v>
      </c>
      <c r="E108" s="3" t="s">
        <v>1993</v>
      </c>
      <c r="F108" s="3" t="s">
        <v>12</v>
      </c>
      <c r="G108" s="3" t="s">
        <v>19</v>
      </c>
      <c r="H108" s="3" t="s">
        <v>359</v>
      </c>
      <c r="I108" s="3" t="s">
        <v>360</v>
      </c>
      <c r="J108" s="3" t="s">
        <v>239</v>
      </c>
    </row>
    <row r="109" spans="1:12" s="3" customFormat="1" x14ac:dyDescent="0.3">
      <c r="A109" s="3">
        <v>1</v>
      </c>
      <c r="B109" s="3" t="s">
        <v>33</v>
      </c>
      <c r="C109" s="33" t="s">
        <v>357</v>
      </c>
      <c r="D109" s="4">
        <v>0</v>
      </c>
      <c r="E109" s="3" t="s">
        <v>1993</v>
      </c>
      <c r="F109" s="3" t="s">
        <v>12</v>
      </c>
      <c r="G109" s="3" t="s">
        <v>19</v>
      </c>
      <c r="H109" s="3" t="s">
        <v>359</v>
      </c>
      <c r="I109" s="3" t="s">
        <v>360</v>
      </c>
      <c r="J109" s="3" t="s">
        <v>239</v>
      </c>
    </row>
    <row r="110" spans="1:12" s="3" customFormat="1" x14ac:dyDescent="0.3">
      <c r="A110" s="3">
        <v>1</v>
      </c>
      <c r="B110" s="3" t="s">
        <v>33</v>
      </c>
      <c r="C110" s="3" t="s">
        <v>361</v>
      </c>
      <c r="D110" s="3" t="s">
        <v>362</v>
      </c>
      <c r="E110" s="3" t="s">
        <v>1993</v>
      </c>
      <c r="F110" s="3" t="s">
        <v>12</v>
      </c>
      <c r="G110" s="3" t="s">
        <v>19</v>
      </c>
      <c r="H110" s="3" t="s">
        <v>363</v>
      </c>
      <c r="I110" s="3" t="s">
        <v>364</v>
      </c>
      <c r="J110" s="3" t="s">
        <v>244</v>
      </c>
    </row>
    <row r="111" spans="1:12" s="3" customFormat="1" x14ac:dyDescent="0.3">
      <c r="A111" s="5">
        <v>0</v>
      </c>
      <c r="B111" s="3" t="s">
        <v>33</v>
      </c>
      <c r="C111" s="3" t="s">
        <v>365</v>
      </c>
      <c r="D111" s="3" t="s">
        <v>40</v>
      </c>
      <c r="E111" s="3" t="s">
        <v>1993</v>
      </c>
      <c r="F111" s="3" t="s">
        <v>12</v>
      </c>
      <c r="G111" s="3" t="s">
        <v>9</v>
      </c>
      <c r="H111" s="3" t="s">
        <v>366</v>
      </c>
      <c r="I111" s="3" t="s">
        <v>367</v>
      </c>
      <c r="J111" s="3" t="s">
        <v>248</v>
      </c>
    </row>
    <row r="112" spans="1:12" s="3" customFormat="1" x14ac:dyDescent="0.3">
      <c r="A112" s="3">
        <v>1</v>
      </c>
      <c r="B112" s="3" t="s">
        <v>33</v>
      </c>
      <c r="C112" s="3" t="s">
        <v>365</v>
      </c>
      <c r="D112" s="34">
        <v>400000</v>
      </c>
      <c r="E112" s="3" t="s">
        <v>1993</v>
      </c>
      <c r="F112" s="3" t="s">
        <v>12</v>
      </c>
      <c r="G112" s="16" t="s">
        <v>19</v>
      </c>
      <c r="H112" s="3" t="s">
        <v>366</v>
      </c>
      <c r="I112" s="3" t="s">
        <v>367</v>
      </c>
      <c r="J112" s="3" t="s">
        <v>248</v>
      </c>
      <c r="K112" s="4" t="s">
        <v>2195</v>
      </c>
      <c r="L112" s="4" t="s">
        <v>2201</v>
      </c>
    </row>
    <row r="113" spans="1:12" s="3" customFormat="1" x14ac:dyDescent="0.3">
      <c r="A113" s="5">
        <v>0</v>
      </c>
      <c r="B113" s="3" t="s">
        <v>33</v>
      </c>
      <c r="C113" s="3" t="s">
        <v>368</v>
      </c>
      <c r="D113" s="3" t="s">
        <v>40</v>
      </c>
      <c r="E113" s="3" t="s">
        <v>1993</v>
      </c>
      <c r="F113" s="3" t="s">
        <v>12</v>
      </c>
      <c r="G113" s="3" t="s">
        <v>9</v>
      </c>
      <c r="H113" s="3" t="s">
        <v>369</v>
      </c>
      <c r="I113" s="3" t="s">
        <v>370</v>
      </c>
      <c r="J113" s="3" t="s">
        <v>252</v>
      </c>
    </row>
    <row r="114" spans="1:12" s="3" customFormat="1" x14ac:dyDescent="0.3">
      <c r="A114" s="3">
        <v>1</v>
      </c>
      <c r="B114" s="3" t="s">
        <v>33</v>
      </c>
      <c r="C114" s="3" t="s">
        <v>368</v>
      </c>
      <c r="D114" s="34">
        <v>150000</v>
      </c>
      <c r="E114" s="3" t="s">
        <v>1993</v>
      </c>
      <c r="F114" s="3" t="s">
        <v>12</v>
      </c>
      <c r="G114" s="16" t="s">
        <v>19</v>
      </c>
      <c r="H114" s="3" t="s">
        <v>369</v>
      </c>
      <c r="I114" s="3" t="s">
        <v>370</v>
      </c>
      <c r="J114" s="3" t="s">
        <v>252</v>
      </c>
      <c r="K114" s="4" t="s">
        <v>2195</v>
      </c>
      <c r="L114" s="4" t="s">
        <v>2201</v>
      </c>
    </row>
    <row r="115" spans="1:12" s="3" customFormat="1" x14ac:dyDescent="0.3">
      <c r="A115" s="3">
        <v>1</v>
      </c>
      <c r="B115" s="3" t="s">
        <v>33</v>
      </c>
      <c r="C115" s="33" t="s">
        <v>371</v>
      </c>
      <c r="D115" s="3" t="s">
        <v>40</v>
      </c>
      <c r="E115" s="3" t="s">
        <v>1993</v>
      </c>
      <c r="F115" s="3" t="s">
        <v>12</v>
      </c>
      <c r="G115" s="3" t="s">
        <v>9</v>
      </c>
      <c r="H115" s="3" t="s">
        <v>372</v>
      </c>
      <c r="I115" s="3" t="s">
        <v>373</v>
      </c>
      <c r="J115" s="3" t="s">
        <v>256</v>
      </c>
    </row>
    <row r="116" spans="1:12" s="3" customFormat="1" x14ac:dyDescent="0.3">
      <c r="A116" s="3">
        <v>1</v>
      </c>
      <c r="B116" s="3" t="s">
        <v>33</v>
      </c>
      <c r="C116" s="33" t="s">
        <v>374</v>
      </c>
      <c r="D116" s="3" t="s">
        <v>40</v>
      </c>
      <c r="E116" s="3" t="s">
        <v>1993</v>
      </c>
      <c r="F116" s="3" t="s">
        <v>12</v>
      </c>
      <c r="G116" s="3" t="s">
        <v>19</v>
      </c>
      <c r="H116" s="3" t="s">
        <v>375</v>
      </c>
      <c r="I116" s="3" t="s">
        <v>376</v>
      </c>
      <c r="J116" s="3" t="s">
        <v>261</v>
      </c>
    </row>
    <row r="117" spans="1:12" s="3" customFormat="1" x14ac:dyDescent="0.3">
      <c r="A117" s="5">
        <v>0</v>
      </c>
      <c r="B117" s="3" t="s">
        <v>33</v>
      </c>
      <c r="C117" s="3" t="s">
        <v>377</v>
      </c>
      <c r="D117" s="3" t="s">
        <v>40</v>
      </c>
      <c r="E117" s="3" t="s">
        <v>1993</v>
      </c>
      <c r="F117" s="3" t="s">
        <v>12</v>
      </c>
      <c r="G117" s="3" t="s">
        <v>19</v>
      </c>
      <c r="H117" s="3" t="s">
        <v>378</v>
      </c>
      <c r="I117" s="3" t="s">
        <v>379</v>
      </c>
      <c r="J117" s="3" t="s">
        <v>270</v>
      </c>
    </row>
    <row r="118" spans="1:12" s="3" customFormat="1" x14ac:dyDescent="0.3">
      <c r="A118" s="3">
        <v>1</v>
      </c>
      <c r="B118" s="3" t="s">
        <v>33</v>
      </c>
      <c r="C118" s="3" t="s">
        <v>377</v>
      </c>
      <c r="D118" s="34">
        <v>300000</v>
      </c>
      <c r="E118" s="3" t="s">
        <v>1993</v>
      </c>
      <c r="F118" s="3" t="s">
        <v>12</v>
      </c>
      <c r="G118" s="3" t="s">
        <v>19</v>
      </c>
      <c r="H118" s="3" t="s">
        <v>378</v>
      </c>
      <c r="I118" s="3" t="s">
        <v>379</v>
      </c>
      <c r="J118" s="3" t="s">
        <v>270</v>
      </c>
      <c r="K118" s="4" t="s">
        <v>2195</v>
      </c>
      <c r="L118" s="4" t="s">
        <v>2201</v>
      </c>
    </row>
    <row r="119" spans="1:12" s="3" customFormat="1" x14ac:dyDescent="0.3">
      <c r="A119" s="3">
        <v>1</v>
      </c>
      <c r="B119" s="3" t="s">
        <v>33</v>
      </c>
      <c r="C119" s="3" t="s">
        <v>380</v>
      </c>
      <c r="D119" s="3" t="s">
        <v>381</v>
      </c>
      <c r="E119" s="3" t="s">
        <v>1993</v>
      </c>
      <c r="F119" s="3" t="s">
        <v>12</v>
      </c>
      <c r="G119" s="3" t="s">
        <v>19</v>
      </c>
      <c r="H119" s="3" t="s">
        <v>382</v>
      </c>
      <c r="I119" s="3" t="s">
        <v>383</v>
      </c>
      <c r="J119" s="3" t="s">
        <v>384</v>
      </c>
    </row>
    <row r="120" spans="1:12" s="3" customFormat="1" x14ac:dyDescent="0.3">
      <c r="A120" s="3">
        <v>1</v>
      </c>
      <c r="B120" s="3" t="s">
        <v>33</v>
      </c>
      <c r="C120" s="3" t="s">
        <v>385</v>
      </c>
      <c r="D120" s="3" t="s">
        <v>386</v>
      </c>
      <c r="E120" s="3" t="s">
        <v>1993</v>
      </c>
      <c r="F120" s="3" t="s">
        <v>12</v>
      </c>
      <c r="G120" s="3" t="s">
        <v>19</v>
      </c>
      <c r="H120" s="3" t="s">
        <v>387</v>
      </c>
      <c r="I120" s="3" t="s">
        <v>388</v>
      </c>
      <c r="J120" s="3" t="s">
        <v>389</v>
      </c>
    </row>
    <row r="121" spans="1:12" s="3" customFormat="1" x14ac:dyDescent="0.3">
      <c r="A121" s="5">
        <v>0</v>
      </c>
      <c r="B121" s="3" t="s">
        <v>33</v>
      </c>
      <c r="C121" s="3" t="s">
        <v>390</v>
      </c>
      <c r="D121" s="3" t="s">
        <v>40</v>
      </c>
      <c r="E121" s="3" t="s">
        <v>1993</v>
      </c>
      <c r="F121" s="3" t="s">
        <v>12</v>
      </c>
      <c r="G121" s="3" t="s">
        <v>19</v>
      </c>
      <c r="H121" s="3" t="s">
        <v>391</v>
      </c>
      <c r="I121" s="3" t="s">
        <v>392</v>
      </c>
      <c r="J121" s="3" t="s">
        <v>278</v>
      </c>
    </row>
    <row r="122" spans="1:12" s="3" customFormat="1" x14ac:dyDescent="0.3">
      <c r="A122" s="3">
        <v>1</v>
      </c>
      <c r="B122" s="3" t="s">
        <v>33</v>
      </c>
      <c r="C122" s="3" t="s">
        <v>390</v>
      </c>
      <c r="D122" s="34">
        <v>2560</v>
      </c>
      <c r="E122" s="3" t="s">
        <v>1993</v>
      </c>
      <c r="F122" s="3" t="s">
        <v>12</v>
      </c>
      <c r="G122" s="3" t="s">
        <v>19</v>
      </c>
      <c r="H122" s="3" t="s">
        <v>391</v>
      </c>
      <c r="I122" s="3" t="s">
        <v>392</v>
      </c>
      <c r="J122" s="3" t="s">
        <v>278</v>
      </c>
      <c r="K122" s="4" t="s">
        <v>2195</v>
      </c>
      <c r="L122" s="4" t="s">
        <v>2200</v>
      </c>
    </row>
    <row r="123" spans="1:12" s="3" customFormat="1" x14ac:dyDescent="0.3">
      <c r="A123" s="5">
        <v>0</v>
      </c>
      <c r="B123" s="3" t="s">
        <v>33</v>
      </c>
      <c r="C123" s="3" t="s">
        <v>393</v>
      </c>
      <c r="D123" s="3" t="s">
        <v>40</v>
      </c>
      <c r="E123" s="3" t="s">
        <v>1993</v>
      </c>
      <c r="F123" s="3" t="s">
        <v>12</v>
      </c>
      <c r="G123" s="3" t="s">
        <v>19</v>
      </c>
      <c r="H123" s="3" t="s">
        <v>394</v>
      </c>
      <c r="I123" s="3" t="s">
        <v>395</v>
      </c>
      <c r="J123" s="3" t="s">
        <v>396</v>
      </c>
    </row>
    <row r="124" spans="1:12" s="3" customFormat="1" x14ac:dyDescent="0.3">
      <c r="A124" s="3">
        <v>1</v>
      </c>
      <c r="B124" s="3" t="s">
        <v>33</v>
      </c>
      <c r="C124" s="3" t="s">
        <v>393</v>
      </c>
      <c r="D124" s="34">
        <v>2560</v>
      </c>
      <c r="E124" s="3" t="s">
        <v>1993</v>
      </c>
      <c r="F124" s="3" t="s">
        <v>12</v>
      </c>
      <c r="G124" s="3" t="s">
        <v>19</v>
      </c>
      <c r="H124" s="3" t="s">
        <v>394</v>
      </c>
      <c r="I124" s="3" t="s">
        <v>395</v>
      </c>
      <c r="J124" s="3" t="s">
        <v>396</v>
      </c>
      <c r="K124" s="4" t="s">
        <v>2195</v>
      </c>
      <c r="L124" s="4" t="s">
        <v>2200</v>
      </c>
    </row>
    <row r="125" spans="1:12" s="3" customFormat="1" x14ac:dyDescent="0.3">
      <c r="A125" s="3">
        <v>1</v>
      </c>
      <c r="B125" s="3" t="s">
        <v>33</v>
      </c>
      <c r="C125" s="3" t="s">
        <v>397</v>
      </c>
      <c r="D125" s="3" t="s">
        <v>398</v>
      </c>
      <c r="E125" s="3" t="s">
        <v>1993</v>
      </c>
      <c r="F125" s="3" t="s">
        <v>12</v>
      </c>
      <c r="G125" s="3" t="s">
        <v>19</v>
      </c>
      <c r="H125" s="3" t="s">
        <v>399</v>
      </c>
      <c r="I125" s="3" t="s">
        <v>400</v>
      </c>
      <c r="J125" s="3" t="s">
        <v>282</v>
      </c>
    </row>
    <row r="126" spans="1:12" s="3" customFormat="1" x14ac:dyDescent="0.3">
      <c r="A126" s="5">
        <v>0</v>
      </c>
      <c r="B126" s="3" t="s">
        <v>33</v>
      </c>
      <c r="C126" s="3" t="s">
        <v>401</v>
      </c>
      <c r="D126" s="3" t="s">
        <v>40</v>
      </c>
      <c r="E126" s="3" t="s">
        <v>1993</v>
      </c>
      <c r="F126" s="3" t="s">
        <v>12</v>
      </c>
      <c r="G126" s="3" t="s">
        <v>19</v>
      </c>
      <c r="H126" s="3" t="s">
        <v>402</v>
      </c>
      <c r="I126" s="3" t="s">
        <v>403</v>
      </c>
      <c r="J126" s="3" t="s">
        <v>291</v>
      </c>
    </row>
    <row r="127" spans="1:12" s="3" customFormat="1" x14ac:dyDescent="0.3">
      <c r="A127" s="3">
        <v>1</v>
      </c>
      <c r="B127" s="3" t="s">
        <v>33</v>
      </c>
      <c r="C127" s="3" t="s">
        <v>401</v>
      </c>
      <c r="D127" s="34">
        <v>100000</v>
      </c>
      <c r="E127" s="3" t="s">
        <v>1993</v>
      </c>
      <c r="F127" s="3" t="s">
        <v>12</v>
      </c>
      <c r="G127" s="3" t="s">
        <v>19</v>
      </c>
      <c r="H127" s="3" t="s">
        <v>402</v>
      </c>
      <c r="I127" s="3" t="s">
        <v>403</v>
      </c>
      <c r="J127" s="3" t="s">
        <v>291</v>
      </c>
      <c r="K127" s="4" t="s">
        <v>2195</v>
      </c>
      <c r="L127" s="4" t="s">
        <v>2200</v>
      </c>
    </row>
    <row r="128" spans="1:12" s="3" customFormat="1" x14ac:dyDescent="0.3">
      <c r="A128" s="5">
        <v>0</v>
      </c>
      <c r="B128" s="3" t="s">
        <v>33</v>
      </c>
      <c r="C128" s="3" t="s">
        <v>404</v>
      </c>
      <c r="D128" s="3" t="s">
        <v>405</v>
      </c>
      <c r="E128" s="3" t="s">
        <v>1993</v>
      </c>
      <c r="F128" s="3" t="s">
        <v>12</v>
      </c>
      <c r="G128" s="3" t="s">
        <v>19</v>
      </c>
      <c r="H128" s="3" t="s">
        <v>406</v>
      </c>
      <c r="I128" s="3" t="s">
        <v>407</v>
      </c>
      <c r="J128" s="3" t="s">
        <v>295</v>
      </c>
    </row>
    <row r="129" spans="1:10" s="3" customFormat="1" x14ac:dyDescent="0.3">
      <c r="A129" s="3">
        <v>1</v>
      </c>
      <c r="B129" s="3" t="s">
        <v>33</v>
      </c>
      <c r="C129" s="33" t="s">
        <v>404</v>
      </c>
      <c r="D129" s="4">
        <v>0</v>
      </c>
      <c r="E129" s="3" t="s">
        <v>1993</v>
      </c>
      <c r="F129" s="3" t="s">
        <v>12</v>
      </c>
      <c r="G129" s="3" t="s">
        <v>19</v>
      </c>
      <c r="H129" s="3" t="s">
        <v>406</v>
      </c>
      <c r="I129" s="3" t="s">
        <v>407</v>
      </c>
      <c r="J129" s="3" t="s">
        <v>295</v>
      </c>
    </row>
    <row r="130" spans="1:10" s="3" customFormat="1" x14ac:dyDescent="0.3">
      <c r="A130" s="3">
        <v>1</v>
      </c>
      <c r="B130" s="3" t="s">
        <v>33</v>
      </c>
      <c r="C130" s="3" t="s">
        <v>408</v>
      </c>
      <c r="D130" s="3" t="s">
        <v>409</v>
      </c>
      <c r="E130" s="3" t="s">
        <v>1994</v>
      </c>
      <c r="F130" s="3" t="s">
        <v>12</v>
      </c>
      <c r="G130" s="3" t="s">
        <v>19</v>
      </c>
      <c r="H130" s="3" t="s">
        <v>410</v>
      </c>
      <c r="I130" s="3" t="s">
        <v>411</v>
      </c>
      <c r="J130" s="3" t="s">
        <v>412</v>
      </c>
    </row>
    <row r="131" spans="1:10" s="3" customFormat="1" x14ac:dyDescent="0.3">
      <c r="A131" s="3">
        <v>1</v>
      </c>
      <c r="B131" s="3" t="s">
        <v>33</v>
      </c>
      <c r="C131" s="33" t="s">
        <v>413</v>
      </c>
      <c r="D131" s="3" t="s">
        <v>40</v>
      </c>
      <c r="E131" s="3" t="s">
        <v>1993</v>
      </c>
      <c r="F131" s="3" t="s">
        <v>12</v>
      </c>
      <c r="G131" s="3" t="s">
        <v>15</v>
      </c>
      <c r="H131" s="3" t="s">
        <v>414</v>
      </c>
      <c r="I131" s="3" t="s">
        <v>415</v>
      </c>
      <c r="J131" s="3" t="s">
        <v>416</v>
      </c>
    </row>
    <row r="132" spans="1:10" s="3" customFormat="1" x14ac:dyDescent="0.3">
      <c r="A132" s="3">
        <v>1</v>
      </c>
      <c r="B132" s="3" t="s">
        <v>33</v>
      </c>
      <c r="C132" s="3" t="s">
        <v>417</v>
      </c>
      <c r="D132" s="3" t="s">
        <v>418</v>
      </c>
      <c r="E132" s="3" t="s">
        <v>1993</v>
      </c>
      <c r="F132" s="3" t="s">
        <v>12</v>
      </c>
      <c r="G132" s="3" t="s">
        <v>9</v>
      </c>
      <c r="H132" s="3" t="s">
        <v>419</v>
      </c>
      <c r="I132" s="3" t="s">
        <v>420</v>
      </c>
      <c r="J132" s="3" t="s">
        <v>219</v>
      </c>
    </row>
    <row r="133" spans="1:10" s="3" customFormat="1" x14ac:dyDescent="0.3">
      <c r="A133" s="3">
        <v>1</v>
      </c>
      <c r="B133" s="3" t="s">
        <v>33</v>
      </c>
      <c r="C133" s="33" t="s">
        <v>421</v>
      </c>
      <c r="D133" s="3" t="s">
        <v>40</v>
      </c>
      <c r="E133" s="3" t="s">
        <v>1993</v>
      </c>
      <c r="F133" s="3" t="s">
        <v>12</v>
      </c>
      <c r="G133" s="3" t="s">
        <v>9</v>
      </c>
      <c r="H133" s="3" t="s">
        <v>422</v>
      </c>
      <c r="I133" s="3" t="s">
        <v>423</v>
      </c>
      <c r="J133" s="3" t="s">
        <v>265</v>
      </c>
    </row>
    <row r="134" spans="1:10" s="3" customFormat="1" x14ac:dyDescent="0.3">
      <c r="A134" s="3">
        <v>1</v>
      </c>
      <c r="B134" s="3" t="s">
        <v>33</v>
      </c>
      <c r="C134" s="33" t="s">
        <v>424</v>
      </c>
      <c r="D134" s="3" t="s">
        <v>40</v>
      </c>
      <c r="E134" s="3" t="s">
        <v>1995</v>
      </c>
      <c r="F134" s="3" t="s">
        <v>12</v>
      </c>
      <c r="G134" s="3" t="s">
        <v>27</v>
      </c>
      <c r="H134" s="3" t="s">
        <v>425</v>
      </c>
      <c r="I134" s="3" t="s">
        <v>426</v>
      </c>
      <c r="J134" s="3" t="s">
        <v>427</v>
      </c>
    </row>
    <row r="135" spans="1:10" s="3" customFormat="1" x14ac:dyDescent="0.3">
      <c r="A135" s="3">
        <v>1</v>
      </c>
      <c r="B135" s="3" t="s">
        <v>33</v>
      </c>
      <c r="C135" s="33" t="s">
        <v>428</v>
      </c>
      <c r="D135" s="3" t="s">
        <v>40</v>
      </c>
      <c r="E135" s="3" t="s">
        <v>1995</v>
      </c>
      <c r="F135" s="3" t="s">
        <v>12</v>
      </c>
      <c r="G135" s="3" t="s">
        <v>27</v>
      </c>
      <c r="H135" s="3" t="s">
        <v>429</v>
      </c>
      <c r="I135" s="3" t="s">
        <v>430</v>
      </c>
      <c r="J135" s="3" t="s">
        <v>431</v>
      </c>
    </row>
    <row r="136" spans="1:10" s="3" customFormat="1" x14ac:dyDescent="0.3">
      <c r="A136" s="24">
        <v>1</v>
      </c>
      <c r="B136" s="3" t="s">
        <v>33</v>
      </c>
      <c r="C136" s="33" t="s">
        <v>432</v>
      </c>
      <c r="D136" s="3" t="s">
        <v>40</v>
      </c>
      <c r="E136" s="3" t="s">
        <v>1995</v>
      </c>
      <c r="F136" s="3" t="s">
        <v>12</v>
      </c>
      <c r="G136" s="3" t="s">
        <v>27</v>
      </c>
      <c r="H136" s="3" t="s">
        <v>433</v>
      </c>
      <c r="I136" s="3" t="s">
        <v>434</v>
      </c>
      <c r="J136" s="3" t="s">
        <v>435</v>
      </c>
    </row>
    <row r="137" spans="1:10" s="3" customFormat="1" x14ac:dyDescent="0.3">
      <c r="A137" s="3">
        <v>1</v>
      </c>
      <c r="B137" s="3" t="s">
        <v>33</v>
      </c>
      <c r="C137" s="3" t="s">
        <v>436</v>
      </c>
      <c r="D137" s="3" t="s">
        <v>40</v>
      </c>
      <c r="E137" s="3" t="s">
        <v>1994</v>
      </c>
      <c r="F137" s="3" t="s">
        <v>12</v>
      </c>
      <c r="G137" s="3" t="s">
        <v>9</v>
      </c>
      <c r="H137" s="3" t="s">
        <v>437</v>
      </c>
      <c r="I137" s="3" t="s">
        <v>438</v>
      </c>
      <c r="J137" s="3" t="s">
        <v>200</v>
      </c>
    </row>
    <row r="138" spans="1:10" s="3" customFormat="1" x14ac:dyDescent="0.3">
      <c r="A138" s="3">
        <v>1</v>
      </c>
      <c r="B138" s="3" t="s">
        <v>33</v>
      </c>
      <c r="C138" s="3" t="s">
        <v>439</v>
      </c>
      <c r="D138" s="3" t="s">
        <v>40</v>
      </c>
      <c r="E138" s="3" t="s">
        <v>1994</v>
      </c>
      <c r="F138" s="3" t="s">
        <v>12</v>
      </c>
      <c r="G138" s="3" t="s">
        <v>9</v>
      </c>
      <c r="H138" s="3" t="s">
        <v>440</v>
      </c>
      <c r="I138" s="3" t="s">
        <v>441</v>
      </c>
      <c r="J138" s="3" t="s">
        <v>204</v>
      </c>
    </row>
    <row r="139" spans="1:10" s="3" customFormat="1" x14ac:dyDescent="0.3">
      <c r="A139" s="3">
        <v>1</v>
      </c>
      <c r="B139" s="3" t="s">
        <v>33</v>
      </c>
      <c r="C139" s="3" t="s">
        <v>442</v>
      </c>
      <c r="D139" s="3" t="s">
        <v>40</v>
      </c>
      <c r="E139" s="3" t="s">
        <v>1994</v>
      </c>
      <c r="F139" s="3" t="s">
        <v>12</v>
      </c>
      <c r="G139" s="3" t="s">
        <v>9</v>
      </c>
      <c r="H139" s="3" t="s">
        <v>443</v>
      </c>
      <c r="I139" s="3" t="s">
        <v>444</v>
      </c>
      <c r="J139" s="3" t="s">
        <v>445</v>
      </c>
    </row>
    <row r="140" spans="1:10" s="3" customFormat="1" x14ac:dyDescent="0.3">
      <c r="A140" s="3">
        <v>1</v>
      </c>
      <c r="B140" s="3" t="s">
        <v>33</v>
      </c>
      <c r="C140" s="3" t="s">
        <v>446</v>
      </c>
      <c r="D140" s="3" t="s">
        <v>447</v>
      </c>
      <c r="E140" s="3" t="s">
        <v>1993</v>
      </c>
      <c r="F140" s="3" t="s">
        <v>12</v>
      </c>
      <c r="G140" s="3" t="s">
        <v>9</v>
      </c>
      <c r="H140" s="3" t="s">
        <v>448</v>
      </c>
      <c r="I140" s="3" t="s">
        <v>449</v>
      </c>
      <c r="J140" s="3" t="s">
        <v>224</v>
      </c>
    </row>
    <row r="141" spans="1:10" s="3" customFormat="1" x14ac:dyDescent="0.3">
      <c r="A141" s="5">
        <v>0</v>
      </c>
      <c r="B141" s="3" t="s">
        <v>33</v>
      </c>
      <c r="C141" s="3" t="s">
        <v>450</v>
      </c>
      <c r="D141" s="3" t="s">
        <v>451</v>
      </c>
      <c r="E141" s="3" t="s">
        <v>1993</v>
      </c>
      <c r="F141" s="3" t="s">
        <v>12</v>
      </c>
      <c r="G141" s="3" t="s">
        <v>9</v>
      </c>
      <c r="H141" s="3" t="s">
        <v>452</v>
      </c>
      <c r="I141" s="3" t="s">
        <v>453</v>
      </c>
      <c r="J141" s="3" t="s">
        <v>229</v>
      </c>
    </row>
    <row r="142" spans="1:10" s="3" customFormat="1" x14ac:dyDescent="0.3">
      <c r="A142" s="3">
        <v>1</v>
      </c>
      <c r="B142" s="3" t="s">
        <v>33</v>
      </c>
      <c r="C142" s="33" t="s">
        <v>450</v>
      </c>
      <c r="D142" s="4">
        <v>0</v>
      </c>
      <c r="E142" s="3" t="s">
        <v>1993</v>
      </c>
      <c r="F142" s="3" t="s">
        <v>12</v>
      </c>
      <c r="G142" s="3" t="s">
        <v>9</v>
      </c>
      <c r="H142" s="3" t="s">
        <v>452</v>
      </c>
      <c r="I142" s="3" t="s">
        <v>453</v>
      </c>
      <c r="J142" s="3" t="s">
        <v>229</v>
      </c>
    </row>
    <row r="143" spans="1:10" s="3" customFormat="1" x14ac:dyDescent="0.3">
      <c r="A143" s="3">
        <v>1</v>
      </c>
      <c r="B143" s="3" t="s">
        <v>33</v>
      </c>
      <c r="C143" s="3" t="s">
        <v>454</v>
      </c>
      <c r="D143" s="3" t="s">
        <v>455</v>
      </c>
      <c r="E143" s="3" t="s">
        <v>1993</v>
      </c>
      <c r="F143" s="3" t="s">
        <v>12</v>
      </c>
      <c r="G143" s="3" t="s">
        <v>9</v>
      </c>
      <c r="H143" s="3" t="s">
        <v>456</v>
      </c>
      <c r="I143" s="3" t="s">
        <v>457</v>
      </c>
      <c r="J143" s="3" t="s">
        <v>234</v>
      </c>
    </row>
    <row r="144" spans="1:10" s="3" customFormat="1" x14ac:dyDescent="0.3">
      <c r="A144" s="5">
        <v>0</v>
      </c>
      <c r="B144" s="3" t="s">
        <v>33</v>
      </c>
      <c r="C144" s="3" t="s">
        <v>458</v>
      </c>
      <c r="D144" s="3" t="s">
        <v>459</v>
      </c>
      <c r="E144" s="3" t="s">
        <v>1993</v>
      </c>
      <c r="F144" s="3" t="s">
        <v>12</v>
      </c>
      <c r="G144" s="3" t="s">
        <v>9</v>
      </c>
      <c r="H144" s="3" t="s">
        <v>460</v>
      </c>
      <c r="I144" s="3" t="s">
        <v>461</v>
      </c>
      <c r="J144" s="3" t="s">
        <v>239</v>
      </c>
    </row>
    <row r="145" spans="1:12" s="3" customFormat="1" x14ac:dyDescent="0.3">
      <c r="A145" s="3">
        <v>1</v>
      </c>
      <c r="B145" s="3" t="s">
        <v>33</v>
      </c>
      <c r="C145" s="33" t="s">
        <v>458</v>
      </c>
      <c r="D145" s="4">
        <v>0</v>
      </c>
      <c r="E145" s="3" t="s">
        <v>1993</v>
      </c>
      <c r="F145" s="3" t="s">
        <v>12</v>
      </c>
      <c r="G145" s="3" t="s">
        <v>9</v>
      </c>
      <c r="H145" s="3" t="s">
        <v>460</v>
      </c>
      <c r="I145" s="3" t="s">
        <v>461</v>
      </c>
      <c r="J145" s="3" t="s">
        <v>239</v>
      </c>
    </row>
    <row r="146" spans="1:12" s="3" customFormat="1" x14ac:dyDescent="0.3">
      <c r="A146" s="3">
        <v>1</v>
      </c>
      <c r="B146" s="3" t="s">
        <v>33</v>
      </c>
      <c r="C146" s="3" t="s">
        <v>462</v>
      </c>
      <c r="D146" s="3" t="s">
        <v>463</v>
      </c>
      <c r="E146" s="3" t="s">
        <v>1993</v>
      </c>
      <c r="F146" s="3" t="s">
        <v>12</v>
      </c>
      <c r="G146" s="3" t="s">
        <v>9</v>
      </c>
      <c r="H146" s="3" t="s">
        <v>464</v>
      </c>
      <c r="I146" s="3" t="s">
        <v>465</v>
      </c>
      <c r="J146" s="3" t="s">
        <v>244</v>
      </c>
    </row>
    <row r="147" spans="1:12" s="3" customFormat="1" x14ac:dyDescent="0.3">
      <c r="A147" s="5">
        <v>0</v>
      </c>
      <c r="B147" s="3" t="s">
        <v>33</v>
      </c>
      <c r="C147" s="3" t="s">
        <v>466</v>
      </c>
      <c r="D147" s="3" t="s">
        <v>40</v>
      </c>
      <c r="E147" s="3" t="s">
        <v>1993</v>
      </c>
      <c r="F147" s="3" t="s">
        <v>12</v>
      </c>
      <c r="G147" s="3" t="s">
        <v>19</v>
      </c>
      <c r="H147" s="3" t="s">
        <v>467</v>
      </c>
      <c r="I147" s="3" t="s">
        <v>468</v>
      </c>
      <c r="J147" s="3" t="s">
        <v>252</v>
      </c>
    </row>
    <row r="148" spans="1:12" s="3" customFormat="1" x14ac:dyDescent="0.3">
      <c r="A148" s="3">
        <v>1</v>
      </c>
      <c r="B148" s="3" t="s">
        <v>33</v>
      </c>
      <c r="C148" s="3" t="s">
        <v>466</v>
      </c>
      <c r="D148" s="34">
        <v>40000000</v>
      </c>
      <c r="E148" s="3" t="s">
        <v>1993</v>
      </c>
      <c r="F148" s="3" t="s">
        <v>12</v>
      </c>
      <c r="G148" s="16" t="s">
        <v>9</v>
      </c>
      <c r="H148" s="3" t="s">
        <v>467</v>
      </c>
      <c r="I148" s="3" t="s">
        <v>468</v>
      </c>
      <c r="J148" s="3" t="s">
        <v>252</v>
      </c>
      <c r="K148" s="4" t="s">
        <v>2195</v>
      </c>
      <c r="L148" s="4" t="s">
        <v>2202</v>
      </c>
    </row>
    <row r="149" spans="1:12" s="3" customFormat="1" x14ac:dyDescent="0.3">
      <c r="A149" s="5">
        <v>0</v>
      </c>
      <c r="B149" s="3" t="s">
        <v>33</v>
      </c>
      <c r="C149" s="24" t="s">
        <v>469</v>
      </c>
      <c r="D149" s="3" t="s">
        <v>40</v>
      </c>
      <c r="E149" s="3" t="s">
        <v>1993</v>
      </c>
      <c r="F149" s="3" t="s">
        <v>12</v>
      </c>
      <c r="G149" s="3" t="s">
        <v>19</v>
      </c>
      <c r="H149" s="3" t="s">
        <v>470</v>
      </c>
      <c r="I149" s="3" t="s">
        <v>471</v>
      </c>
      <c r="J149" s="3" t="s">
        <v>256</v>
      </c>
    </row>
    <row r="150" spans="1:12" s="3" customFormat="1" x14ac:dyDescent="0.3">
      <c r="A150" s="3">
        <v>1</v>
      </c>
      <c r="B150" s="3" t="s">
        <v>33</v>
      </c>
      <c r="C150" s="33" t="s">
        <v>469</v>
      </c>
      <c r="D150" s="3" t="s">
        <v>40</v>
      </c>
      <c r="E150" s="3" t="s">
        <v>1993</v>
      </c>
      <c r="F150" s="3" t="s">
        <v>12</v>
      </c>
      <c r="G150" s="16" t="s">
        <v>9</v>
      </c>
      <c r="H150" s="3" t="s">
        <v>470</v>
      </c>
      <c r="I150" s="3" t="s">
        <v>471</v>
      </c>
      <c r="J150" s="3" t="s">
        <v>256</v>
      </c>
    </row>
    <row r="151" spans="1:12" s="3" customFormat="1" x14ac:dyDescent="0.3">
      <c r="A151" s="3">
        <v>1</v>
      </c>
      <c r="B151" s="3" t="s">
        <v>33</v>
      </c>
      <c r="C151" s="33" t="s">
        <v>472</v>
      </c>
      <c r="D151" s="3" t="s">
        <v>40</v>
      </c>
      <c r="E151" s="3" t="s">
        <v>1993</v>
      </c>
      <c r="F151" s="3" t="s">
        <v>12</v>
      </c>
      <c r="G151" s="3" t="s">
        <v>9</v>
      </c>
      <c r="H151" s="3" t="s">
        <v>473</v>
      </c>
      <c r="I151" s="3" t="s">
        <v>474</v>
      </c>
      <c r="J151" s="3" t="s">
        <v>261</v>
      </c>
    </row>
    <row r="152" spans="1:12" s="3" customFormat="1" x14ac:dyDescent="0.3">
      <c r="A152" s="5">
        <v>0</v>
      </c>
      <c r="B152" s="3" t="s">
        <v>33</v>
      </c>
      <c r="C152" s="3" t="s">
        <v>475</v>
      </c>
      <c r="D152" s="3" t="s">
        <v>40</v>
      </c>
      <c r="E152" s="3" t="s">
        <v>1993</v>
      </c>
      <c r="F152" s="3" t="s">
        <v>12</v>
      </c>
      <c r="G152" s="3" t="s">
        <v>9</v>
      </c>
      <c r="H152" s="3" t="s">
        <v>476</v>
      </c>
      <c r="I152" s="3" t="s">
        <v>477</v>
      </c>
      <c r="J152" s="3" t="s">
        <v>270</v>
      </c>
    </row>
    <row r="153" spans="1:12" s="3" customFormat="1" x14ac:dyDescent="0.3">
      <c r="A153" s="3">
        <v>1</v>
      </c>
      <c r="B153" s="3" t="s">
        <v>33</v>
      </c>
      <c r="C153" s="3" t="s">
        <v>475</v>
      </c>
      <c r="D153" s="34">
        <v>1000000</v>
      </c>
      <c r="E153" s="3" t="s">
        <v>1993</v>
      </c>
      <c r="F153" s="3" t="s">
        <v>12</v>
      </c>
      <c r="G153" s="3" t="s">
        <v>9</v>
      </c>
      <c r="H153" s="3" t="s">
        <v>476</v>
      </c>
      <c r="I153" s="3" t="s">
        <v>477</v>
      </c>
      <c r="J153" s="3" t="s">
        <v>270</v>
      </c>
      <c r="K153" s="4" t="s">
        <v>2195</v>
      </c>
      <c r="L153" s="4" t="s">
        <v>2202</v>
      </c>
    </row>
    <row r="154" spans="1:12" s="3" customFormat="1" x14ac:dyDescent="0.3">
      <c r="A154" s="5">
        <v>0</v>
      </c>
      <c r="B154" s="3" t="s">
        <v>33</v>
      </c>
      <c r="C154" s="3" t="s">
        <v>478</v>
      </c>
      <c r="D154" s="3" t="s">
        <v>40</v>
      </c>
      <c r="E154" s="3" t="s">
        <v>1993</v>
      </c>
      <c r="F154" s="3" t="s">
        <v>12</v>
      </c>
      <c r="G154" s="3" t="s">
        <v>9</v>
      </c>
      <c r="H154" s="3" t="s">
        <v>479</v>
      </c>
      <c r="I154" s="3" t="s">
        <v>480</v>
      </c>
      <c r="J154" s="3" t="s">
        <v>274</v>
      </c>
    </row>
    <row r="155" spans="1:12" s="3" customFormat="1" x14ac:dyDescent="0.3">
      <c r="A155" s="3">
        <v>1</v>
      </c>
      <c r="B155" s="3" t="s">
        <v>33</v>
      </c>
      <c r="C155" s="3" t="s">
        <v>478</v>
      </c>
      <c r="D155" s="34">
        <v>400000</v>
      </c>
      <c r="E155" s="3" t="s">
        <v>1993</v>
      </c>
      <c r="F155" s="3" t="s">
        <v>12</v>
      </c>
      <c r="G155" s="3" t="s">
        <v>9</v>
      </c>
      <c r="H155" s="3" t="s">
        <v>479</v>
      </c>
      <c r="I155" s="3" t="s">
        <v>480</v>
      </c>
      <c r="J155" s="3" t="s">
        <v>274</v>
      </c>
      <c r="K155" s="4" t="s">
        <v>2195</v>
      </c>
      <c r="L155" s="4" t="s">
        <v>2202</v>
      </c>
    </row>
    <row r="156" spans="1:12" s="3" customFormat="1" x14ac:dyDescent="0.3">
      <c r="A156" s="5">
        <v>0</v>
      </c>
      <c r="B156" s="3" t="s">
        <v>33</v>
      </c>
      <c r="C156" s="3" t="s">
        <v>481</v>
      </c>
      <c r="D156" s="3" t="s">
        <v>40</v>
      </c>
      <c r="E156" s="3" t="s">
        <v>1993</v>
      </c>
      <c r="F156" s="3" t="s">
        <v>12</v>
      </c>
      <c r="G156" s="3" t="s">
        <v>9</v>
      </c>
      <c r="H156" s="3" t="s">
        <v>482</v>
      </c>
      <c r="I156" s="3" t="s">
        <v>483</v>
      </c>
      <c r="J156" s="3" t="s">
        <v>384</v>
      </c>
    </row>
    <row r="157" spans="1:12" s="3" customFormat="1" x14ac:dyDescent="0.3">
      <c r="A157" s="3">
        <v>1</v>
      </c>
      <c r="B157" s="3" t="s">
        <v>33</v>
      </c>
      <c r="C157" s="3" t="s">
        <v>481</v>
      </c>
      <c r="D157" s="34">
        <v>22000000</v>
      </c>
      <c r="E157" s="3" t="s">
        <v>1993</v>
      </c>
      <c r="F157" s="3" t="s">
        <v>12</v>
      </c>
      <c r="G157" s="3" t="s">
        <v>9</v>
      </c>
      <c r="H157" s="3" t="s">
        <v>482</v>
      </c>
      <c r="I157" s="3" t="s">
        <v>483</v>
      </c>
      <c r="J157" s="3" t="s">
        <v>384</v>
      </c>
      <c r="K157" s="4" t="s">
        <v>2195</v>
      </c>
      <c r="L157" s="4" t="s">
        <v>2203</v>
      </c>
    </row>
    <row r="158" spans="1:12" s="3" customFormat="1" x14ac:dyDescent="0.3">
      <c r="A158" s="5">
        <v>0</v>
      </c>
      <c r="B158" s="3" t="s">
        <v>33</v>
      </c>
      <c r="C158" s="3" t="s">
        <v>484</v>
      </c>
      <c r="D158" s="3" t="s">
        <v>40</v>
      </c>
      <c r="E158" s="3" t="s">
        <v>1993</v>
      </c>
      <c r="F158" s="3" t="s">
        <v>12</v>
      </c>
      <c r="G158" s="3" t="s">
        <v>9</v>
      </c>
      <c r="H158" s="3" t="s">
        <v>485</v>
      </c>
      <c r="I158" s="3" t="s">
        <v>486</v>
      </c>
      <c r="J158" s="3" t="s">
        <v>487</v>
      </c>
    </row>
    <row r="159" spans="1:12" s="3" customFormat="1" x14ac:dyDescent="0.3">
      <c r="A159" s="3">
        <v>1</v>
      </c>
      <c r="B159" s="3" t="s">
        <v>33</v>
      </c>
      <c r="C159" s="3" t="s">
        <v>484</v>
      </c>
      <c r="D159" s="34">
        <v>88000</v>
      </c>
      <c r="E159" s="3" t="s">
        <v>1993</v>
      </c>
      <c r="F159" s="3" t="s">
        <v>12</v>
      </c>
      <c r="G159" s="3" t="s">
        <v>9</v>
      </c>
      <c r="H159" s="3" t="s">
        <v>485</v>
      </c>
      <c r="I159" s="3" t="s">
        <v>486</v>
      </c>
      <c r="J159" s="3" t="s">
        <v>487</v>
      </c>
      <c r="K159" s="4" t="s">
        <v>2195</v>
      </c>
      <c r="L159" s="4" t="s">
        <v>2203</v>
      </c>
    </row>
    <row r="160" spans="1:12" s="3" customFormat="1" x14ac:dyDescent="0.3">
      <c r="A160" s="5">
        <v>0</v>
      </c>
      <c r="B160" s="3" t="s">
        <v>33</v>
      </c>
      <c r="C160" s="3" t="s">
        <v>488</v>
      </c>
      <c r="D160" s="3" t="s">
        <v>40</v>
      </c>
      <c r="E160" s="3" t="s">
        <v>1993</v>
      </c>
      <c r="F160" s="3" t="s">
        <v>12</v>
      </c>
      <c r="G160" s="3" t="s">
        <v>9</v>
      </c>
      <c r="H160" s="3" t="s">
        <v>489</v>
      </c>
      <c r="I160" s="3" t="s">
        <v>490</v>
      </c>
      <c r="J160" s="3" t="s">
        <v>389</v>
      </c>
    </row>
    <row r="161" spans="1:12" s="3" customFormat="1" x14ac:dyDescent="0.3">
      <c r="A161" s="3">
        <v>1</v>
      </c>
      <c r="B161" s="3" t="s">
        <v>33</v>
      </c>
      <c r="C161" s="3" t="s">
        <v>488</v>
      </c>
      <c r="D161" s="34">
        <v>23000000</v>
      </c>
      <c r="E161" s="3" t="s">
        <v>1993</v>
      </c>
      <c r="F161" s="3" t="s">
        <v>12</v>
      </c>
      <c r="G161" s="3" t="s">
        <v>9</v>
      </c>
      <c r="H161" s="3" t="s">
        <v>489</v>
      </c>
      <c r="I161" s="3" t="s">
        <v>490</v>
      </c>
      <c r="J161" s="3" t="s">
        <v>389</v>
      </c>
      <c r="K161" s="4" t="s">
        <v>2195</v>
      </c>
      <c r="L161" s="4" t="s">
        <v>2203</v>
      </c>
    </row>
    <row r="162" spans="1:12" s="3" customFormat="1" x14ac:dyDescent="0.3">
      <c r="A162" s="5">
        <v>0</v>
      </c>
      <c r="B162" s="3" t="s">
        <v>33</v>
      </c>
      <c r="C162" s="3" t="s">
        <v>491</v>
      </c>
      <c r="D162" s="3" t="s">
        <v>40</v>
      </c>
      <c r="E162" s="3" t="s">
        <v>1993</v>
      </c>
      <c r="F162" s="3" t="s">
        <v>12</v>
      </c>
      <c r="G162" s="3" t="s">
        <v>9</v>
      </c>
      <c r="H162" s="3" t="s">
        <v>492</v>
      </c>
      <c r="I162" s="3" t="s">
        <v>493</v>
      </c>
      <c r="J162" s="3" t="s">
        <v>278</v>
      </c>
    </row>
    <row r="163" spans="1:12" s="3" customFormat="1" x14ac:dyDescent="0.3">
      <c r="A163" s="3">
        <v>1</v>
      </c>
      <c r="B163" s="3" t="s">
        <v>33</v>
      </c>
      <c r="C163" s="3" t="s">
        <v>491</v>
      </c>
      <c r="D163" s="34">
        <v>60000</v>
      </c>
      <c r="E163" s="3" t="s">
        <v>1993</v>
      </c>
      <c r="F163" s="3" t="s">
        <v>12</v>
      </c>
      <c r="G163" s="3" t="s">
        <v>9</v>
      </c>
      <c r="H163" s="3" t="s">
        <v>492</v>
      </c>
      <c r="I163" s="3" t="s">
        <v>493</v>
      </c>
      <c r="J163" s="3" t="s">
        <v>278</v>
      </c>
      <c r="K163" s="4" t="s">
        <v>2195</v>
      </c>
      <c r="L163" s="4" t="s">
        <v>2203</v>
      </c>
    </row>
    <row r="164" spans="1:12" s="3" customFormat="1" x14ac:dyDescent="0.3">
      <c r="A164" s="5">
        <v>0</v>
      </c>
      <c r="B164" s="3" t="s">
        <v>33</v>
      </c>
      <c r="C164" s="3" t="s">
        <v>494</v>
      </c>
      <c r="D164" s="3" t="s">
        <v>40</v>
      </c>
      <c r="E164" s="3" t="s">
        <v>1993</v>
      </c>
      <c r="F164" s="3" t="s">
        <v>12</v>
      </c>
      <c r="G164" s="3" t="s">
        <v>9</v>
      </c>
      <c r="H164" s="3" t="s">
        <v>495</v>
      </c>
      <c r="I164" s="3" t="s">
        <v>496</v>
      </c>
      <c r="J164" s="3" t="s">
        <v>396</v>
      </c>
    </row>
    <row r="165" spans="1:12" s="3" customFormat="1" x14ac:dyDescent="0.3">
      <c r="A165" s="3">
        <v>1</v>
      </c>
      <c r="B165" s="3" t="s">
        <v>33</v>
      </c>
      <c r="C165" s="3" t="s">
        <v>494</v>
      </c>
      <c r="D165" s="34">
        <v>60000</v>
      </c>
      <c r="E165" s="3" t="s">
        <v>1993</v>
      </c>
      <c r="F165" s="3" t="s">
        <v>12</v>
      </c>
      <c r="G165" s="3" t="s">
        <v>9</v>
      </c>
      <c r="H165" s="3" t="s">
        <v>495</v>
      </c>
      <c r="I165" s="3" t="s">
        <v>496</v>
      </c>
      <c r="J165" s="3" t="s">
        <v>396</v>
      </c>
      <c r="K165" s="4" t="s">
        <v>2195</v>
      </c>
      <c r="L165" s="4" t="s">
        <v>2203</v>
      </c>
    </row>
    <row r="166" spans="1:12" s="3" customFormat="1" x14ac:dyDescent="0.3">
      <c r="A166" s="3">
        <v>1</v>
      </c>
      <c r="B166" s="3" t="s">
        <v>33</v>
      </c>
      <c r="C166" s="3" t="s">
        <v>497</v>
      </c>
      <c r="D166" s="3" t="s">
        <v>40</v>
      </c>
      <c r="E166" s="3" t="s">
        <v>1994</v>
      </c>
      <c r="F166" s="3" t="s">
        <v>12</v>
      </c>
      <c r="G166" s="3" t="s">
        <v>9</v>
      </c>
      <c r="H166" s="3" t="s">
        <v>498</v>
      </c>
      <c r="I166" s="3" t="s">
        <v>499</v>
      </c>
      <c r="J166" s="3" t="s">
        <v>500</v>
      </c>
    </row>
    <row r="167" spans="1:12" s="3" customFormat="1" x14ac:dyDescent="0.3">
      <c r="A167" s="3">
        <v>1</v>
      </c>
      <c r="B167" s="3" t="s">
        <v>33</v>
      </c>
      <c r="C167" s="3" t="s">
        <v>501</v>
      </c>
      <c r="D167" s="3" t="s">
        <v>40</v>
      </c>
      <c r="E167" s="3" t="s">
        <v>1994</v>
      </c>
      <c r="F167" s="3" t="s">
        <v>12</v>
      </c>
      <c r="G167" s="3" t="s">
        <v>9</v>
      </c>
      <c r="H167" s="3" t="s">
        <v>502</v>
      </c>
      <c r="I167" s="3" t="s">
        <v>503</v>
      </c>
      <c r="J167" s="3" t="s">
        <v>324</v>
      </c>
    </row>
    <row r="168" spans="1:12" s="3" customFormat="1" x14ac:dyDescent="0.3">
      <c r="A168" s="3">
        <v>1</v>
      </c>
      <c r="B168" s="3" t="s">
        <v>33</v>
      </c>
      <c r="C168" s="3" t="s">
        <v>504</v>
      </c>
      <c r="D168" s="3" t="s">
        <v>40</v>
      </c>
      <c r="E168" s="3" t="s">
        <v>1994</v>
      </c>
      <c r="F168" s="3" t="s">
        <v>12</v>
      </c>
      <c r="G168" s="3" t="s">
        <v>9</v>
      </c>
      <c r="H168" s="3" t="s">
        <v>505</v>
      </c>
      <c r="I168" s="3" t="s">
        <v>506</v>
      </c>
      <c r="J168" s="3" t="s">
        <v>328</v>
      </c>
    </row>
    <row r="169" spans="1:12" s="3" customFormat="1" x14ac:dyDescent="0.3">
      <c r="A169" s="3">
        <v>1</v>
      </c>
      <c r="B169" s="3" t="s">
        <v>33</v>
      </c>
      <c r="C169" s="3" t="s">
        <v>507</v>
      </c>
      <c r="D169" s="3" t="s">
        <v>40</v>
      </c>
      <c r="E169" s="3" t="s">
        <v>1994</v>
      </c>
      <c r="F169" s="3" t="s">
        <v>12</v>
      </c>
      <c r="G169" s="3" t="s">
        <v>9</v>
      </c>
      <c r="H169" s="3" t="s">
        <v>508</v>
      </c>
      <c r="I169" s="3" t="s">
        <v>509</v>
      </c>
      <c r="J169" s="3" t="s">
        <v>510</v>
      </c>
    </row>
    <row r="170" spans="1:12" s="3" customFormat="1" x14ac:dyDescent="0.3">
      <c r="A170" s="5">
        <v>0</v>
      </c>
      <c r="B170" s="3" t="s">
        <v>33</v>
      </c>
      <c r="C170" s="3" t="s">
        <v>511</v>
      </c>
      <c r="D170" s="3" t="s">
        <v>40</v>
      </c>
      <c r="E170" s="3" t="s">
        <v>1994</v>
      </c>
      <c r="F170" s="3" t="s">
        <v>12</v>
      </c>
      <c r="G170" s="3" t="s">
        <v>9</v>
      </c>
      <c r="H170" s="3" t="s">
        <v>512</v>
      </c>
      <c r="I170" s="3" t="s">
        <v>513</v>
      </c>
      <c r="J170" s="3" t="s">
        <v>514</v>
      </c>
    </row>
    <row r="171" spans="1:12" s="3" customFormat="1" x14ac:dyDescent="0.3">
      <c r="A171" s="3">
        <v>1</v>
      </c>
      <c r="B171" s="3" t="s">
        <v>33</v>
      </c>
      <c r="C171" s="3" t="s">
        <v>511</v>
      </c>
      <c r="D171" s="16">
        <v>0.14000000000000001</v>
      </c>
      <c r="E171" s="3" t="s">
        <v>1994</v>
      </c>
      <c r="F171" s="3" t="s">
        <v>12</v>
      </c>
      <c r="G171" s="3" t="s">
        <v>9</v>
      </c>
      <c r="H171" s="3" t="s">
        <v>512</v>
      </c>
      <c r="I171" s="3" t="s">
        <v>513</v>
      </c>
      <c r="J171" s="3" t="s">
        <v>514</v>
      </c>
      <c r="K171" s="3" t="s">
        <v>2033</v>
      </c>
    </row>
    <row r="172" spans="1:12" s="3" customFormat="1" x14ac:dyDescent="0.3">
      <c r="A172" s="5">
        <v>0</v>
      </c>
      <c r="B172" s="3" t="s">
        <v>33</v>
      </c>
      <c r="C172" s="3" t="s">
        <v>515</v>
      </c>
      <c r="D172" s="3" t="s">
        <v>40</v>
      </c>
      <c r="E172" s="3" t="s">
        <v>1995</v>
      </c>
      <c r="F172" s="3" t="s">
        <v>12</v>
      </c>
      <c r="G172" s="3" t="s">
        <v>27</v>
      </c>
      <c r="H172" s="3" t="s">
        <v>516</v>
      </c>
      <c r="I172" s="3" t="s">
        <v>517</v>
      </c>
      <c r="J172" s="3" t="s">
        <v>427</v>
      </c>
    </row>
    <row r="173" spans="1:12" s="3" customFormat="1" x14ac:dyDescent="0.3">
      <c r="A173" s="3">
        <v>1</v>
      </c>
      <c r="B173" s="3" t="s">
        <v>33</v>
      </c>
      <c r="C173" s="3" t="s">
        <v>515</v>
      </c>
      <c r="D173" s="34">
        <v>114000000</v>
      </c>
      <c r="E173" s="16" t="s">
        <v>1994</v>
      </c>
      <c r="F173" s="3" t="s">
        <v>12</v>
      </c>
      <c r="G173" s="3" t="s">
        <v>27</v>
      </c>
      <c r="H173" s="3" t="s">
        <v>516</v>
      </c>
      <c r="I173" s="3" t="s">
        <v>517</v>
      </c>
      <c r="J173" s="3" t="s">
        <v>427</v>
      </c>
      <c r="K173" s="4" t="s">
        <v>2195</v>
      </c>
      <c r="L173" s="4" t="s">
        <v>2205</v>
      </c>
    </row>
    <row r="174" spans="1:12" s="3" customFormat="1" x14ac:dyDescent="0.3">
      <c r="A174" s="5">
        <v>0</v>
      </c>
      <c r="B174" s="3" t="s">
        <v>33</v>
      </c>
      <c r="C174" s="3" t="s">
        <v>518</v>
      </c>
      <c r="D174" s="3" t="s">
        <v>40</v>
      </c>
      <c r="E174" s="3" t="s">
        <v>1995</v>
      </c>
      <c r="F174" s="3" t="s">
        <v>12</v>
      </c>
      <c r="G174" s="3" t="s">
        <v>27</v>
      </c>
      <c r="H174" s="3" t="s">
        <v>519</v>
      </c>
      <c r="I174" s="3" t="s">
        <v>520</v>
      </c>
      <c r="J174" s="3" t="s">
        <v>431</v>
      </c>
    </row>
    <row r="175" spans="1:12" s="3" customFormat="1" x14ac:dyDescent="0.3">
      <c r="A175" s="3">
        <v>1</v>
      </c>
      <c r="B175" s="3" t="s">
        <v>33</v>
      </c>
      <c r="C175" s="3" t="s">
        <v>518</v>
      </c>
      <c r="D175" s="34">
        <v>9020000</v>
      </c>
      <c r="E175" s="16" t="s">
        <v>1994</v>
      </c>
      <c r="F175" s="3" t="s">
        <v>12</v>
      </c>
      <c r="G175" s="3" t="s">
        <v>27</v>
      </c>
      <c r="H175" s="3" t="s">
        <v>519</v>
      </c>
      <c r="I175" s="3" t="s">
        <v>520</v>
      </c>
      <c r="J175" s="3" t="s">
        <v>431</v>
      </c>
      <c r="K175" s="4" t="s">
        <v>2195</v>
      </c>
      <c r="L175" s="4" t="s">
        <v>2205</v>
      </c>
    </row>
    <row r="176" spans="1:12" s="3" customFormat="1" x14ac:dyDescent="0.3">
      <c r="A176" s="5">
        <v>0</v>
      </c>
      <c r="B176" s="3" t="s">
        <v>33</v>
      </c>
      <c r="C176" s="3" t="s">
        <v>521</v>
      </c>
      <c r="D176" s="3" t="s">
        <v>40</v>
      </c>
      <c r="E176" s="3" t="s">
        <v>1995</v>
      </c>
      <c r="F176" s="3" t="s">
        <v>12</v>
      </c>
      <c r="G176" s="3" t="s">
        <v>27</v>
      </c>
      <c r="H176" s="3" t="s">
        <v>522</v>
      </c>
      <c r="I176" s="3" t="s">
        <v>523</v>
      </c>
      <c r="J176" s="3" t="s">
        <v>435</v>
      </c>
    </row>
    <row r="177" spans="1:13" s="3" customFormat="1" x14ac:dyDescent="0.3">
      <c r="A177" s="24">
        <v>1</v>
      </c>
      <c r="B177" s="3" t="s">
        <v>33</v>
      </c>
      <c r="C177" s="3" t="s">
        <v>521</v>
      </c>
      <c r="D177" s="34">
        <v>915000</v>
      </c>
      <c r="E177" s="16" t="s">
        <v>1994</v>
      </c>
      <c r="F177" s="3" t="s">
        <v>12</v>
      </c>
      <c r="G177" s="3" t="s">
        <v>27</v>
      </c>
      <c r="H177" s="3" t="s">
        <v>522</v>
      </c>
      <c r="I177" s="3" t="s">
        <v>523</v>
      </c>
      <c r="J177" s="3" t="s">
        <v>435</v>
      </c>
      <c r="K177" s="4" t="s">
        <v>2195</v>
      </c>
      <c r="L177" s="4" t="s">
        <v>2205</v>
      </c>
    </row>
    <row r="178" spans="1:13" s="3" customFormat="1" x14ac:dyDescent="0.3">
      <c r="A178" s="5">
        <v>0</v>
      </c>
      <c r="B178" s="3" t="s">
        <v>33</v>
      </c>
      <c r="C178" s="3" t="s">
        <v>524</v>
      </c>
      <c r="D178" s="3" t="s">
        <v>40</v>
      </c>
      <c r="E178" s="3" t="s">
        <v>1995</v>
      </c>
      <c r="F178" s="3" t="s">
        <v>12</v>
      </c>
      <c r="G178" s="3" t="s">
        <v>27</v>
      </c>
      <c r="H178" s="3" t="s">
        <v>525</v>
      </c>
      <c r="I178" s="3" t="s">
        <v>526</v>
      </c>
      <c r="J178" s="3" t="s">
        <v>427</v>
      </c>
    </row>
    <row r="179" spans="1:13" s="3" customFormat="1" x14ac:dyDescent="0.3">
      <c r="A179" s="3">
        <v>1</v>
      </c>
      <c r="B179" s="3" t="s">
        <v>33</v>
      </c>
      <c r="C179" s="3" t="s">
        <v>524</v>
      </c>
      <c r="D179" s="34">
        <v>117000000</v>
      </c>
      <c r="E179" s="16" t="s">
        <v>1994</v>
      </c>
      <c r="F179" s="3" t="s">
        <v>12</v>
      </c>
      <c r="G179" s="3" t="s">
        <v>27</v>
      </c>
      <c r="H179" s="3" t="s">
        <v>525</v>
      </c>
      <c r="I179" s="3" t="s">
        <v>526</v>
      </c>
      <c r="J179" s="3" t="s">
        <v>427</v>
      </c>
      <c r="K179" s="4" t="s">
        <v>2195</v>
      </c>
      <c r="L179" s="4" t="s">
        <v>2205</v>
      </c>
    </row>
    <row r="180" spans="1:13" s="3" customFormat="1" x14ac:dyDescent="0.3">
      <c r="A180" s="5">
        <v>0</v>
      </c>
      <c r="B180" s="3" t="s">
        <v>33</v>
      </c>
      <c r="C180" s="3" t="s">
        <v>527</v>
      </c>
      <c r="D180" s="3" t="s">
        <v>40</v>
      </c>
      <c r="E180" s="3" t="s">
        <v>1995</v>
      </c>
      <c r="F180" s="3" t="s">
        <v>12</v>
      </c>
      <c r="G180" s="3" t="s">
        <v>27</v>
      </c>
      <c r="H180" s="3" t="s">
        <v>528</v>
      </c>
      <c r="I180" s="3" t="s">
        <v>529</v>
      </c>
      <c r="J180" s="3" t="s">
        <v>431</v>
      </c>
    </row>
    <row r="181" spans="1:13" s="3" customFormat="1" x14ac:dyDescent="0.3">
      <c r="A181" s="3">
        <v>1</v>
      </c>
      <c r="B181" s="3" t="s">
        <v>33</v>
      </c>
      <c r="C181" s="3" t="s">
        <v>527</v>
      </c>
      <c r="D181" s="34">
        <v>341000</v>
      </c>
      <c r="E181" s="16" t="s">
        <v>1994</v>
      </c>
      <c r="F181" s="3" t="s">
        <v>12</v>
      </c>
      <c r="G181" s="3" t="s">
        <v>27</v>
      </c>
      <c r="H181" s="3" t="s">
        <v>528</v>
      </c>
      <c r="I181" s="3" t="s">
        <v>529</v>
      </c>
      <c r="J181" s="3" t="s">
        <v>431</v>
      </c>
      <c r="K181" s="4" t="s">
        <v>2195</v>
      </c>
      <c r="L181" s="4" t="s">
        <v>2205</v>
      </c>
    </row>
    <row r="182" spans="1:13" s="3" customFormat="1" x14ac:dyDescent="0.3">
      <c r="A182" s="5">
        <v>0</v>
      </c>
      <c r="B182" s="3" t="s">
        <v>33</v>
      </c>
      <c r="C182" s="3" t="s">
        <v>530</v>
      </c>
      <c r="D182" s="3" t="s">
        <v>40</v>
      </c>
      <c r="E182" s="3" t="s">
        <v>1995</v>
      </c>
      <c r="F182" s="3" t="s">
        <v>12</v>
      </c>
      <c r="G182" s="3" t="s">
        <v>27</v>
      </c>
      <c r="H182" s="3" t="s">
        <v>531</v>
      </c>
      <c r="I182" s="3" t="s">
        <v>532</v>
      </c>
      <c r="J182" s="3" t="s">
        <v>435</v>
      </c>
    </row>
    <row r="183" spans="1:13" s="3" customFormat="1" x14ac:dyDescent="0.3">
      <c r="A183" s="24">
        <v>1</v>
      </c>
      <c r="B183" s="3" t="s">
        <v>33</v>
      </c>
      <c r="C183" s="3" t="s">
        <v>530</v>
      </c>
      <c r="D183" s="34">
        <v>1940000</v>
      </c>
      <c r="E183" s="16" t="s">
        <v>1994</v>
      </c>
      <c r="F183" s="3" t="s">
        <v>12</v>
      </c>
      <c r="G183" s="3" t="s">
        <v>27</v>
      </c>
      <c r="H183" s="3" t="s">
        <v>531</v>
      </c>
      <c r="I183" s="3" t="s">
        <v>532</v>
      </c>
      <c r="J183" s="3" t="s">
        <v>435</v>
      </c>
      <c r="K183" s="4" t="s">
        <v>2195</v>
      </c>
      <c r="L183" s="4" t="s">
        <v>2205</v>
      </c>
    </row>
    <row r="184" spans="1:13" s="3" customFormat="1" x14ac:dyDescent="0.3">
      <c r="A184" s="3">
        <v>1</v>
      </c>
      <c r="B184" s="3" t="s">
        <v>33</v>
      </c>
      <c r="C184" s="33" t="s">
        <v>533</v>
      </c>
      <c r="D184" s="3" t="s">
        <v>40</v>
      </c>
      <c r="E184" s="3" t="s">
        <v>1995</v>
      </c>
      <c r="F184" s="3" t="s">
        <v>12</v>
      </c>
      <c r="G184" s="3" t="s">
        <v>27</v>
      </c>
      <c r="H184" s="3" t="s">
        <v>534</v>
      </c>
      <c r="I184" s="3" t="s">
        <v>535</v>
      </c>
      <c r="J184" s="3" t="s">
        <v>536</v>
      </c>
    </row>
    <row r="185" spans="1:13" s="3" customFormat="1" x14ac:dyDescent="0.3">
      <c r="A185" s="5">
        <v>0</v>
      </c>
      <c r="B185" s="3" t="s">
        <v>33</v>
      </c>
      <c r="C185" s="3" t="s">
        <v>537</v>
      </c>
      <c r="D185" s="3" t="s">
        <v>40</v>
      </c>
      <c r="E185" s="3" t="s">
        <v>1995</v>
      </c>
      <c r="F185" s="3" t="s">
        <v>12</v>
      </c>
      <c r="G185" s="3" t="s">
        <v>27</v>
      </c>
      <c r="H185" s="3" t="s">
        <v>538</v>
      </c>
      <c r="I185" s="3" t="s">
        <v>539</v>
      </c>
      <c r="J185" s="3" t="s">
        <v>536</v>
      </c>
    </row>
    <row r="186" spans="1:13" s="3" customFormat="1" x14ac:dyDescent="0.3">
      <c r="A186" s="3">
        <v>1</v>
      </c>
      <c r="B186" s="3" t="s">
        <v>33</v>
      </c>
      <c r="C186" s="3" t="s">
        <v>537</v>
      </c>
      <c r="D186" s="34">
        <v>33000</v>
      </c>
      <c r="E186" s="3" t="s">
        <v>1995</v>
      </c>
      <c r="F186" s="3" t="s">
        <v>12</v>
      </c>
      <c r="G186" s="3" t="s">
        <v>27</v>
      </c>
      <c r="H186" s="3" t="s">
        <v>538</v>
      </c>
      <c r="I186" s="3" t="s">
        <v>539</v>
      </c>
      <c r="J186" s="3" t="s">
        <v>536</v>
      </c>
      <c r="K186" s="3" t="s">
        <v>2033</v>
      </c>
      <c r="M186" s="3" t="s">
        <v>2204</v>
      </c>
    </row>
    <row r="187" spans="1:13" s="3" customFormat="1" x14ac:dyDescent="0.3">
      <c r="A187" s="3">
        <v>1</v>
      </c>
      <c r="B187" s="3" t="s">
        <v>33</v>
      </c>
      <c r="C187" s="33" t="s">
        <v>540</v>
      </c>
      <c r="D187" s="3" t="s">
        <v>40</v>
      </c>
      <c r="E187" s="3" t="s">
        <v>1995</v>
      </c>
      <c r="F187" s="3" t="s">
        <v>12</v>
      </c>
      <c r="G187" s="3" t="s">
        <v>27</v>
      </c>
      <c r="H187" s="3" t="s">
        <v>541</v>
      </c>
      <c r="I187" s="3" t="s">
        <v>542</v>
      </c>
      <c r="J187" s="3" t="s">
        <v>543</v>
      </c>
    </row>
    <row r="188" spans="1:13" s="3" customFormat="1" x14ac:dyDescent="0.3">
      <c r="A188" s="3">
        <v>1</v>
      </c>
      <c r="B188" s="3" t="s">
        <v>33</v>
      </c>
      <c r="C188" s="33" t="s">
        <v>544</v>
      </c>
      <c r="D188" s="3" t="s">
        <v>40</v>
      </c>
      <c r="E188" s="3" t="s">
        <v>1995</v>
      </c>
      <c r="F188" s="3" t="s">
        <v>12</v>
      </c>
      <c r="G188" s="3" t="s">
        <v>27</v>
      </c>
      <c r="H188" s="3" t="s">
        <v>545</v>
      </c>
      <c r="I188" s="3" t="s">
        <v>546</v>
      </c>
      <c r="J188" s="3" t="s">
        <v>431</v>
      </c>
    </row>
    <row r="189" spans="1:13" s="3" customFormat="1" x14ac:dyDescent="0.3">
      <c r="A189" s="24">
        <v>1</v>
      </c>
      <c r="B189" s="3" t="s">
        <v>33</v>
      </c>
      <c r="C189" s="33" t="s">
        <v>547</v>
      </c>
      <c r="D189" s="3" t="s">
        <v>40</v>
      </c>
      <c r="E189" s="3" t="s">
        <v>1995</v>
      </c>
      <c r="F189" s="3" t="s">
        <v>12</v>
      </c>
      <c r="G189" s="3" t="s">
        <v>27</v>
      </c>
      <c r="H189" s="3" t="s">
        <v>548</v>
      </c>
      <c r="I189" s="3" t="s">
        <v>549</v>
      </c>
      <c r="J189" s="3" t="s">
        <v>435</v>
      </c>
    </row>
    <row r="190" spans="1:13" s="3" customFormat="1" x14ac:dyDescent="0.3">
      <c r="A190" s="5">
        <v>0</v>
      </c>
      <c r="B190" s="3" t="s">
        <v>33</v>
      </c>
      <c r="C190" s="3" t="s">
        <v>550</v>
      </c>
      <c r="D190" s="3" t="s">
        <v>40</v>
      </c>
      <c r="E190" s="3" t="s">
        <v>1995</v>
      </c>
      <c r="F190" s="3" t="s">
        <v>12</v>
      </c>
      <c r="G190" s="3" t="s">
        <v>27</v>
      </c>
      <c r="H190" s="3" t="s">
        <v>551</v>
      </c>
      <c r="I190" s="3" t="s">
        <v>552</v>
      </c>
      <c r="J190" s="3" t="s">
        <v>543</v>
      </c>
    </row>
    <row r="191" spans="1:13" s="3" customFormat="1" x14ac:dyDescent="0.3">
      <c r="A191" s="3">
        <v>1</v>
      </c>
      <c r="B191" s="3" t="s">
        <v>33</v>
      </c>
      <c r="C191" s="3" t="s">
        <v>550</v>
      </c>
      <c r="D191" s="34">
        <v>26900000</v>
      </c>
      <c r="E191" s="16" t="s">
        <v>1994</v>
      </c>
      <c r="F191" s="3" t="s">
        <v>12</v>
      </c>
      <c r="G191" s="3" t="s">
        <v>27</v>
      </c>
      <c r="H191" s="3" t="s">
        <v>551</v>
      </c>
      <c r="I191" s="3" t="s">
        <v>552</v>
      </c>
      <c r="J191" s="3" t="s">
        <v>543</v>
      </c>
      <c r="K191" s="4" t="s">
        <v>2195</v>
      </c>
      <c r="L191" s="4" t="s">
        <v>2205</v>
      </c>
    </row>
    <row r="192" spans="1:13" s="3" customFormat="1" x14ac:dyDescent="0.3">
      <c r="A192" s="5">
        <v>0</v>
      </c>
      <c r="B192" s="3" t="s">
        <v>33</v>
      </c>
      <c r="C192" s="3" t="s">
        <v>553</v>
      </c>
      <c r="D192" s="3" t="s">
        <v>40</v>
      </c>
      <c r="E192" s="3" t="s">
        <v>1995</v>
      </c>
      <c r="F192" s="3" t="s">
        <v>12</v>
      </c>
      <c r="G192" s="3" t="s">
        <v>27</v>
      </c>
      <c r="H192" s="3" t="s">
        <v>554</v>
      </c>
      <c r="I192" s="3" t="s">
        <v>555</v>
      </c>
      <c r="J192" s="3" t="s">
        <v>431</v>
      </c>
    </row>
    <row r="193" spans="1:12" s="3" customFormat="1" x14ac:dyDescent="0.3">
      <c r="A193" s="3">
        <v>1</v>
      </c>
      <c r="B193" s="3" t="s">
        <v>33</v>
      </c>
      <c r="C193" s="3" t="s">
        <v>553</v>
      </c>
      <c r="D193" s="34">
        <v>9020000</v>
      </c>
      <c r="E193" s="16" t="s">
        <v>1994</v>
      </c>
      <c r="F193" s="3" t="s">
        <v>12</v>
      </c>
      <c r="G193" s="3" t="s">
        <v>27</v>
      </c>
      <c r="H193" s="3" t="s">
        <v>554</v>
      </c>
      <c r="I193" s="3" t="s">
        <v>555</v>
      </c>
      <c r="J193" s="3" t="s">
        <v>431</v>
      </c>
      <c r="K193" s="4" t="s">
        <v>2195</v>
      </c>
      <c r="L193" s="4" t="s">
        <v>2205</v>
      </c>
    </row>
    <row r="194" spans="1:12" s="3" customFormat="1" x14ac:dyDescent="0.3">
      <c r="A194" s="5">
        <v>0</v>
      </c>
      <c r="B194" s="3" t="s">
        <v>33</v>
      </c>
      <c r="C194" s="3" t="s">
        <v>556</v>
      </c>
      <c r="D194" s="3" t="s">
        <v>40</v>
      </c>
      <c r="E194" s="3" t="s">
        <v>1995</v>
      </c>
      <c r="F194" s="3" t="s">
        <v>12</v>
      </c>
      <c r="G194" s="3" t="s">
        <v>27</v>
      </c>
      <c r="H194" s="3" t="s">
        <v>557</v>
      </c>
      <c r="I194" s="3" t="s">
        <v>558</v>
      </c>
      <c r="J194" s="3" t="s">
        <v>435</v>
      </c>
    </row>
    <row r="195" spans="1:12" s="3" customFormat="1" x14ac:dyDescent="0.3">
      <c r="A195" s="24">
        <v>1</v>
      </c>
      <c r="B195" s="3" t="s">
        <v>33</v>
      </c>
      <c r="C195" s="3" t="s">
        <v>556</v>
      </c>
      <c r="D195" s="34">
        <v>915000</v>
      </c>
      <c r="E195" s="16" t="s">
        <v>1994</v>
      </c>
      <c r="F195" s="3" t="s">
        <v>12</v>
      </c>
      <c r="G195" s="3" t="s">
        <v>27</v>
      </c>
      <c r="H195" s="3" t="s">
        <v>557</v>
      </c>
      <c r="I195" s="3" t="s">
        <v>558</v>
      </c>
      <c r="J195" s="3" t="s">
        <v>435</v>
      </c>
      <c r="K195" s="4" t="s">
        <v>2195</v>
      </c>
      <c r="L195" s="4" t="s">
        <v>2205</v>
      </c>
    </row>
    <row r="196" spans="1:12" s="3" customFormat="1" x14ac:dyDescent="0.3">
      <c r="A196" s="5">
        <v>0</v>
      </c>
      <c r="B196" s="3" t="s">
        <v>33</v>
      </c>
      <c r="C196" s="3" t="s">
        <v>559</v>
      </c>
      <c r="D196" s="3" t="s">
        <v>40</v>
      </c>
      <c r="E196" s="3" t="s">
        <v>1995</v>
      </c>
      <c r="F196" s="3" t="s">
        <v>12</v>
      </c>
      <c r="G196" s="3" t="s">
        <v>27</v>
      </c>
      <c r="H196" s="3" t="s">
        <v>560</v>
      </c>
      <c r="I196" s="3" t="s">
        <v>561</v>
      </c>
      <c r="J196" s="3" t="s">
        <v>543</v>
      </c>
    </row>
    <row r="197" spans="1:12" s="3" customFormat="1" x14ac:dyDescent="0.3">
      <c r="A197" s="3">
        <v>1</v>
      </c>
      <c r="B197" s="3" t="s">
        <v>33</v>
      </c>
      <c r="C197" s="3" t="s">
        <v>559</v>
      </c>
      <c r="D197" s="34">
        <v>121000000</v>
      </c>
      <c r="E197" s="16" t="s">
        <v>1994</v>
      </c>
      <c r="F197" s="3" t="s">
        <v>12</v>
      </c>
      <c r="G197" s="3" t="s">
        <v>27</v>
      </c>
      <c r="H197" s="3" t="s">
        <v>560</v>
      </c>
      <c r="I197" s="3" t="s">
        <v>561</v>
      </c>
      <c r="J197" s="3" t="s">
        <v>543</v>
      </c>
      <c r="K197" s="4" t="s">
        <v>2195</v>
      </c>
      <c r="L197" s="4" t="s">
        <v>2205</v>
      </c>
    </row>
    <row r="198" spans="1:12" s="3" customFormat="1" x14ac:dyDescent="0.3">
      <c r="A198" s="5">
        <v>0</v>
      </c>
      <c r="B198" s="3" t="s">
        <v>33</v>
      </c>
      <c r="C198" s="3" t="s">
        <v>562</v>
      </c>
      <c r="D198" s="3" t="s">
        <v>40</v>
      </c>
      <c r="E198" s="3" t="s">
        <v>1995</v>
      </c>
      <c r="F198" s="3" t="s">
        <v>12</v>
      </c>
      <c r="G198" s="3" t="s">
        <v>27</v>
      </c>
      <c r="H198" s="3" t="s">
        <v>563</v>
      </c>
      <c r="I198" s="3" t="s">
        <v>564</v>
      </c>
      <c r="J198" s="3" t="s">
        <v>431</v>
      </c>
    </row>
    <row r="199" spans="1:12" s="3" customFormat="1" x14ac:dyDescent="0.3">
      <c r="A199" s="3">
        <v>1</v>
      </c>
      <c r="B199" s="3" t="s">
        <v>33</v>
      </c>
      <c r="C199" s="3" t="s">
        <v>562</v>
      </c>
      <c r="D199" s="34">
        <v>341000</v>
      </c>
      <c r="E199" s="16" t="s">
        <v>1994</v>
      </c>
      <c r="F199" s="3" t="s">
        <v>12</v>
      </c>
      <c r="G199" s="3" t="s">
        <v>27</v>
      </c>
      <c r="H199" s="3" t="s">
        <v>563</v>
      </c>
      <c r="I199" s="3" t="s">
        <v>564</v>
      </c>
      <c r="J199" s="3" t="s">
        <v>431</v>
      </c>
      <c r="K199" s="4" t="s">
        <v>2195</v>
      </c>
      <c r="L199" s="4" t="s">
        <v>2205</v>
      </c>
    </row>
    <row r="200" spans="1:12" s="3" customFormat="1" x14ac:dyDescent="0.3">
      <c r="A200" s="5">
        <v>0</v>
      </c>
      <c r="B200" s="3" t="s">
        <v>33</v>
      </c>
      <c r="C200" s="3" t="s">
        <v>565</v>
      </c>
      <c r="D200" s="3" t="s">
        <v>40</v>
      </c>
      <c r="E200" s="3" t="s">
        <v>1995</v>
      </c>
      <c r="F200" s="3" t="s">
        <v>12</v>
      </c>
      <c r="G200" s="3" t="s">
        <v>27</v>
      </c>
      <c r="H200" s="3" t="s">
        <v>566</v>
      </c>
      <c r="I200" s="3" t="s">
        <v>567</v>
      </c>
      <c r="J200" s="3" t="s">
        <v>435</v>
      </c>
    </row>
    <row r="201" spans="1:12" s="3" customFormat="1" x14ac:dyDescent="0.3">
      <c r="A201" s="24">
        <v>1</v>
      </c>
      <c r="B201" s="3" t="s">
        <v>33</v>
      </c>
      <c r="C201" s="3" t="s">
        <v>565</v>
      </c>
      <c r="D201" s="34">
        <v>1940000</v>
      </c>
      <c r="E201" s="16" t="s">
        <v>1994</v>
      </c>
      <c r="F201" s="3" t="s">
        <v>12</v>
      </c>
      <c r="G201" s="3" t="s">
        <v>27</v>
      </c>
      <c r="H201" s="3" t="s">
        <v>566</v>
      </c>
      <c r="I201" s="3" t="s">
        <v>567</v>
      </c>
      <c r="J201" s="3" t="s">
        <v>435</v>
      </c>
      <c r="K201" s="4" t="s">
        <v>2195</v>
      </c>
      <c r="L201" s="4" t="s">
        <v>2205</v>
      </c>
    </row>
    <row r="202" spans="1:12" s="3" customFormat="1" x14ac:dyDescent="0.3">
      <c r="A202" s="5">
        <v>0</v>
      </c>
      <c r="B202" s="3" t="s">
        <v>33</v>
      </c>
      <c r="C202" s="3" t="s">
        <v>568</v>
      </c>
      <c r="D202" s="3" t="s">
        <v>40</v>
      </c>
      <c r="E202" s="3" t="s">
        <v>1993</v>
      </c>
      <c r="F202" s="3" t="s">
        <v>12</v>
      </c>
      <c r="G202" s="3" t="s">
        <v>15</v>
      </c>
      <c r="H202" s="3" t="s">
        <v>569</v>
      </c>
      <c r="I202" s="3" t="s">
        <v>570</v>
      </c>
      <c r="J202" s="3" t="s">
        <v>571</v>
      </c>
    </row>
    <row r="203" spans="1:12" s="3" customFormat="1" x14ac:dyDescent="0.3">
      <c r="A203" s="3">
        <v>1</v>
      </c>
      <c r="B203" s="3" t="s">
        <v>33</v>
      </c>
      <c r="C203" s="3" t="s">
        <v>568</v>
      </c>
      <c r="D203" s="34">
        <v>50000000</v>
      </c>
      <c r="E203" s="3" t="s">
        <v>1993</v>
      </c>
      <c r="F203" s="3" t="s">
        <v>12</v>
      </c>
      <c r="G203" s="3" t="s">
        <v>15</v>
      </c>
      <c r="H203" s="3" t="s">
        <v>569</v>
      </c>
      <c r="I203" s="3" t="s">
        <v>570</v>
      </c>
      <c r="J203" s="3" t="s">
        <v>571</v>
      </c>
      <c r="K203" s="4" t="s">
        <v>2195</v>
      </c>
      <c r="L203" s="4" t="s">
        <v>2202</v>
      </c>
    </row>
    <row r="204" spans="1:12" s="3" customFormat="1" x14ac:dyDescent="0.3">
      <c r="A204" s="3">
        <v>1</v>
      </c>
      <c r="B204" s="3" t="s">
        <v>33</v>
      </c>
      <c r="C204" s="3" t="s">
        <v>572</v>
      </c>
      <c r="D204" s="3" t="s">
        <v>40</v>
      </c>
      <c r="E204" s="3" t="s">
        <v>1994</v>
      </c>
      <c r="F204" s="3" t="s">
        <v>12</v>
      </c>
      <c r="G204" s="3" t="s">
        <v>15</v>
      </c>
      <c r="H204" s="3" t="s">
        <v>573</v>
      </c>
      <c r="I204" s="3" t="s">
        <v>574</v>
      </c>
      <c r="J204" s="3" t="s">
        <v>445</v>
      </c>
    </row>
    <row r="205" spans="1:12" s="3" customFormat="1" x14ac:dyDescent="0.3">
      <c r="A205" s="3">
        <v>1</v>
      </c>
      <c r="B205" s="3" t="s">
        <v>33</v>
      </c>
      <c r="C205" s="3" t="s">
        <v>575</v>
      </c>
      <c r="D205" s="3" t="s">
        <v>40</v>
      </c>
      <c r="E205" s="3" t="s">
        <v>1994</v>
      </c>
      <c r="F205" s="3" t="s">
        <v>12</v>
      </c>
      <c r="G205" s="3" t="s">
        <v>15</v>
      </c>
      <c r="H205" s="3" t="s">
        <v>576</v>
      </c>
      <c r="I205" s="3" t="s">
        <v>577</v>
      </c>
      <c r="J205" s="3" t="s">
        <v>500</v>
      </c>
    </row>
    <row r="206" spans="1:12" s="3" customFormat="1" x14ac:dyDescent="0.3">
      <c r="A206" s="3">
        <v>1</v>
      </c>
      <c r="B206" s="3" t="s">
        <v>33</v>
      </c>
      <c r="C206" s="3" t="s">
        <v>578</v>
      </c>
      <c r="D206" s="3" t="s">
        <v>40</v>
      </c>
      <c r="E206" s="3" t="s">
        <v>1994</v>
      </c>
      <c r="F206" s="3" t="s">
        <v>12</v>
      </c>
      <c r="G206" s="3" t="s">
        <v>15</v>
      </c>
      <c r="H206" s="3" t="s">
        <v>579</v>
      </c>
      <c r="I206" s="3" t="s">
        <v>580</v>
      </c>
      <c r="J206" s="3" t="s">
        <v>324</v>
      </c>
    </row>
    <row r="207" spans="1:12" s="3" customFormat="1" x14ac:dyDescent="0.3">
      <c r="A207" s="3">
        <v>1</v>
      </c>
      <c r="B207" s="3" t="s">
        <v>33</v>
      </c>
      <c r="C207" s="3" t="s">
        <v>581</v>
      </c>
      <c r="D207" s="3" t="s">
        <v>40</v>
      </c>
      <c r="E207" s="3" t="s">
        <v>1994</v>
      </c>
      <c r="F207" s="3" t="s">
        <v>12</v>
      </c>
      <c r="G207" s="3" t="s">
        <v>15</v>
      </c>
      <c r="H207" s="3" t="s">
        <v>582</v>
      </c>
      <c r="I207" s="3" t="s">
        <v>583</v>
      </c>
      <c r="J207" s="3" t="s">
        <v>328</v>
      </c>
    </row>
    <row r="208" spans="1:12" s="3" customFormat="1" x14ac:dyDescent="0.3">
      <c r="A208" s="3">
        <v>1</v>
      </c>
      <c r="B208" s="3" t="s">
        <v>33</v>
      </c>
      <c r="C208" s="3" t="s">
        <v>584</v>
      </c>
      <c r="D208" s="3" t="s">
        <v>40</v>
      </c>
      <c r="E208" s="3" t="s">
        <v>1994</v>
      </c>
      <c r="F208" s="3" t="s">
        <v>12</v>
      </c>
      <c r="G208" s="3" t="s">
        <v>15</v>
      </c>
      <c r="H208" s="3" t="s">
        <v>585</v>
      </c>
      <c r="I208" s="3" t="s">
        <v>586</v>
      </c>
      <c r="J208" s="3" t="s">
        <v>510</v>
      </c>
    </row>
    <row r="209" spans="1:13" s="3" customFormat="1" x14ac:dyDescent="0.3">
      <c r="A209" s="5">
        <v>0</v>
      </c>
      <c r="B209" s="3" t="s">
        <v>33</v>
      </c>
      <c r="C209" s="3" t="s">
        <v>587</v>
      </c>
      <c r="D209" s="3" t="s">
        <v>588</v>
      </c>
      <c r="E209" s="3" t="s">
        <v>1994</v>
      </c>
      <c r="F209" s="3" t="s">
        <v>12</v>
      </c>
      <c r="G209" s="3" t="s">
        <v>15</v>
      </c>
      <c r="H209" s="3" t="s">
        <v>589</v>
      </c>
      <c r="I209" s="3" t="s">
        <v>590</v>
      </c>
      <c r="J209" s="3" t="s">
        <v>514</v>
      </c>
    </row>
    <row r="210" spans="1:13" s="3" customFormat="1" x14ac:dyDescent="0.3">
      <c r="A210" s="3">
        <v>1</v>
      </c>
      <c r="B210" s="3" t="s">
        <v>33</v>
      </c>
      <c r="C210" s="3" t="s">
        <v>587</v>
      </c>
      <c r="D210" s="16">
        <v>0.14000000000000001</v>
      </c>
      <c r="E210" s="3" t="s">
        <v>1994</v>
      </c>
      <c r="F210" s="3" t="s">
        <v>12</v>
      </c>
      <c r="G210" s="3" t="s">
        <v>15</v>
      </c>
      <c r="H210" s="3" t="s">
        <v>589</v>
      </c>
      <c r="I210" s="3" t="s">
        <v>590</v>
      </c>
      <c r="J210" s="3" t="s">
        <v>514</v>
      </c>
      <c r="K210" s="4" t="s">
        <v>2043</v>
      </c>
      <c r="L210" s="4" t="s">
        <v>2193</v>
      </c>
    </row>
    <row r="211" spans="1:13" s="3" customFormat="1" x14ac:dyDescent="0.3">
      <c r="A211" s="5">
        <v>0</v>
      </c>
      <c r="B211" s="3" t="s">
        <v>33</v>
      </c>
      <c r="C211" s="3" t="s">
        <v>591</v>
      </c>
      <c r="D211" s="3" t="s">
        <v>40</v>
      </c>
      <c r="E211" s="3" t="s">
        <v>1995</v>
      </c>
      <c r="F211" s="3" t="s">
        <v>12</v>
      </c>
      <c r="G211" s="3" t="s">
        <v>27</v>
      </c>
      <c r="H211" s="3" t="s">
        <v>592</v>
      </c>
      <c r="I211" s="3" t="s">
        <v>593</v>
      </c>
      <c r="J211" s="3" t="s">
        <v>427</v>
      </c>
    </row>
    <row r="212" spans="1:13" s="3" customFormat="1" x14ac:dyDescent="0.3">
      <c r="A212" s="3">
        <v>1</v>
      </c>
      <c r="B212" s="3" t="s">
        <v>33</v>
      </c>
      <c r="C212" s="3" t="s">
        <v>591</v>
      </c>
      <c r="D212" s="34">
        <v>110000000</v>
      </c>
      <c r="E212" s="16" t="s">
        <v>1994</v>
      </c>
      <c r="F212" s="3" t="s">
        <v>12</v>
      </c>
      <c r="G212" s="3" t="s">
        <v>27</v>
      </c>
      <c r="H212" s="3" t="s">
        <v>592</v>
      </c>
      <c r="I212" s="3" t="s">
        <v>593</v>
      </c>
      <c r="J212" s="3" t="s">
        <v>427</v>
      </c>
      <c r="K212" s="4" t="s">
        <v>2195</v>
      </c>
      <c r="L212" s="4" t="s">
        <v>2205</v>
      </c>
    </row>
    <row r="213" spans="1:13" s="3" customFormat="1" x14ac:dyDescent="0.3">
      <c r="A213" s="5">
        <v>0</v>
      </c>
      <c r="B213" s="3" t="s">
        <v>33</v>
      </c>
      <c r="C213" s="3" t="s">
        <v>594</v>
      </c>
      <c r="D213" s="3" t="s">
        <v>40</v>
      </c>
      <c r="E213" s="3" t="s">
        <v>1995</v>
      </c>
      <c r="F213" s="3" t="s">
        <v>12</v>
      </c>
      <c r="G213" s="3" t="s">
        <v>27</v>
      </c>
      <c r="H213" s="3" t="s">
        <v>595</v>
      </c>
      <c r="I213" s="3" t="s">
        <v>596</v>
      </c>
      <c r="J213" s="3" t="s">
        <v>431</v>
      </c>
    </row>
    <row r="214" spans="1:13" s="3" customFormat="1" x14ac:dyDescent="0.3">
      <c r="A214" s="3">
        <v>1</v>
      </c>
      <c r="B214" s="3" t="s">
        <v>33</v>
      </c>
      <c r="C214" s="3" t="s">
        <v>594</v>
      </c>
      <c r="D214" s="34">
        <v>14400000</v>
      </c>
      <c r="E214" s="16" t="s">
        <v>1994</v>
      </c>
      <c r="F214" s="3" t="s">
        <v>12</v>
      </c>
      <c r="G214" s="3" t="s">
        <v>27</v>
      </c>
      <c r="H214" s="3" t="s">
        <v>595</v>
      </c>
      <c r="I214" s="3" t="s">
        <v>596</v>
      </c>
      <c r="J214" s="3" t="s">
        <v>431</v>
      </c>
      <c r="K214" s="4" t="s">
        <v>2195</v>
      </c>
      <c r="L214" s="4" t="s">
        <v>2205</v>
      </c>
    </row>
    <row r="215" spans="1:13" s="3" customFormat="1" x14ac:dyDescent="0.3">
      <c r="A215" s="5">
        <v>0</v>
      </c>
      <c r="B215" s="3" t="s">
        <v>33</v>
      </c>
      <c r="C215" s="3" t="s">
        <v>597</v>
      </c>
      <c r="D215" s="3" t="s">
        <v>40</v>
      </c>
      <c r="E215" s="3" t="s">
        <v>1995</v>
      </c>
      <c r="F215" s="3" t="s">
        <v>12</v>
      </c>
      <c r="G215" s="3" t="s">
        <v>27</v>
      </c>
      <c r="H215" s="3" t="s">
        <v>598</v>
      </c>
      <c r="I215" s="3" t="s">
        <v>599</v>
      </c>
      <c r="J215" s="3" t="s">
        <v>435</v>
      </c>
    </row>
    <row r="216" spans="1:13" s="3" customFormat="1" x14ac:dyDescent="0.3">
      <c r="A216" s="24">
        <v>1</v>
      </c>
      <c r="B216" s="3" t="s">
        <v>33</v>
      </c>
      <c r="C216" s="3" t="s">
        <v>597</v>
      </c>
      <c r="D216" s="34">
        <v>11500000</v>
      </c>
      <c r="E216" s="16" t="s">
        <v>1994</v>
      </c>
      <c r="F216" s="3" t="s">
        <v>12</v>
      </c>
      <c r="G216" s="3" t="s">
        <v>27</v>
      </c>
      <c r="H216" s="3" t="s">
        <v>598</v>
      </c>
      <c r="I216" s="3" t="s">
        <v>599</v>
      </c>
      <c r="J216" s="3" t="s">
        <v>435</v>
      </c>
      <c r="K216" s="4" t="s">
        <v>2195</v>
      </c>
      <c r="L216" s="4" t="s">
        <v>2205</v>
      </c>
    </row>
    <row r="217" spans="1:13" s="3" customFormat="1" x14ac:dyDescent="0.3">
      <c r="A217" s="5">
        <v>0</v>
      </c>
      <c r="B217" s="3" t="s">
        <v>33</v>
      </c>
      <c r="C217" s="3" t="s">
        <v>600</v>
      </c>
      <c r="D217" s="3" t="s">
        <v>40</v>
      </c>
      <c r="E217" s="3" t="s">
        <v>1995</v>
      </c>
      <c r="F217" s="3" t="s">
        <v>12</v>
      </c>
      <c r="G217" s="3" t="s">
        <v>27</v>
      </c>
      <c r="H217" s="3" t="s">
        <v>601</v>
      </c>
      <c r="I217" s="3" t="s">
        <v>602</v>
      </c>
      <c r="J217" s="3" t="s">
        <v>536</v>
      </c>
    </row>
    <row r="218" spans="1:13" s="3" customFormat="1" x14ac:dyDescent="0.3">
      <c r="A218" s="3">
        <v>1</v>
      </c>
      <c r="B218" s="3" t="s">
        <v>33</v>
      </c>
      <c r="C218" s="3" t="s">
        <v>600</v>
      </c>
      <c r="D218" s="34">
        <v>33000</v>
      </c>
      <c r="E218" s="3" t="s">
        <v>1995</v>
      </c>
      <c r="F218" s="3" t="s">
        <v>12</v>
      </c>
      <c r="G218" s="3" t="s">
        <v>27</v>
      </c>
      <c r="H218" s="3" t="s">
        <v>601</v>
      </c>
      <c r="I218" s="3" t="s">
        <v>602</v>
      </c>
      <c r="J218" s="3" t="s">
        <v>536</v>
      </c>
      <c r="K218" s="3" t="s">
        <v>2033</v>
      </c>
      <c r="M218" s="3" t="s">
        <v>2204</v>
      </c>
    </row>
    <row r="219" spans="1:13" s="3" customFormat="1" x14ac:dyDescent="0.3">
      <c r="A219" s="5">
        <v>0</v>
      </c>
      <c r="B219" s="3" t="s">
        <v>33</v>
      </c>
      <c r="C219" s="3" t="s">
        <v>603</v>
      </c>
      <c r="D219" s="3" t="s">
        <v>40</v>
      </c>
      <c r="E219" s="3" t="s">
        <v>1995</v>
      </c>
      <c r="F219" s="3" t="s">
        <v>12</v>
      </c>
      <c r="G219" s="3" t="s">
        <v>27</v>
      </c>
      <c r="H219" s="3" t="s">
        <v>604</v>
      </c>
      <c r="I219" s="3" t="s">
        <v>605</v>
      </c>
      <c r="J219" s="3" t="s">
        <v>543</v>
      </c>
    </row>
    <row r="220" spans="1:13" s="3" customFormat="1" x14ac:dyDescent="0.3">
      <c r="A220" s="3">
        <v>1</v>
      </c>
      <c r="B220" s="3" t="s">
        <v>33</v>
      </c>
      <c r="C220" s="3" t="s">
        <v>603</v>
      </c>
      <c r="D220" s="34">
        <v>121000000</v>
      </c>
      <c r="E220" s="16" t="s">
        <v>1994</v>
      </c>
      <c r="F220" s="3" t="s">
        <v>12</v>
      </c>
      <c r="G220" s="3" t="s">
        <v>27</v>
      </c>
      <c r="H220" s="3" t="s">
        <v>604</v>
      </c>
      <c r="I220" s="3" t="s">
        <v>605</v>
      </c>
      <c r="J220" s="3" t="s">
        <v>543</v>
      </c>
      <c r="K220" s="4" t="s">
        <v>2195</v>
      </c>
      <c r="L220" s="4" t="s">
        <v>2205</v>
      </c>
    </row>
    <row r="221" spans="1:13" s="3" customFormat="1" x14ac:dyDescent="0.3">
      <c r="A221" s="5">
        <v>0</v>
      </c>
      <c r="B221" s="3" t="s">
        <v>33</v>
      </c>
      <c r="C221" s="3" t="s">
        <v>606</v>
      </c>
      <c r="D221" s="3" t="s">
        <v>40</v>
      </c>
      <c r="E221" s="3" t="s">
        <v>1995</v>
      </c>
      <c r="F221" s="3" t="s">
        <v>12</v>
      </c>
      <c r="G221" s="3" t="s">
        <v>27</v>
      </c>
      <c r="H221" s="3" t="s">
        <v>607</v>
      </c>
      <c r="I221" s="3" t="s">
        <v>608</v>
      </c>
      <c r="J221" s="3" t="s">
        <v>431</v>
      </c>
    </row>
    <row r="222" spans="1:13" s="3" customFormat="1" x14ac:dyDescent="0.3">
      <c r="A222" s="3">
        <v>1</v>
      </c>
      <c r="B222" s="3" t="s">
        <v>33</v>
      </c>
      <c r="C222" s="3" t="s">
        <v>606</v>
      </c>
      <c r="D222" s="34">
        <v>14400000</v>
      </c>
      <c r="E222" s="16" t="s">
        <v>1994</v>
      </c>
      <c r="F222" s="3" t="s">
        <v>12</v>
      </c>
      <c r="G222" s="3" t="s">
        <v>27</v>
      </c>
      <c r="H222" s="3" t="s">
        <v>607</v>
      </c>
      <c r="I222" s="3" t="s">
        <v>608</v>
      </c>
      <c r="J222" s="3" t="s">
        <v>431</v>
      </c>
      <c r="K222" s="4" t="s">
        <v>2195</v>
      </c>
      <c r="L222" s="4" t="s">
        <v>2205</v>
      </c>
    </row>
    <row r="223" spans="1:13" s="3" customFormat="1" x14ac:dyDescent="0.3">
      <c r="A223" s="5">
        <v>0</v>
      </c>
      <c r="B223" s="3" t="s">
        <v>33</v>
      </c>
      <c r="C223" s="3" t="s">
        <v>609</v>
      </c>
      <c r="D223" s="3" t="s">
        <v>40</v>
      </c>
      <c r="E223" s="3" t="s">
        <v>1995</v>
      </c>
      <c r="F223" s="3" t="s">
        <v>12</v>
      </c>
      <c r="G223" s="3" t="s">
        <v>27</v>
      </c>
      <c r="H223" s="3" t="s">
        <v>610</v>
      </c>
      <c r="I223" s="3" t="s">
        <v>611</v>
      </c>
      <c r="J223" s="3" t="s">
        <v>435</v>
      </c>
    </row>
    <row r="224" spans="1:13" s="3" customFormat="1" x14ac:dyDescent="0.3">
      <c r="A224" s="24">
        <v>1</v>
      </c>
      <c r="B224" s="3" t="s">
        <v>33</v>
      </c>
      <c r="C224" s="3" t="s">
        <v>609</v>
      </c>
      <c r="D224" s="34">
        <v>11500000</v>
      </c>
      <c r="E224" s="16" t="s">
        <v>1994</v>
      </c>
      <c r="F224" s="3" t="s">
        <v>12</v>
      </c>
      <c r="G224" s="3" t="s">
        <v>27</v>
      </c>
      <c r="H224" s="3" t="s">
        <v>610</v>
      </c>
      <c r="I224" s="3" t="s">
        <v>611</v>
      </c>
      <c r="J224" s="3" t="s">
        <v>435</v>
      </c>
      <c r="K224" s="4" t="s">
        <v>2195</v>
      </c>
      <c r="L224" s="4" t="s">
        <v>2205</v>
      </c>
    </row>
    <row r="225" spans="1:12" s="3" customFormat="1" x14ac:dyDescent="0.3">
      <c r="A225" s="5">
        <v>0</v>
      </c>
      <c r="B225" s="3" t="s">
        <v>33</v>
      </c>
      <c r="C225" s="3" t="s">
        <v>612</v>
      </c>
      <c r="D225" s="19">
        <v>360972.79749999999</v>
      </c>
      <c r="E225" s="3" t="s">
        <v>1994</v>
      </c>
      <c r="F225" s="3" t="s">
        <v>12</v>
      </c>
      <c r="G225" s="3" t="s">
        <v>15</v>
      </c>
      <c r="H225" s="3" t="s">
        <v>613</v>
      </c>
      <c r="I225" s="3" t="s">
        <v>614</v>
      </c>
      <c r="J225" s="3" t="s">
        <v>615</v>
      </c>
    </row>
    <row r="226" spans="1:12" s="3" customFormat="1" x14ac:dyDescent="0.3">
      <c r="A226" s="3">
        <v>1</v>
      </c>
      <c r="B226" s="3" t="s">
        <v>33</v>
      </c>
      <c r="C226" s="3" t="s">
        <v>612</v>
      </c>
      <c r="D226" s="16">
        <v>23.5</v>
      </c>
      <c r="E226" s="3" t="s">
        <v>1994</v>
      </c>
      <c r="F226" s="3" t="s">
        <v>12</v>
      </c>
      <c r="G226" s="3" t="s">
        <v>15</v>
      </c>
      <c r="H226" s="3" t="s">
        <v>613</v>
      </c>
      <c r="I226" s="3" t="s">
        <v>614</v>
      </c>
      <c r="J226" s="3" t="s">
        <v>615</v>
      </c>
      <c r="K226" s="4" t="s">
        <v>2043</v>
      </c>
      <c r="L226" s="4" t="s">
        <v>2193</v>
      </c>
    </row>
    <row r="227" spans="1:12" s="3" customFormat="1" x14ac:dyDescent="0.3">
      <c r="A227" s="5">
        <v>0</v>
      </c>
      <c r="B227" s="3" t="s">
        <v>33</v>
      </c>
      <c r="C227" s="3" t="s">
        <v>616</v>
      </c>
      <c r="D227" s="3" t="s">
        <v>40</v>
      </c>
      <c r="E227" s="3" t="s">
        <v>1994</v>
      </c>
      <c r="F227" s="3" t="s">
        <v>12</v>
      </c>
      <c r="G227" s="3" t="s">
        <v>15</v>
      </c>
      <c r="H227" s="3" t="s">
        <v>617</v>
      </c>
      <c r="I227" s="3" t="s">
        <v>618</v>
      </c>
      <c r="J227" s="3" t="s">
        <v>615</v>
      </c>
    </row>
    <row r="228" spans="1:12" s="3" customFormat="1" x14ac:dyDescent="0.3">
      <c r="A228" s="3">
        <v>1</v>
      </c>
      <c r="B228" s="3" t="s">
        <v>33</v>
      </c>
      <c r="C228" s="3" t="s">
        <v>616</v>
      </c>
      <c r="D228" s="16">
        <v>23.5</v>
      </c>
      <c r="E228" s="3" t="s">
        <v>1994</v>
      </c>
      <c r="F228" s="3" t="s">
        <v>12</v>
      </c>
      <c r="G228" s="3" t="s">
        <v>15</v>
      </c>
      <c r="H228" s="3" t="s">
        <v>617</v>
      </c>
      <c r="I228" s="3" t="s">
        <v>618</v>
      </c>
      <c r="J228" s="3" t="s">
        <v>615</v>
      </c>
      <c r="K228" s="3" t="s">
        <v>2033</v>
      </c>
    </row>
    <row r="229" spans="1:12" s="3" customFormat="1" x14ac:dyDescent="0.3">
      <c r="A229" s="3">
        <v>1</v>
      </c>
      <c r="B229" s="3" t="s">
        <v>33</v>
      </c>
      <c r="C229" s="3" t="s">
        <v>619</v>
      </c>
      <c r="D229" s="32" t="s">
        <v>620</v>
      </c>
      <c r="E229" s="3" t="s">
        <v>1994</v>
      </c>
      <c r="F229" s="3" t="s">
        <v>12</v>
      </c>
      <c r="G229" s="3" t="s">
        <v>15</v>
      </c>
      <c r="H229" s="3" t="s">
        <v>621</v>
      </c>
      <c r="I229" s="3" t="s">
        <v>622</v>
      </c>
      <c r="J229" s="3" t="s">
        <v>615</v>
      </c>
    </row>
    <row r="230" spans="1:12" s="3" customFormat="1" x14ac:dyDescent="0.3">
      <c r="A230" s="4">
        <v>1</v>
      </c>
      <c r="B230" s="4" t="s">
        <v>33</v>
      </c>
      <c r="C230" s="4" t="s">
        <v>2101</v>
      </c>
      <c r="D230" s="16">
        <v>0.2</v>
      </c>
      <c r="E230" s="4" t="s">
        <v>1994</v>
      </c>
      <c r="F230" s="4" t="s">
        <v>12</v>
      </c>
      <c r="G230" s="4" t="s">
        <v>15</v>
      </c>
      <c r="H230" s="4" t="s">
        <v>2102</v>
      </c>
      <c r="I230" s="4" t="s">
        <v>2103</v>
      </c>
      <c r="J230" s="4" t="s">
        <v>2104</v>
      </c>
      <c r="K230" s="4" t="s">
        <v>2043</v>
      </c>
      <c r="L230" s="4" t="s">
        <v>2193</v>
      </c>
    </row>
    <row r="231" spans="1:12" s="3" customFormat="1" x14ac:dyDescent="0.3">
      <c r="A231" s="4">
        <v>1</v>
      </c>
      <c r="B231" s="4" t="s">
        <v>33</v>
      </c>
      <c r="C231" s="4" t="s">
        <v>2181</v>
      </c>
      <c r="D231" s="16">
        <v>0.12</v>
      </c>
      <c r="E231" s="4" t="s">
        <v>1994</v>
      </c>
      <c r="F231" s="4" t="s">
        <v>12</v>
      </c>
      <c r="G231" s="4" t="s">
        <v>19</v>
      </c>
      <c r="H231" s="4" t="s">
        <v>2182</v>
      </c>
      <c r="I231" s="4" t="s">
        <v>2183</v>
      </c>
      <c r="J231" s="4" t="s">
        <v>209</v>
      </c>
      <c r="K231" s="4" t="s">
        <v>2043</v>
      </c>
      <c r="L231" s="4" t="s">
        <v>2193</v>
      </c>
    </row>
  </sheetData>
  <autoFilter ref="A2:M231" xr:uid="{FB2F5578-C3F8-4F45-8159-F8FBC13C9263}"/>
  <pageMargins left="0.7" right="0.7" top="0.75" bottom="0.75" header="0.3" footer="0.3"/>
  <pageSetup paperSize="9" orientation="portrait" r:id="rId1"/>
  <ignoredErrors>
    <ignoredError sqref="A1:J2"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
  <sheetViews>
    <sheetView workbookViewId="0">
      <pane xSplit="1" ySplit="2" topLeftCell="B3" activePane="bottomRight" state="frozen"/>
      <selection pane="topRight" activeCell="B1" sqref="B1"/>
      <selection pane="bottomLeft" activeCell="A3" sqref="A3"/>
      <selection pane="bottomRight" activeCell="E3" sqref="E3"/>
    </sheetView>
  </sheetViews>
  <sheetFormatPr defaultRowHeight="15.6" x14ac:dyDescent="0.3"/>
  <cols>
    <col min="2" max="2" width="12.59765625" bestFit="1" customWidth="1"/>
    <col min="3" max="3" width="7.69921875" bestFit="1" customWidth="1"/>
    <col min="4" max="4" width="9" bestFit="1" customWidth="1"/>
    <col min="5" max="5" width="4.296875" bestFit="1" customWidth="1"/>
    <col min="6" max="6" width="4.3984375" bestFit="1" customWidth="1"/>
    <col min="7" max="7" width="20.59765625" bestFit="1" customWidth="1"/>
    <col min="8" max="8" width="255.69921875" bestFit="1" customWidth="1"/>
  </cols>
  <sheetData>
    <row r="1" spans="1:8" x14ac:dyDescent="0.3">
      <c r="A1" s="1" t="s">
        <v>0</v>
      </c>
      <c r="B1" s="1" t="s">
        <v>1</v>
      </c>
      <c r="C1" s="1" t="s">
        <v>2</v>
      </c>
      <c r="D1" s="1" t="s">
        <v>3</v>
      </c>
      <c r="E1" s="1" t="s">
        <v>4</v>
      </c>
      <c r="F1" s="1" t="s">
        <v>5</v>
      </c>
      <c r="G1" s="1" t="s">
        <v>6</v>
      </c>
      <c r="H1" s="1" t="s">
        <v>7</v>
      </c>
    </row>
    <row r="3" spans="1:8" x14ac:dyDescent="0.3">
      <c r="A3">
        <v>1</v>
      </c>
      <c r="B3" t="s">
        <v>8</v>
      </c>
      <c r="C3" t="s">
        <v>9</v>
      </c>
      <c r="D3" t="s">
        <v>10</v>
      </c>
      <c r="E3" t="s">
        <v>11</v>
      </c>
      <c r="F3" t="s">
        <v>12</v>
      </c>
      <c r="G3" t="s">
        <v>13</v>
      </c>
      <c r="H3" t="s">
        <v>14</v>
      </c>
    </row>
    <row r="4" spans="1:8" x14ac:dyDescent="0.3">
      <c r="A4">
        <v>1</v>
      </c>
      <c r="B4" t="s">
        <v>8</v>
      </c>
      <c r="C4" t="s">
        <v>15</v>
      </c>
      <c r="D4" t="s">
        <v>16</v>
      </c>
      <c r="E4" t="s">
        <v>11</v>
      </c>
      <c r="F4" t="s">
        <v>12</v>
      </c>
      <c r="G4" t="s">
        <v>17</v>
      </c>
      <c r="H4" t="s">
        <v>18</v>
      </c>
    </row>
    <row r="5" spans="1:8" x14ac:dyDescent="0.3">
      <c r="A5">
        <v>1</v>
      </c>
      <c r="B5" t="s">
        <v>8</v>
      </c>
      <c r="C5" t="s">
        <v>19</v>
      </c>
      <c r="D5" t="s">
        <v>20</v>
      </c>
      <c r="E5" t="s">
        <v>11</v>
      </c>
      <c r="F5" t="s">
        <v>12</v>
      </c>
      <c r="G5" t="s">
        <v>21</v>
      </c>
      <c r="H5" t="s">
        <v>22</v>
      </c>
    </row>
    <row r="6" spans="1:8" x14ac:dyDescent="0.3">
      <c r="A6">
        <v>1</v>
      </c>
      <c r="B6" t="s">
        <v>8</v>
      </c>
      <c r="C6" t="s">
        <v>23</v>
      </c>
      <c r="D6" t="s">
        <v>24</v>
      </c>
      <c r="E6" t="s">
        <v>11</v>
      </c>
      <c r="F6" t="s">
        <v>12</v>
      </c>
      <c r="G6" t="s">
        <v>25</v>
      </c>
      <c r="H6" t="s">
        <v>26</v>
      </c>
    </row>
    <row r="7" spans="1:8" x14ac:dyDescent="0.3">
      <c r="A7">
        <v>1</v>
      </c>
      <c r="B7" t="s">
        <v>8</v>
      </c>
      <c r="C7" t="s">
        <v>27</v>
      </c>
      <c r="D7" t="s">
        <v>28</v>
      </c>
      <c r="E7" t="s">
        <v>11</v>
      </c>
      <c r="F7" t="s">
        <v>12</v>
      </c>
      <c r="G7" t="s">
        <v>29</v>
      </c>
      <c r="H7" t="s">
        <v>30</v>
      </c>
    </row>
  </sheetData>
  <pageMargins left="0.7" right="0.7" top="0.75" bottom="0.75" header="0.3" footer="0.3"/>
  <ignoredErrors>
    <ignoredError sqref="A1:H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19"/>
  <sheetViews>
    <sheetView tabSelected="1" zoomScaleNormal="100" workbookViewId="0">
      <pane xSplit="1" ySplit="2" topLeftCell="B3" activePane="bottomRight" state="frozen"/>
      <selection pane="topRight" activeCell="B1" sqref="B1"/>
      <selection pane="bottomLeft" activeCell="A3" sqref="A3"/>
      <selection pane="bottomRight" activeCell="D9" sqref="D9"/>
    </sheetView>
  </sheetViews>
  <sheetFormatPr defaultRowHeight="15.6" x14ac:dyDescent="0.3"/>
  <cols>
    <col min="1" max="1" width="1.8984375" bestFit="1" customWidth="1"/>
    <col min="2" max="2" width="8.19921875" bestFit="1" customWidth="1"/>
    <col min="3" max="3" width="21.69921875" bestFit="1" customWidth="1"/>
    <col min="4" max="4" width="109.59765625" customWidth="1"/>
    <col min="5" max="5" width="20.8984375" bestFit="1" customWidth="1"/>
    <col min="6" max="6" width="91.09765625" bestFit="1" customWidth="1"/>
    <col min="7" max="8" width="4.796875" bestFit="1" customWidth="1"/>
  </cols>
  <sheetData>
    <row r="1" spans="1:8" x14ac:dyDescent="0.3">
      <c r="A1" s="1" t="s">
        <v>0</v>
      </c>
      <c r="B1" s="1" t="s">
        <v>1</v>
      </c>
      <c r="C1" s="1" t="s">
        <v>2</v>
      </c>
      <c r="D1" s="1" t="s">
        <v>623</v>
      </c>
      <c r="E1" s="1" t="s">
        <v>624</v>
      </c>
      <c r="F1" s="1" t="s">
        <v>6</v>
      </c>
      <c r="G1" s="1" t="s">
        <v>625</v>
      </c>
      <c r="H1" s="1" t="s">
        <v>626</v>
      </c>
    </row>
    <row r="3" spans="1:8" s="3" customFormat="1" x14ac:dyDescent="0.3">
      <c r="A3" s="2">
        <v>0</v>
      </c>
      <c r="B3" s="3" t="s">
        <v>627</v>
      </c>
      <c r="C3" s="3" t="s">
        <v>628</v>
      </c>
      <c r="D3" s="3" t="s">
        <v>629</v>
      </c>
      <c r="E3" s="3" t="s">
        <v>630</v>
      </c>
      <c r="F3" s="3" t="s">
        <v>631</v>
      </c>
      <c r="G3" s="3" t="s">
        <v>632</v>
      </c>
      <c r="H3" s="3" t="s">
        <v>632</v>
      </c>
    </row>
    <row r="4" spans="1:8" s="3" customFormat="1" x14ac:dyDescent="0.3">
      <c r="A4" s="3">
        <v>1</v>
      </c>
      <c r="B4" s="3" t="s">
        <v>627</v>
      </c>
      <c r="C4" s="3" t="s">
        <v>628</v>
      </c>
      <c r="D4" s="4" t="s">
        <v>2192</v>
      </c>
      <c r="E4" s="3" t="s">
        <v>630</v>
      </c>
      <c r="F4" s="3" t="s">
        <v>631</v>
      </c>
      <c r="G4" s="3" t="s">
        <v>632</v>
      </c>
      <c r="H4" s="3" t="s">
        <v>632</v>
      </c>
    </row>
    <row r="5" spans="1:8" s="3" customFormat="1" x14ac:dyDescent="0.3">
      <c r="A5" s="3">
        <v>1</v>
      </c>
      <c r="B5" s="3" t="s">
        <v>627</v>
      </c>
      <c r="C5" s="3" t="s">
        <v>633</v>
      </c>
      <c r="D5" s="3" t="s">
        <v>634</v>
      </c>
      <c r="E5" s="3" t="s">
        <v>635</v>
      </c>
      <c r="F5" s="3" t="s">
        <v>636</v>
      </c>
      <c r="G5" s="3" t="s">
        <v>632</v>
      </c>
      <c r="H5" s="3" t="s">
        <v>632</v>
      </c>
    </row>
    <row r="6" spans="1:8" s="3" customFormat="1" x14ac:dyDescent="0.3">
      <c r="A6" s="4">
        <v>1</v>
      </c>
      <c r="B6" s="4" t="s">
        <v>627</v>
      </c>
      <c r="C6" s="4" t="s">
        <v>2057</v>
      </c>
      <c r="D6" s="14" t="s">
        <v>2058</v>
      </c>
      <c r="E6" s="4" t="s">
        <v>635</v>
      </c>
      <c r="F6" s="4" t="s">
        <v>2003</v>
      </c>
      <c r="G6" s="4" t="s">
        <v>632</v>
      </c>
      <c r="H6" s="4" t="s">
        <v>632</v>
      </c>
    </row>
    <row r="7" spans="1:8" s="3" customFormat="1" x14ac:dyDescent="0.3">
      <c r="A7" s="4">
        <v>1</v>
      </c>
      <c r="B7" s="4" t="s">
        <v>627</v>
      </c>
      <c r="C7" s="4" t="s">
        <v>2036</v>
      </c>
      <c r="D7" s="4" t="s">
        <v>2037</v>
      </c>
      <c r="E7" s="4" t="s">
        <v>2004</v>
      </c>
      <c r="F7" s="4" t="s">
        <v>2056</v>
      </c>
      <c r="G7" s="4" t="s">
        <v>632</v>
      </c>
      <c r="H7" s="4" t="s">
        <v>632</v>
      </c>
    </row>
    <row r="8" spans="1:8" s="3" customFormat="1" x14ac:dyDescent="0.3">
      <c r="A8" s="5">
        <v>0</v>
      </c>
      <c r="B8" s="3" t="s">
        <v>627</v>
      </c>
      <c r="C8" s="3" t="s">
        <v>637</v>
      </c>
      <c r="D8" s="3" t="s">
        <v>638</v>
      </c>
      <c r="E8" s="3" t="s">
        <v>639</v>
      </c>
      <c r="F8" s="3" t="s">
        <v>640</v>
      </c>
      <c r="G8" s="3" t="s">
        <v>632</v>
      </c>
      <c r="H8" s="3" t="s">
        <v>632</v>
      </c>
    </row>
    <row r="9" spans="1:8" s="3" customFormat="1" x14ac:dyDescent="0.3">
      <c r="A9" s="3">
        <v>1</v>
      </c>
      <c r="B9" s="3" t="s">
        <v>627</v>
      </c>
      <c r="C9" s="16" t="s">
        <v>2061</v>
      </c>
      <c r="D9" s="4" t="s">
        <v>2209</v>
      </c>
      <c r="E9" s="6" t="s">
        <v>2005</v>
      </c>
      <c r="F9" s="3" t="s">
        <v>2006</v>
      </c>
      <c r="G9" s="3" t="s">
        <v>632</v>
      </c>
      <c r="H9" s="3" t="s">
        <v>632</v>
      </c>
    </row>
    <row r="10" spans="1:8" s="3" customFormat="1" x14ac:dyDescent="0.3">
      <c r="A10" s="5">
        <v>0</v>
      </c>
      <c r="B10" s="3" t="s">
        <v>627</v>
      </c>
      <c r="C10" s="3" t="s">
        <v>641</v>
      </c>
      <c r="D10" s="3" t="s">
        <v>642</v>
      </c>
      <c r="E10" s="3" t="s">
        <v>643</v>
      </c>
      <c r="F10" s="3" t="s">
        <v>644</v>
      </c>
      <c r="G10" s="3" t="s">
        <v>632</v>
      </c>
      <c r="H10" s="3" t="s">
        <v>632</v>
      </c>
    </row>
    <row r="11" spans="1:8" s="3" customFormat="1" x14ac:dyDescent="0.3">
      <c r="A11" s="5">
        <v>0</v>
      </c>
      <c r="B11" s="3" t="s">
        <v>627</v>
      </c>
      <c r="C11" s="3" t="s">
        <v>645</v>
      </c>
      <c r="D11" s="3" t="s">
        <v>646</v>
      </c>
      <c r="E11" s="3" t="s">
        <v>647</v>
      </c>
      <c r="F11" s="3" t="s">
        <v>648</v>
      </c>
      <c r="G11" s="3" t="s">
        <v>632</v>
      </c>
      <c r="H11" s="3" t="s">
        <v>632</v>
      </c>
    </row>
    <row r="12" spans="1:8" s="3" customFormat="1" x14ac:dyDescent="0.3">
      <c r="A12" s="3">
        <v>1</v>
      </c>
      <c r="B12" s="3" t="s">
        <v>627</v>
      </c>
      <c r="C12" s="16" t="s">
        <v>2064</v>
      </c>
      <c r="D12" s="4" t="s">
        <v>2065</v>
      </c>
      <c r="E12" s="6" t="s">
        <v>2007</v>
      </c>
      <c r="F12" s="3" t="s">
        <v>2008</v>
      </c>
      <c r="G12" s="3" t="s">
        <v>632</v>
      </c>
      <c r="H12" s="3" t="s">
        <v>632</v>
      </c>
    </row>
    <row r="13" spans="1:8" s="3" customFormat="1" x14ac:dyDescent="0.3">
      <c r="A13" s="5">
        <v>0</v>
      </c>
      <c r="B13" s="3" t="s">
        <v>627</v>
      </c>
      <c r="C13" s="3" t="s">
        <v>649</v>
      </c>
      <c r="D13" s="3" t="s">
        <v>650</v>
      </c>
      <c r="E13" s="3" t="s">
        <v>651</v>
      </c>
      <c r="F13" s="3" t="s">
        <v>652</v>
      </c>
      <c r="G13" s="3" t="s">
        <v>632</v>
      </c>
      <c r="H13" s="3" t="s">
        <v>632</v>
      </c>
    </row>
    <row r="14" spans="1:8" s="3" customFormat="1" x14ac:dyDescent="0.3">
      <c r="A14" s="5">
        <v>0</v>
      </c>
      <c r="B14" s="3" t="s">
        <v>627</v>
      </c>
      <c r="C14" s="3" t="s">
        <v>653</v>
      </c>
      <c r="D14" s="3" t="s">
        <v>654</v>
      </c>
      <c r="E14" s="3" t="s">
        <v>655</v>
      </c>
      <c r="F14" s="3" t="s">
        <v>656</v>
      </c>
      <c r="G14" s="3" t="s">
        <v>632</v>
      </c>
      <c r="H14" s="3" t="s">
        <v>632</v>
      </c>
    </row>
    <row r="15" spans="1:8" s="3" customFormat="1" x14ac:dyDescent="0.3">
      <c r="A15" s="3">
        <v>1</v>
      </c>
      <c r="B15" s="3" t="s">
        <v>627</v>
      </c>
      <c r="C15" s="16" t="s">
        <v>2068</v>
      </c>
      <c r="D15" s="4" t="s">
        <v>2069</v>
      </c>
      <c r="E15" s="6" t="s">
        <v>2009</v>
      </c>
      <c r="F15" s="3" t="s">
        <v>2010</v>
      </c>
      <c r="G15" s="3" t="s">
        <v>632</v>
      </c>
      <c r="H15" s="3" t="s">
        <v>632</v>
      </c>
    </row>
    <row r="16" spans="1:8" s="3" customFormat="1" x14ac:dyDescent="0.3">
      <c r="A16" s="5">
        <v>0</v>
      </c>
      <c r="B16" s="3" t="s">
        <v>627</v>
      </c>
      <c r="C16" s="3" t="s">
        <v>657</v>
      </c>
      <c r="D16" s="3" t="s">
        <v>658</v>
      </c>
      <c r="E16" s="3" t="s">
        <v>659</v>
      </c>
      <c r="F16" s="3" t="s">
        <v>660</v>
      </c>
      <c r="G16" s="3" t="s">
        <v>632</v>
      </c>
      <c r="H16" s="3" t="s">
        <v>632</v>
      </c>
    </row>
    <row r="17" spans="1:8" s="3" customFormat="1" x14ac:dyDescent="0.3">
      <c r="A17" s="5">
        <v>0</v>
      </c>
      <c r="B17" s="3" t="s">
        <v>627</v>
      </c>
      <c r="C17" s="3" t="s">
        <v>661</v>
      </c>
      <c r="D17" s="3" t="s">
        <v>662</v>
      </c>
      <c r="E17" s="3" t="s">
        <v>663</v>
      </c>
      <c r="F17" s="3" t="s">
        <v>664</v>
      </c>
      <c r="G17" s="3" t="s">
        <v>632</v>
      </c>
      <c r="H17" s="3" t="s">
        <v>632</v>
      </c>
    </row>
    <row r="18" spans="1:8" s="3" customFormat="1" x14ac:dyDescent="0.3">
      <c r="A18" s="3">
        <v>1</v>
      </c>
      <c r="B18" s="3" t="s">
        <v>627</v>
      </c>
      <c r="C18" s="16" t="s">
        <v>2091</v>
      </c>
      <c r="D18" s="4" t="s">
        <v>2092</v>
      </c>
      <c r="E18" s="6" t="s">
        <v>2011</v>
      </c>
      <c r="F18" s="3" t="s">
        <v>664</v>
      </c>
      <c r="G18" s="3" t="s">
        <v>632</v>
      </c>
      <c r="H18" s="3" t="s">
        <v>632</v>
      </c>
    </row>
    <row r="19" spans="1:8" s="3" customFormat="1" x14ac:dyDescent="0.3">
      <c r="A19" s="3">
        <v>1</v>
      </c>
      <c r="B19" s="3" t="s">
        <v>627</v>
      </c>
      <c r="C19" s="3" t="s">
        <v>665</v>
      </c>
      <c r="D19" s="3" t="s">
        <v>666</v>
      </c>
      <c r="E19" s="3" t="s">
        <v>667</v>
      </c>
      <c r="F19" s="3" t="s">
        <v>668</v>
      </c>
      <c r="G19" s="3" t="s">
        <v>632</v>
      </c>
      <c r="H19" s="3" t="s">
        <v>632</v>
      </c>
    </row>
    <row r="20" spans="1:8" s="3" customFormat="1" x14ac:dyDescent="0.3">
      <c r="A20" s="5">
        <v>0</v>
      </c>
      <c r="B20" s="3" t="s">
        <v>627</v>
      </c>
      <c r="C20" s="3" t="s">
        <v>669</v>
      </c>
      <c r="D20" s="3" t="s">
        <v>670</v>
      </c>
      <c r="E20" s="3" t="s">
        <v>671</v>
      </c>
      <c r="F20" s="3" t="s">
        <v>664</v>
      </c>
      <c r="G20" s="3" t="s">
        <v>632</v>
      </c>
      <c r="H20" s="3" t="s">
        <v>632</v>
      </c>
    </row>
    <row r="21" spans="1:8" s="3" customFormat="1" x14ac:dyDescent="0.3">
      <c r="A21" s="3">
        <v>1</v>
      </c>
      <c r="B21" s="3" t="s">
        <v>627</v>
      </c>
      <c r="C21" s="20" t="s">
        <v>2090</v>
      </c>
      <c r="D21" s="4" t="s">
        <v>2095</v>
      </c>
      <c r="E21" s="6" t="s">
        <v>2012</v>
      </c>
      <c r="F21" s="3" t="s">
        <v>2013</v>
      </c>
      <c r="G21" s="3" t="s">
        <v>632</v>
      </c>
      <c r="H21" s="3" t="s">
        <v>632</v>
      </c>
    </row>
    <row r="22" spans="1:8" s="3" customFormat="1" x14ac:dyDescent="0.3">
      <c r="A22" s="5">
        <v>0</v>
      </c>
      <c r="B22" s="3" t="s">
        <v>627</v>
      </c>
      <c r="C22" s="3" t="s">
        <v>672</v>
      </c>
      <c r="D22" s="3" t="s">
        <v>673</v>
      </c>
      <c r="E22" s="3" t="s">
        <v>674</v>
      </c>
      <c r="F22" s="3" t="s">
        <v>664</v>
      </c>
      <c r="G22" s="3" t="s">
        <v>632</v>
      </c>
      <c r="H22" s="3" t="s">
        <v>632</v>
      </c>
    </row>
    <row r="23" spans="1:8" s="3" customFormat="1" x14ac:dyDescent="0.3">
      <c r="A23" s="5">
        <v>0</v>
      </c>
      <c r="B23" s="3" t="s">
        <v>627</v>
      </c>
      <c r="C23" s="3" t="s">
        <v>675</v>
      </c>
      <c r="D23" s="3" t="s">
        <v>676</v>
      </c>
      <c r="E23" s="3" t="s">
        <v>677</v>
      </c>
      <c r="F23" s="3" t="s">
        <v>664</v>
      </c>
      <c r="G23" s="3" t="s">
        <v>632</v>
      </c>
      <c r="H23" s="3" t="s">
        <v>632</v>
      </c>
    </row>
    <row r="24" spans="1:8" s="3" customFormat="1" x14ac:dyDescent="0.3">
      <c r="A24" s="5">
        <v>0</v>
      </c>
      <c r="B24" s="3" t="s">
        <v>627</v>
      </c>
      <c r="C24" s="3" t="s">
        <v>678</v>
      </c>
      <c r="D24" s="3" t="s">
        <v>679</v>
      </c>
      <c r="E24" s="3" t="s">
        <v>680</v>
      </c>
      <c r="F24" s="3" t="s">
        <v>681</v>
      </c>
      <c r="G24" s="3" t="s">
        <v>632</v>
      </c>
      <c r="H24" s="3" t="s">
        <v>632</v>
      </c>
    </row>
    <row r="25" spans="1:8" s="3" customFormat="1" x14ac:dyDescent="0.3">
      <c r="A25" s="3">
        <v>1</v>
      </c>
      <c r="B25" s="3" t="s">
        <v>627</v>
      </c>
      <c r="C25" s="4" t="s">
        <v>2096</v>
      </c>
      <c r="D25" s="4" t="s">
        <v>2123</v>
      </c>
      <c r="E25" s="6" t="s">
        <v>2014</v>
      </c>
      <c r="F25" s="3" t="s">
        <v>2015</v>
      </c>
      <c r="G25" s="3" t="s">
        <v>632</v>
      </c>
      <c r="H25" s="3" t="s">
        <v>632</v>
      </c>
    </row>
    <row r="26" spans="1:8" s="3" customFormat="1" x14ac:dyDescent="0.3">
      <c r="A26" s="5">
        <v>0</v>
      </c>
      <c r="B26" s="3" t="s">
        <v>627</v>
      </c>
      <c r="C26" s="3" t="s">
        <v>682</v>
      </c>
      <c r="D26" s="3" t="s">
        <v>683</v>
      </c>
      <c r="E26" s="3" t="s">
        <v>684</v>
      </c>
      <c r="F26" s="3" t="s">
        <v>685</v>
      </c>
      <c r="G26" s="3" t="s">
        <v>632</v>
      </c>
      <c r="H26" s="3" t="s">
        <v>632</v>
      </c>
    </row>
    <row r="27" spans="1:8" s="3" customFormat="1" x14ac:dyDescent="0.3">
      <c r="A27" s="5">
        <v>0</v>
      </c>
      <c r="B27" s="3" t="s">
        <v>627</v>
      </c>
      <c r="C27" s="3" t="s">
        <v>686</v>
      </c>
      <c r="D27" s="3" t="s">
        <v>687</v>
      </c>
      <c r="E27" s="3" t="s">
        <v>688</v>
      </c>
      <c r="F27" s="3" t="s">
        <v>689</v>
      </c>
      <c r="G27" s="3" t="s">
        <v>632</v>
      </c>
      <c r="H27" s="3" t="s">
        <v>632</v>
      </c>
    </row>
    <row r="28" spans="1:8" s="3" customFormat="1" x14ac:dyDescent="0.3">
      <c r="A28" s="5">
        <v>0</v>
      </c>
      <c r="B28" s="3" t="s">
        <v>627</v>
      </c>
      <c r="C28" s="3" t="s">
        <v>690</v>
      </c>
      <c r="D28" s="3" t="s">
        <v>691</v>
      </c>
      <c r="E28" s="3" t="s">
        <v>692</v>
      </c>
      <c r="F28" s="3" t="s">
        <v>693</v>
      </c>
      <c r="G28" s="3" t="s">
        <v>632</v>
      </c>
      <c r="H28" s="3" t="s">
        <v>632</v>
      </c>
    </row>
    <row r="29" spans="1:8" s="3" customFormat="1" x14ac:dyDescent="0.3">
      <c r="A29" s="4">
        <v>1</v>
      </c>
      <c r="B29" s="3" t="s">
        <v>627</v>
      </c>
      <c r="C29" s="16" t="s">
        <v>2125</v>
      </c>
      <c r="D29" s="4" t="s">
        <v>2137</v>
      </c>
      <c r="E29" s="3" t="s">
        <v>692</v>
      </c>
      <c r="F29" s="3" t="s">
        <v>693</v>
      </c>
      <c r="G29" s="3" t="s">
        <v>632</v>
      </c>
      <c r="H29" s="3" t="s">
        <v>632</v>
      </c>
    </row>
    <row r="30" spans="1:8" s="3" customFormat="1" x14ac:dyDescent="0.3">
      <c r="A30" s="24">
        <v>1</v>
      </c>
      <c r="B30" s="3" t="s">
        <v>627</v>
      </c>
      <c r="C30" s="3" t="s">
        <v>694</v>
      </c>
      <c r="D30" s="3" t="s">
        <v>695</v>
      </c>
      <c r="E30" s="3" t="s">
        <v>692</v>
      </c>
      <c r="F30" s="3" t="s">
        <v>693</v>
      </c>
      <c r="G30" s="3" t="s">
        <v>632</v>
      </c>
      <c r="H30" s="3" t="s">
        <v>632</v>
      </c>
    </row>
    <row r="31" spans="1:8" s="3" customFormat="1" x14ac:dyDescent="0.3">
      <c r="A31" s="3">
        <v>1</v>
      </c>
      <c r="B31" s="3" t="s">
        <v>627</v>
      </c>
      <c r="C31" s="3" t="s">
        <v>696</v>
      </c>
      <c r="D31" s="3" t="s">
        <v>697</v>
      </c>
      <c r="E31" s="3" t="s">
        <v>698</v>
      </c>
      <c r="F31" s="3" t="s">
        <v>699</v>
      </c>
      <c r="G31" s="3" t="s">
        <v>632</v>
      </c>
      <c r="H31" s="3" t="s">
        <v>632</v>
      </c>
    </row>
    <row r="32" spans="1:8" s="3" customFormat="1" x14ac:dyDescent="0.3">
      <c r="A32" s="3">
        <v>1</v>
      </c>
      <c r="B32" s="3" t="s">
        <v>627</v>
      </c>
      <c r="C32" s="3" t="s">
        <v>700</v>
      </c>
      <c r="D32" s="3" t="s">
        <v>701</v>
      </c>
      <c r="E32" s="3" t="s">
        <v>702</v>
      </c>
      <c r="F32" s="3" t="s">
        <v>703</v>
      </c>
      <c r="G32" s="3" t="s">
        <v>632</v>
      </c>
      <c r="H32" s="3" t="s">
        <v>632</v>
      </c>
    </row>
    <row r="33" spans="1:8" s="3" customFormat="1" x14ac:dyDescent="0.3">
      <c r="A33" s="3">
        <v>1</v>
      </c>
      <c r="B33" s="3" t="s">
        <v>627</v>
      </c>
      <c r="C33" s="3" t="s">
        <v>704</v>
      </c>
      <c r="D33" s="3" t="s">
        <v>705</v>
      </c>
      <c r="E33" s="3" t="s">
        <v>706</v>
      </c>
      <c r="F33" s="3" t="s">
        <v>707</v>
      </c>
      <c r="G33" s="3" t="s">
        <v>632</v>
      </c>
      <c r="H33" s="3" t="s">
        <v>632</v>
      </c>
    </row>
    <row r="34" spans="1:8" s="3" customFormat="1" x14ac:dyDescent="0.3">
      <c r="A34" s="3">
        <v>1</v>
      </c>
      <c r="B34" s="3" t="s">
        <v>627</v>
      </c>
      <c r="C34" s="3" t="s">
        <v>708</v>
      </c>
      <c r="D34" s="3" t="s">
        <v>709</v>
      </c>
      <c r="E34" s="3" t="s">
        <v>710</v>
      </c>
      <c r="F34" s="3" t="s">
        <v>711</v>
      </c>
      <c r="G34" s="3" t="s">
        <v>632</v>
      </c>
      <c r="H34" s="3" t="s">
        <v>632</v>
      </c>
    </row>
    <row r="35" spans="1:8" s="3" customFormat="1" x14ac:dyDescent="0.3">
      <c r="A35" s="3">
        <v>1</v>
      </c>
      <c r="B35" s="3" t="s">
        <v>627</v>
      </c>
      <c r="C35" s="3" t="s">
        <v>712</v>
      </c>
      <c r="D35" s="3" t="s">
        <v>713</v>
      </c>
      <c r="E35" s="3" t="s">
        <v>714</v>
      </c>
      <c r="F35" s="3" t="s">
        <v>715</v>
      </c>
      <c r="G35" s="3" t="s">
        <v>632</v>
      </c>
      <c r="H35" s="3" t="s">
        <v>632</v>
      </c>
    </row>
    <row r="36" spans="1:8" s="3" customFormat="1" x14ac:dyDescent="0.3">
      <c r="A36" s="3">
        <v>1</v>
      </c>
      <c r="B36" s="3" t="s">
        <v>627</v>
      </c>
      <c r="C36" s="3" t="s">
        <v>716</v>
      </c>
      <c r="D36" s="3" t="s">
        <v>717</v>
      </c>
      <c r="E36" s="3" t="s">
        <v>718</v>
      </c>
      <c r="F36" s="3" t="s">
        <v>719</v>
      </c>
      <c r="G36" s="3" t="s">
        <v>632</v>
      </c>
      <c r="H36" s="3" t="s">
        <v>632</v>
      </c>
    </row>
    <row r="37" spans="1:8" s="3" customFormat="1" x14ac:dyDescent="0.3">
      <c r="A37" s="3">
        <v>1</v>
      </c>
      <c r="B37" s="3" t="s">
        <v>627</v>
      </c>
      <c r="C37" s="3" t="s">
        <v>720</v>
      </c>
      <c r="D37" s="3" t="s">
        <v>721</v>
      </c>
      <c r="E37" s="3" t="s">
        <v>722</v>
      </c>
      <c r="F37" s="3" t="s">
        <v>723</v>
      </c>
      <c r="G37" s="3" t="s">
        <v>632</v>
      </c>
      <c r="H37" s="3" t="s">
        <v>632</v>
      </c>
    </row>
    <row r="38" spans="1:8" s="3" customFormat="1" x14ac:dyDescent="0.3">
      <c r="A38" s="5">
        <v>0</v>
      </c>
      <c r="B38" s="3" t="s">
        <v>627</v>
      </c>
      <c r="C38" s="3" t="s">
        <v>724</v>
      </c>
      <c r="D38" s="3" t="s">
        <v>725</v>
      </c>
      <c r="E38" s="3" t="s">
        <v>726</v>
      </c>
      <c r="F38" s="3" t="s">
        <v>727</v>
      </c>
      <c r="G38" s="3" t="s">
        <v>632</v>
      </c>
      <c r="H38" s="3" t="s">
        <v>632</v>
      </c>
    </row>
    <row r="39" spans="1:8" s="3" customFormat="1" x14ac:dyDescent="0.3">
      <c r="A39" s="4">
        <v>1</v>
      </c>
      <c r="B39" s="3" t="s">
        <v>627</v>
      </c>
      <c r="C39" s="16" t="s">
        <v>2126</v>
      </c>
      <c r="D39" s="4" t="s">
        <v>2136</v>
      </c>
      <c r="E39" s="3" t="s">
        <v>726</v>
      </c>
      <c r="F39" s="3" t="s">
        <v>727</v>
      </c>
      <c r="G39" s="3" t="s">
        <v>632</v>
      </c>
      <c r="H39" s="3" t="s">
        <v>632</v>
      </c>
    </row>
    <row r="40" spans="1:8" s="3" customFormat="1" x14ac:dyDescent="0.3">
      <c r="A40" s="24">
        <v>1</v>
      </c>
      <c r="B40" s="3" t="s">
        <v>627</v>
      </c>
      <c r="C40" s="3" t="s">
        <v>728</v>
      </c>
      <c r="D40" s="3" t="s">
        <v>729</v>
      </c>
      <c r="E40" s="3" t="s">
        <v>726</v>
      </c>
      <c r="F40" s="3" t="s">
        <v>727</v>
      </c>
      <c r="G40" s="3" t="s">
        <v>632</v>
      </c>
      <c r="H40" s="3" t="s">
        <v>632</v>
      </c>
    </row>
    <row r="41" spans="1:8" s="3" customFormat="1" x14ac:dyDescent="0.3">
      <c r="A41" s="3">
        <v>1</v>
      </c>
      <c r="B41" s="3" t="s">
        <v>627</v>
      </c>
      <c r="C41" s="3" t="s">
        <v>730</v>
      </c>
      <c r="D41" s="3" t="s">
        <v>731</v>
      </c>
      <c r="E41" s="3" t="s">
        <v>732</v>
      </c>
      <c r="F41" s="3" t="s">
        <v>733</v>
      </c>
      <c r="G41" s="3" t="s">
        <v>632</v>
      </c>
      <c r="H41" s="3" t="s">
        <v>632</v>
      </c>
    </row>
    <row r="42" spans="1:8" s="3" customFormat="1" x14ac:dyDescent="0.3">
      <c r="A42" s="3">
        <v>1</v>
      </c>
      <c r="B42" s="3" t="s">
        <v>627</v>
      </c>
      <c r="C42" s="3" t="s">
        <v>734</v>
      </c>
      <c r="D42" s="3" t="s">
        <v>735</v>
      </c>
      <c r="E42" s="3" t="s">
        <v>736</v>
      </c>
      <c r="F42" s="3" t="s">
        <v>737</v>
      </c>
      <c r="G42" s="3" t="s">
        <v>632</v>
      </c>
      <c r="H42" s="3" t="s">
        <v>632</v>
      </c>
    </row>
    <row r="43" spans="1:8" s="3" customFormat="1" x14ac:dyDescent="0.3">
      <c r="A43" s="3">
        <v>1</v>
      </c>
      <c r="B43" s="3" t="s">
        <v>627</v>
      </c>
      <c r="C43" s="3" t="s">
        <v>738</v>
      </c>
      <c r="D43" s="3" t="s">
        <v>739</v>
      </c>
      <c r="E43" s="3" t="s">
        <v>740</v>
      </c>
      <c r="F43" s="3" t="s">
        <v>741</v>
      </c>
      <c r="G43" s="3" t="s">
        <v>632</v>
      </c>
      <c r="H43" s="3" t="s">
        <v>632</v>
      </c>
    </row>
    <row r="44" spans="1:8" s="3" customFormat="1" x14ac:dyDescent="0.3">
      <c r="A44" s="3">
        <v>1</v>
      </c>
      <c r="B44" s="3" t="s">
        <v>627</v>
      </c>
      <c r="C44" s="3" t="s">
        <v>742</v>
      </c>
      <c r="D44" s="3" t="s">
        <v>743</v>
      </c>
      <c r="E44" s="3" t="s">
        <v>744</v>
      </c>
      <c r="F44" s="3" t="s">
        <v>745</v>
      </c>
      <c r="G44" s="3" t="s">
        <v>632</v>
      </c>
      <c r="H44" s="3" t="s">
        <v>632</v>
      </c>
    </row>
    <row r="45" spans="1:8" s="3" customFormat="1" x14ac:dyDescent="0.3">
      <c r="A45" s="3">
        <v>1</v>
      </c>
      <c r="B45" s="3" t="s">
        <v>627</v>
      </c>
      <c r="C45" s="3" t="s">
        <v>746</v>
      </c>
      <c r="D45" s="3" t="s">
        <v>747</v>
      </c>
      <c r="E45" s="3" t="s">
        <v>748</v>
      </c>
      <c r="F45" s="3" t="s">
        <v>749</v>
      </c>
      <c r="G45" s="3" t="s">
        <v>632</v>
      </c>
      <c r="H45" s="3" t="s">
        <v>632</v>
      </c>
    </row>
    <row r="46" spans="1:8" s="3" customFormat="1" x14ac:dyDescent="0.3">
      <c r="A46" s="3">
        <v>1</v>
      </c>
      <c r="B46" s="3" t="s">
        <v>627</v>
      </c>
      <c r="C46" s="25" t="s">
        <v>2149</v>
      </c>
      <c r="D46" s="3" t="s">
        <v>2147</v>
      </c>
      <c r="E46" s="3" t="s">
        <v>750</v>
      </c>
      <c r="F46" s="3" t="s">
        <v>751</v>
      </c>
      <c r="G46" s="3" t="s">
        <v>632</v>
      </c>
      <c r="H46" s="3" t="s">
        <v>632</v>
      </c>
    </row>
    <row r="47" spans="1:8" s="3" customFormat="1" x14ac:dyDescent="0.3">
      <c r="A47" s="4">
        <v>1</v>
      </c>
      <c r="B47" s="4" t="s">
        <v>627</v>
      </c>
      <c r="C47" s="27" t="s">
        <v>2159</v>
      </c>
      <c r="D47" s="26" t="s">
        <v>2158</v>
      </c>
      <c r="E47" s="27" t="s">
        <v>2168</v>
      </c>
      <c r="F47" s="26" t="s">
        <v>2169</v>
      </c>
      <c r="G47" s="4" t="s">
        <v>632</v>
      </c>
      <c r="H47" s="4" t="s">
        <v>632</v>
      </c>
    </row>
    <row r="48" spans="1:8" s="3" customFormat="1" x14ac:dyDescent="0.3">
      <c r="A48" s="3">
        <v>1</v>
      </c>
      <c r="B48" s="3" t="s">
        <v>627</v>
      </c>
      <c r="C48" s="3" t="s">
        <v>752</v>
      </c>
      <c r="D48" s="3" t="s">
        <v>753</v>
      </c>
      <c r="E48" s="3" t="s">
        <v>754</v>
      </c>
      <c r="F48" s="3" t="s">
        <v>755</v>
      </c>
      <c r="G48" s="3" t="s">
        <v>632</v>
      </c>
      <c r="H48" s="3" t="s">
        <v>632</v>
      </c>
    </row>
    <row r="49" spans="1:8" s="3" customFormat="1" x14ac:dyDescent="0.3">
      <c r="A49" s="3">
        <v>1</v>
      </c>
      <c r="B49" s="3" t="s">
        <v>627</v>
      </c>
      <c r="C49" s="3" t="s">
        <v>756</v>
      </c>
      <c r="D49" s="3" t="s">
        <v>757</v>
      </c>
      <c r="E49" s="3" t="s">
        <v>758</v>
      </c>
      <c r="F49" s="3" t="s">
        <v>759</v>
      </c>
      <c r="G49" s="3" t="s">
        <v>632</v>
      </c>
      <c r="H49" s="3" t="s">
        <v>632</v>
      </c>
    </row>
    <row r="50" spans="1:8" s="3" customFormat="1" x14ac:dyDescent="0.3">
      <c r="A50" s="3">
        <v>1</v>
      </c>
      <c r="B50" s="3" t="s">
        <v>627</v>
      </c>
      <c r="C50" s="3" t="s">
        <v>760</v>
      </c>
      <c r="D50" s="3" t="s">
        <v>2150</v>
      </c>
      <c r="E50" s="3" t="s">
        <v>761</v>
      </c>
      <c r="F50" s="3" t="s">
        <v>762</v>
      </c>
      <c r="G50" s="3" t="s">
        <v>632</v>
      </c>
      <c r="H50" s="3" t="s">
        <v>632</v>
      </c>
    </row>
    <row r="51" spans="1:8" s="3" customFormat="1" x14ac:dyDescent="0.3">
      <c r="A51" s="3">
        <v>1</v>
      </c>
      <c r="B51" s="3" t="s">
        <v>627</v>
      </c>
      <c r="C51" s="3" t="s">
        <v>763</v>
      </c>
      <c r="D51" s="3" t="s">
        <v>764</v>
      </c>
      <c r="E51" s="3" t="s">
        <v>765</v>
      </c>
      <c r="F51" s="3" t="s">
        <v>766</v>
      </c>
      <c r="G51" s="3" t="s">
        <v>632</v>
      </c>
      <c r="H51" s="3" t="s">
        <v>632</v>
      </c>
    </row>
    <row r="52" spans="1:8" s="3" customFormat="1" x14ac:dyDescent="0.3">
      <c r="A52" s="3">
        <v>1</v>
      </c>
      <c r="B52" s="3" t="s">
        <v>627</v>
      </c>
      <c r="C52" s="3" t="s">
        <v>767</v>
      </c>
      <c r="D52" s="3" t="s">
        <v>768</v>
      </c>
      <c r="E52" s="3" t="s">
        <v>769</v>
      </c>
      <c r="F52" s="3" t="s">
        <v>770</v>
      </c>
      <c r="G52" s="3" t="s">
        <v>632</v>
      </c>
      <c r="H52" s="3" t="s">
        <v>632</v>
      </c>
    </row>
    <row r="53" spans="1:8" s="3" customFormat="1" x14ac:dyDescent="0.3">
      <c r="A53" s="3">
        <v>1</v>
      </c>
      <c r="B53" s="3" t="s">
        <v>627</v>
      </c>
      <c r="C53" s="3" t="s">
        <v>771</v>
      </c>
      <c r="D53" s="3" t="s">
        <v>772</v>
      </c>
      <c r="E53" s="3" t="s">
        <v>773</v>
      </c>
      <c r="F53" s="3" t="s">
        <v>774</v>
      </c>
      <c r="G53" s="3" t="s">
        <v>632</v>
      </c>
      <c r="H53" s="3" t="s">
        <v>632</v>
      </c>
    </row>
    <row r="54" spans="1:8" s="3" customFormat="1" x14ac:dyDescent="0.3">
      <c r="A54" s="3">
        <v>1</v>
      </c>
      <c r="B54" s="3" t="s">
        <v>627</v>
      </c>
      <c r="C54" s="3" t="s">
        <v>775</v>
      </c>
      <c r="D54" s="3" t="s">
        <v>776</v>
      </c>
      <c r="E54" s="3" t="s">
        <v>777</v>
      </c>
      <c r="F54" s="3" t="s">
        <v>778</v>
      </c>
      <c r="G54" s="3" t="s">
        <v>632</v>
      </c>
      <c r="H54" s="3" t="s">
        <v>632</v>
      </c>
    </row>
    <row r="55" spans="1:8" s="3" customFormat="1" x14ac:dyDescent="0.3">
      <c r="A55" s="5">
        <v>0</v>
      </c>
      <c r="B55" s="3" t="s">
        <v>627</v>
      </c>
      <c r="C55" s="3" t="s">
        <v>779</v>
      </c>
      <c r="D55" s="3" t="s">
        <v>780</v>
      </c>
      <c r="E55" s="3" t="s">
        <v>781</v>
      </c>
      <c r="F55" s="3" t="s">
        <v>782</v>
      </c>
      <c r="G55" s="3" t="s">
        <v>632</v>
      </c>
      <c r="H55" s="3" t="s">
        <v>632</v>
      </c>
    </row>
    <row r="56" spans="1:8" s="3" customFormat="1" x14ac:dyDescent="0.3">
      <c r="A56" s="4">
        <v>1</v>
      </c>
      <c r="B56" s="3" t="s">
        <v>627</v>
      </c>
      <c r="C56" s="16" t="s">
        <v>2127</v>
      </c>
      <c r="D56" s="4" t="s">
        <v>2135</v>
      </c>
      <c r="E56" s="3" t="s">
        <v>781</v>
      </c>
      <c r="F56" s="3" t="s">
        <v>782</v>
      </c>
      <c r="G56" s="3" t="s">
        <v>632</v>
      </c>
      <c r="H56" s="3" t="s">
        <v>632</v>
      </c>
    </row>
    <row r="57" spans="1:8" s="3" customFormat="1" x14ac:dyDescent="0.3">
      <c r="A57" s="24">
        <v>1</v>
      </c>
      <c r="B57" s="3" t="s">
        <v>627</v>
      </c>
      <c r="C57" s="3" t="s">
        <v>783</v>
      </c>
      <c r="D57" s="3" t="s">
        <v>784</v>
      </c>
      <c r="E57" s="3" t="s">
        <v>781</v>
      </c>
      <c r="F57" s="3" t="s">
        <v>782</v>
      </c>
      <c r="G57" s="3" t="s">
        <v>632</v>
      </c>
      <c r="H57" s="3" t="s">
        <v>632</v>
      </c>
    </row>
    <row r="58" spans="1:8" s="3" customFormat="1" x14ac:dyDescent="0.3">
      <c r="A58" s="3">
        <v>1</v>
      </c>
      <c r="B58" s="3" t="s">
        <v>627</v>
      </c>
      <c r="C58" s="3" t="s">
        <v>785</v>
      </c>
      <c r="D58" s="3" t="s">
        <v>786</v>
      </c>
      <c r="E58" s="3" t="s">
        <v>787</v>
      </c>
      <c r="F58" s="3" t="s">
        <v>788</v>
      </c>
      <c r="G58" s="3" t="s">
        <v>632</v>
      </c>
      <c r="H58" s="3" t="s">
        <v>632</v>
      </c>
    </row>
    <row r="59" spans="1:8" s="3" customFormat="1" x14ac:dyDescent="0.3">
      <c r="A59" s="3">
        <v>1</v>
      </c>
      <c r="B59" s="3" t="s">
        <v>627</v>
      </c>
      <c r="C59" s="3" t="s">
        <v>789</v>
      </c>
      <c r="D59" s="3" t="s">
        <v>790</v>
      </c>
      <c r="E59" s="3" t="s">
        <v>791</v>
      </c>
      <c r="F59" s="3" t="s">
        <v>792</v>
      </c>
      <c r="G59" s="3" t="s">
        <v>632</v>
      </c>
      <c r="H59" s="3" t="s">
        <v>632</v>
      </c>
    </row>
    <row r="60" spans="1:8" s="3" customFormat="1" x14ac:dyDescent="0.3">
      <c r="A60" s="3">
        <v>1</v>
      </c>
      <c r="B60" s="3" t="s">
        <v>627</v>
      </c>
      <c r="C60" s="3" t="s">
        <v>793</v>
      </c>
      <c r="D60" s="3" t="s">
        <v>794</v>
      </c>
      <c r="E60" s="3" t="s">
        <v>795</v>
      </c>
      <c r="F60" s="3" t="s">
        <v>796</v>
      </c>
      <c r="G60" s="3" t="s">
        <v>632</v>
      </c>
      <c r="H60" s="3" t="s">
        <v>632</v>
      </c>
    </row>
    <row r="61" spans="1:8" s="3" customFormat="1" x14ac:dyDescent="0.3">
      <c r="A61" s="3">
        <v>1</v>
      </c>
      <c r="B61" s="3" t="s">
        <v>627</v>
      </c>
      <c r="C61" s="3" t="s">
        <v>797</v>
      </c>
      <c r="D61" s="3" t="s">
        <v>798</v>
      </c>
      <c r="E61" s="3" t="s">
        <v>799</v>
      </c>
      <c r="F61" s="3" t="s">
        <v>800</v>
      </c>
      <c r="G61" s="3" t="s">
        <v>632</v>
      </c>
      <c r="H61" s="3" t="s">
        <v>632</v>
      </c>
    </row>
    <row r="62" spans="1:8" s="3" customFormat="1" x14ac:dyDescent="0.3">
      <c r="A62" s="3">
        <v>1</v>
      </c>
      <c r="B62" s="3" t="s">
        <v>627</v>
      </c>
      <c r="C62" s="3" t="s">
        <v>801</v>
      </c>
      <c r="D62" s="3" t="s">
        <v>802</v>
      </c>
      <c r="E62" s="3" t="s">
        <v>803</v>
      </c>
      <c r="F62" s="3" t="s">
        <v>804</v>
      </c>
      <c r="G62" s="3" t="s">
        <v>632</v>
      </c>
      <c r="H62" s="3" t="s">
        <v>632</v>
      </c>
    </row>
    <row r="63" spans="1:8" s="3" customFormat="1" x14ac:dyDescent="0.3">
      <c r="A63" s="3">
        <v>1</v>
      </c>
      <c r="B63" s="3" t="s">
        <v>627</v>
      </c>
      <c r="C63" s="3" t="s">
        <v>805</v>
      </c>
      <c r="D63" s="3" t="s">
        <v>806</v>
      </c>
      <c r="E63" s="3" t="s">
        <v>807</v>
      </c>
      <c r="F63" s="3" t="s">
        <v>808</v>
      </c>
      <c r="G63" s="3" t="s">
        <v>632</v>
      </c>
      <c r="H63" s="3" t="s">
        <v>632</v>
      </c>
    </row>
    <row r="64" spans="1:8" s="3" customFormat="1" x14ac:dyDescent="0.3">
      <c r="A64" s="3">
        <v>1</v>
      </c>
      <c r="B64" s="3" t="s">
        <v>627</v>
      </c>
      <c r="C64" s="3" t="s">
        <v>809</v>
      </c>
      <c r="D64" s="3" t="s">
        <v>810</v>
      </c>
      <c r="E64" s="3" t="s">
        <v>811</v>
      </c>
      <c r="F64" s="3" t="s">
        <v>812</v>
      </c>
      <c r="G64" s="3" t="s">
        <v>632</v>
      </c>
      <c r="H64" s="3" t="s">
        <v>632</v>
      </c>
    </row>
    <row r="65" spans="1:8" s="3" customFormat="1" x14ac:dyDescent="0.3">
      <c r="A65" s="5">
        <v>0</v>
      </c>
      <c r="B65" s="3" t="s">
        <v>627</v>
      </c>
      <c r="C65" s="3" t="s">
        <v>813</v>
      </c>
      <c r="D65" s="3" t="s">
        <v>814</v>
      </c>
      <c r="E65" s="3" t="s">
        <v>815</v>
      </c>
      <c r="F65" s="3" t="s">
        <v>816</v>
      </c>
      <c r="G65" s="3" t="s">
        <v>632</v>
      </c>
      <c r="H65" s="3" t="s">
        <v>632</v>
      </c>
    </row>
    <row r="66" spans="1:8" s="3" customFormat="1" x14ac:dyDescent="0.3">
      <c r="A66" s="4">
        <v>1</v>
      </c>
      <c r="B66" s="3" t="s">
        <v>627</v>
      </c>
      <c r="C66" s="16" t="s">
        <v>2128</v>
      </c>
      <c r="D66" s="4" t="s">
        <v>2134</v>
      </c>
      <c r="E66" s="3" t="s">
        <v>815</v>
      </c>
      <c r="F66" s="3" t="s">
        <v>816</v>
      </c>
      <c r="G66" s="3" t="s">
        <v>632</v>
      </c>
      <c r="H66" s="3" t="s">
        <v>632</v>
      </c>
    </row>
    <row r="67" spans="1:8" s="3" customFormat="1" x14ac:dyDescent="0.3">
      <c r="A67" s="24">
        <v>1</v>
      </c>
      <c r="B67" s="3" t="s">
        <v>627</v>
      </c>
      <c r="C67" s="3" t="s">
        <v>817</v>
      </c>
      <c r="D67" s="3" t="s">
        <v>818</v>
      </c>
      <c r="E67" s="3" t="s">
        <v>815</v>
      </c>
      <c r="F67" s="3" t="s">
        <v>816</v>
      </c>
      <c r="G67" s="3" t="s">
        <v>632</v>
      </c>
      <c r="H67" s="3" t="s">
        <v>632</v>
      </c>
    </row>
    <row r="68" spans="1:8" s="3" customFormat="1" x14ac:dyDescent="0.3">
      <c r="A68" s="3">
        <v>1</v>
      </c>
      <c r="B68" s="3" t="s">
        <v>627</v>
      </c>
      <c r="C68" s="3" t="s">
        <v>819</v>
      </c>
      <c r="D68" s="3" t="s">
        <v>820</v>
      </c>
      <c r="E68" s="3" t="s">
        <v>821</v>
      </c>
      <c r="F68" s="3" t="s">
        <v>822</v>
      </c>
      <c r="G68" s="3" t="s">
        <v>632</v>
      </c>
      <c r="H68" s="3" t="s">
        <v>632</v>
      </c>
    </row>
    <row r="69" spans="1:8" s="3" customFormat="1" x14ac:dyDescent="0.3">
      <c r="A69" s="3">
        <v>1</v>
      </c>
      <c r="B69" s="3" t="s">
        <v>627</v>
      </c>
      <c r="C69" s="3" t="s">
        <v>823</v>
      </c>
      <c r="D69" s="3" t="s">
        <v>824</v>
      </c>
      <c r="E69" s="3" t="s">
        <v>825</v>
      </c>
      <c r="F69" s="3" t="s">
        <v>826</v>
      </c>
      <c r="G69" s="3" t="s">
        <v>632</v>
      </c>
      <c r="H69" s="3" t="s">
        <v>632</v>
      </c>
    </row>
    <row r="70" spans="1:8" s="3" customFormat="1" x14ac:dyDescent="0.3">
      <c r="A70" s="3">
        <v>1</v>
      </c>
      <c r="B70" s="3" t="s">
        <v>627</v>
      </c>
      <c r="C70" s="3" t="s">
        <v>827</v>
      </c>
      <c r="D70" s="3" t="s">
        <v>828</v>
      </c>
      <c r="E70" s="3" t="s">
        <v>829</v>
      </c>
      <c r="F70" s="3" t="s">
        <v>830</v>
      </c>
      <c r="G70" s="3" t="s">
        <v>632</v>
      </c>
      <c r="H70" s="3" t="s">
        <v>632</v>
      </c>
    </row>
    <row r="71" spans="1:8" s="3" customFormat="1" x14ac:dyDescent="0.3">
      <c r="A71" s="3">
        <v>1</v>
      </c>
      <c r="B71" s="3" t="s">
        <v>627</v>
      </c>
      <c r="C71" s="3" t="s">
        <v>831</v>
      </c>
      <c r="D71" s="3" t="s">
        <v>832</v>
      </c>
      <c r="E71" s="3" t="s">
        <v>833</v>
      </c>
      <c r="F71" s="3" t="s">
        <v>834</v>
      </c>
      <c r="G71" s="3" t="s">
        <v>632</v>
      </c>
      <c r="H71" s="3" t="s">
        <v>632</v>
      </c>
    </row>
    <row r="72" spans="1:8" s="3" customFormat="1" x14ac:dyDescent="0.3">
      <c r="A72" s="3">
        <v>1</v>
      </c>
      <c r="B72" s="3" t="s">
        <v>627</v>
      </c>
      <c r="C72" s="3" t="s">
        <v>835</v>
      </c>
      <c r="D72" s="3" t="s">
        <v>836</v>
      </c>
      <c r="E72" s="3" t="s">
        <v>837</v>
      </c>
      <c r="F72" s="3" t="s">
        <v>838</v>
      </c>
      <c r="G72" s="3" t="s">
        <v>632</v>
      </c>
      <c r="H72" s="3" t="s">
        <v>632</v>
      </c>
    </row>
    <row r="73" spans="1:8" s="3" customFormat="1" x14ac:dyDescent="0.3">
      <c r="A73" s="3">
        <v>1</v>
      </c>
      <c r="B73" s="3" t="s">
        <v>627</v>
      </c>
      <c r="C73" s="3" t="s">
        <v>839</v>
      </c>
      <c r="D73" s="3" t="s">
        <v>840</v>
      </c>
      <c r="E73" s="3" t="s">
        <v>841</v>
      </c>
      <c r="F73" s="3" t="s">
        <v>842</v>
      </c>
      <c r="G73" s="3" t="s">
        <v>632</v>
      </c>
      <c r="H73" s="3" t="s">
        <v>632</v>
      </c>
    </row>
    <row r="74" spans="1:8" s="3" customFormat="1" x14ac:dyDescent="0.3">
      <c r="A74" s="5">
        <v>0</v>
      </c>
      <c r="B74" s="3" t="s">
        <v>627</v>
      </c>
      <c r="C74" s="3" t="s">
        <v>843</v>
      </c>
      <c r="D74" s="3" t="s">
        <v>844</v>
      </c>
      <c r="E74" s="3" t="s">
        <v>845</v>
      </c>
      <c r="F74" s="3" t="s">
        <v>846</v>
      </c>
      <c r="G74" s="3" t="s">
        <v>632</v>
      </c>
      <c r="H74" s="3" t="s">
        <v>632</v>
      </c>
    </row>
    <row r="75" spans="1:8" s="3" customFormat="1" x14ac:dyDescent="0.3">
      <c r="A75" s="4">
        <v>1</v>
      </c>
      <c r="B75" s="3" t="s">
        <v>627</v>
      </c>
      <c r="C75" s="16" t="s">
        <v>2129</v>
      </c>
      <c r="D75" s="4" t="s">
        <v>2133</v>
      </c>
      <c r="E75" s="3" t="s">
        <v>845</v>
      </c>
      <c r="F75" s="3" t="s">
        <v>846</v>
      </c>
      <c r="G75" s="3" t="s">
        <v>632</v>
      </c>
      <c r="H75" s="3" t="s">
        <v>632</v>
      </c>
    </row>
    <row r="76" spans="1:8" s="3" customFormat="1" x14ac:dyDescent="0.3">
      <c r="A76" s="24">
        <v>1</v>
      </c>
      <c r="B76" s="3" t="s">
        <v>627</v>
      </c>
      <c r="C76" s="3" t="s">
        <v>847</v>
      </c>
      <c r="D76" s="3" t="s">
        <v>848</v>
      </c>
      <c r="E76" s="3" t="s">
        <v>845</v>
      </c>
      <c r="F76" s="3" t="s">
        <v>846</v>
      </c>
      <c r="G76" s="3" t="s">
        <v>632</v>
      </c>
      <c r="H76" s="3" t="s">
        <v>632</v>
      </c>
    </row>
    <row r="77" spans="1:8" s="3" customFormat="1" x14ac:dyDescent="0.3">
      <c r="A77" s="3">
        <v>1</v>
      </c>
      <c r="B77" s="3" t="s">
        <v>627</v>
      </c>
      <c r="C77" s="3" t="s">
        <v>849</v>
      </c>
      <c r="D77" s="3" t="s">
        <v>850</v>
      </c>
      <c r="E77" s="3" t="s">
        <v>851</v>
      </c>
      <c r="F77" s="3" t="s">
        <v>852</v>
      </c>
      <c r="G77" s="3" t="s">
        <v>632</v>
      </c>
      <c r="H77" s="3" t="s">
        <v>632</v>
      </c>
    </row>
    <row r="78" spans="1:8" s="3" customFormat="1" x14ac:dyDescent="0.3">
      <c r="A78" s="3">
        <v>1</v>
      </c>
      <c r="B78" s="3" t="s">
        <v>627</v>
      </c>
      <c r="C78" s="3" t="s">
        <v>853</v>
      </c>
      <c r="D78" s="3" t="s">
        <v>854</v>
      </c>
      <c r="E78" s="3" t="s">
        <v>855</v>
      </c>
      <c r="F78" s="3" t="s">
        <v>856</v>
      </c>
      <c r="G78" s="3" t="s">
        <v>632</v>
      </c>
      <c r="H78" s="3" t="s">
        <v>632</v>
      </c>
    </row>
    <row r="79" spans="1:8" s="3" customFormat="1" x14ac:dyDescent="0.3">
      <c r="A79" s="3">
        <v>1</v>
      </c>
      <c r="B79" s="3" t="s">
        <v>627</v>
      </c>
      <c r="C79" s="3" t="s">
        <v>857</v>
      </c>
      <c r="D79" s="3" t="s">
        <v>858</v>
      </c>
      <c r="E79" s="3" t="s">
        <v>859</v>
      </c>
      <c r="F79" s="3" t="s">
        <v>860</v>
      </c>
      <c r="G79" s="3" t="s">
        <v>632</v>
      </c>
      <c r="H79" s="3" t="s">
        <v>632</v>
      </c>
    </row>
    <row r="80" spans="1:8" s="3" customFormat="1" x14ac:dyDescent="0.3">
      <c r="A80" s="3">
        <v>1</v>
      </c>
      <c r="B80" s="3" t="s">
        <v>627</v>
      </c>
      <c r="C80" s="3" t="s">
        <v>861</v>
      </c>
      <c r="D80" s="3" t="s">
        <v>862</v>
      </c>
      <c r="E80" s="3" t="s">
        <v>863</v>
      </c>
      <c r="F80" s="3" t="s">
        <v>864</v>
      </c>
      <c r="G80" s="3" t="s">
        <v>632</v>
      </c>
      <c r="H80" s="3" t="s">
        <v>632</v>
      </c>
    </row>
    <row r="81" spans="1:8" s="3" customFormat="1" x14ac:dyDescent="0.3">
      <c r="A81" s="3">
        <v>1</v>
      </c>
      <c r="B81" s="3" t="s">
        <v>627</v>
      </c>
      <c r="C81" s="3" t="s">
        <v>865</v>
      </c>
      <c r="D81" s="3" t="s">
        <v>866</v>
      </c>
      <c r="E81" s="3" t="s">
        <v>867</v>
      </c>
      <c r="F81" s="3" t="s">
        <v>868</v>
      </c>
      <c r="G81" s="3" t="s">
        <v>632</v>
      </c>
      <c r="H81" s="3" t="s">
        <v>632</v>
      </c>
    </row>
    <row r="82" spans="1:8" s="3" customFormat="1" x14ac:dyDescent="0.3">
      <c r="A82" s="3">
        <v>1</v>
      </c>
      <c r="B82" s="3" t="s">
        <v>627</v>
      </c>
      <c r="C82" s="3" t="s">
        <v>869</v>
      </c>
      <c r="D82" s="3" t="s">
        <v>870</v>
      </c>
      <c r="E82" s="3" t="s">
        <v>871</v>
      </c>
      <c r="F82" s="3" t="s">
        <v>872</v>
      </c>
      <c r="G82" s="3" t="s">
        <v>632</v>
      </c>
      <c r="H82" s="3" t="s">
        <v>632</v>
      </c>
    </row>
    <row r="83" spans="1:8" s="3" customFormat="1" x14ac:dyDescent="0.3">
      <c r="A83" s="3">
        <v>1</v>
      </c>
      <c r="B83" s="3" t="s">
        <v>627</v>
      </c>
      <c r="C83" s="25" t="s">
        <v>2148</v>
      </c>
      <c r="D83" s="3" t="s">
        <v>2151</v>
      </c>
      <c r="E83" s="3" t="s">
        <v>873</v>
      </c>
      <c r="F83" s="3" t="s">
        <v>874</v>
      </c>
      <c r="G83" s="3" t="s">
        <v>632</v>
      </c>
      <c r="H83" s="3" t="s">
        <v>632</v>
      </c>
    </row>
    <row r="84" spans="1:8" s="3" customFormat="1" x14ac:dyDescent="0.3">
      <c r="A84" s="4">
        <v>1</v>
      </c>
      <c r="B84" s="4" t="s">
        <v>627</v>
      </c>
      <c r="C84" s="27" t="s">
        <v>2175</v>
      </c>
      <c r="D84" s="26" t="s">
        <v>2166</v>
      </c>
      <c r="E84" s="27" t="s">
        <v>2167</v>
      </c>
      <c r="F84" s="26" t="s">
        <v>874</v>
      </c>
      <c r="G84" s="4" t="s">
        <v>632</v>
      </c>
      <c r="H84" s="4" t="s">
        <v>632</v>
      </c>
    </row>
    <row r="85" spans="1:8" s="3" customFormat="1" x14ac:dyDescent="0.3">
      <c r="A85" s="3">
        <v>1</v>
      </c>
      <c r="B85" s="3" t="s">
        <v>627</v>
      </c>
      <c r="C85" s="3" t="s">
        <v>875</v>
      </c>
      <c r="D85" s="3" t="s">
        <v>876</v>
      </c>
      <c r="E85" s="3" t="s">
        <v>877</v>
      </c>
      <c r="F85" s="3" t="s">
        <v>878</v>
      </c>
      <c r="G85" s="3" t="s">
        <v>632</v>
      </c>
      <c r="H85" s="3" t="s">
        <v>632</v>
      </c>
    </row>
    <row r="86" spans="1:8" s="3" customFormat="1" x14ac:dyDescent="0.3">
      <c r="A86" s="3">
        <v>1</v>
      </c>
      <c r="B86" s="3" t="s">
        <v>627</v>
      </c>
      <c r="C86" s="3" t="s">
        <v>879</v>
      </c>
      <c r="D86" s="3" t="s">
        <v>880</v>
      </c>
      <c r="E86" s="3" t="s">
        <v>881</v>
      </c>
      <c r="F86" s="3" t="s">
        <v>882</v>
      </c>
      <c r="G86" s="3" t="s">
        <v>632</v>
      </c>
      <c r="H86" s="3" t="s">
        <v>632</v>
      </c>
    </row>
    <row r="87" spans="1:8" s="3" customFormat="1" x14ac:dyDescent="0.3">
      <c r="A87" s="3">
        <v>1</v>
      </c>
      <c r="B87" s="3" t="s">
        <v>627</v>
      </c>
      <c r="C87" s="3" t="s">
        <v>883</v>
      </c>
      <c r="D87" s="3" t="s">
        <v>2152</v>
      </c>
      <c r="E87" s="3" t="s">
        <v>884</v>
      </c>
      <c r="F87" s="3" t="s">
        <v>885</v>
      </c>
      <c r="G87" s="3" t="s">
        <v>632</v>
      </c>
      <c r="H87" s="3" t="s">
        <v>632</v>
      </c>
    </row>
    <row r="88" spans="1:8" s="3" customFormat="1" x14ac:dyDescent="0.3">
      <c r="A88" s="3">
        <v>1</v>
      </c>
      <c r="B88" s="3" t="s">
        <v>627</v>
      </c>
      <c r="C88" s="3" t="s">
        <v>886</v>
      </c>
      <c r="D88" s="3" t="s">
        <v>887</v>
      </c>
      <c r="E88" s="3" t="s">
        <v>888</v>
      </c>
      <c r="F88" s="3" t="s">
        <v>889</v>
      </c>
      <c r="G88" s="3" t="s">
        <v>632</v>
      </c>
      <c r="H88" s="3" t="s">
        <v>632</v>
      </c>
    </row>
    <row r="89" spans="1:8" s="3" customFormat="1" x14ac:dyDescent="0.3">
      <c r="A89" s="3">
        <v>1</v>
      </c>
      <c r="B89" s="3" t="s">
        <v>627</v>
      </c>
      <c r="C89" s="3" t="s">
        <v>890</v>
      </c>
      <c r="D89" s="3" t="s">
        <v>891</v>
      </c>
      <c r="E89" s="3" t="s">
        <v>892</v>
      </c>
      <c r="F89" s="3" t="s">
        <v>893</v>
      </c>
      <c r="G89" s="3" t="s">
        <v>632</v>
      </c>
      <c r="H89" s="3" t="s">
        <v>632</v>
      </c>
    </row>
    <row r="90" spans="1:8" s="3" customFormat="1" x14ac:dyDescent="0.3">
      <c r="A90" s="3">
        <v>1</v>
      </c>
      <c r="B90" s="3" t="s">
        <v>627</v>
      </c>
      <c r="C90" s="3" t="s">
        <v>894</v>
      </c>
      <c r="D90" s="3" t="s">
        <v>895</v>
      </c>
      <c r="E90" s="3" t="s">
        <v>896</v>
      </c>
      <c r="F90" s="3" t="s">
        <v>897</v>
      </c>
      <c r="G90" s="3" t="s">
        <v>632</v>
      </c>
      <c r="H90" s="3" t="s">
        <v>632</v>
      </c>
    </row>
    <row r="91" spans="1:8" s="3" customFormat="1" x14ac:dyDescent="0.3">
      <c r="A91" s="4">
        <v>1</v>
      </c>
      <c r="B91" s="3" t="s">
        <v>627</v>
      </c>
      <c r="C91" s="16" t="s">
        <v>2130</v>
      </c>
      <c r="D91" s="4" t="s">
        <v>2140</v>
      </c>
      <c r="E91" s="3" t="s">
        <v>900</v>
      </c>
      <c r="F91" s="3" t="s">
        <v>901</v>
      </c>
      <c r="G91" s="3" t="s">
        <v>632</v>
      </c>
      <c r="H91" s="3" t="s">
        <v>632</v>
      </c>
    </row>
    <row r="92" spans="1:8" s="3" customFormat="1" x14ac:dyDescent="0.3">
      <c r="A92" s="5">
        <v>0</v>
      </c>
      <c r="B92" s="3" t="s">
        <v>627</v>
      </c>
      <c r="C92" s="3" t="s">
        <v>898</v>
      </c>
      <c r="D92" s="3" t="s">
        <v>899</v>
      </c>
      <c r="E92" s="3" t="s">
        <v>900</v>
      </c>
      <c r="F92" s="3" t="s">
        <v>901</v>
      </c>
      <c r="G92" s="3" t="s">
        <v>632</v>
      </c>
      <c r="H92" s="3" t="s">
        <v>632</v>
      </c>
    </row>
    <row r="93" spans="1:8" s="3" customFormat="1" x14ac:dyDescent="0.3">
      <c r="A93" s="24">
        <v>1</v>
      </c>
      <c r="B93" s="3" t="s">
        <v>627</v>
      </c>
      <c r="C93" s="3" t="s">
        <v>902</v>
      </c>
      <c r="D93" s="3" t="s">
        <v>903</v>
      </c>
      <c r="E93" s="3" t="s">
        <v>900</v>
      </c>
      <c r="F93" s="3" t="s">
        <v>901</v>
      </c>
      <c r="G93" s="3" t="s">
        <v>632</v>
      </c>
      <c r="H93" s="3" t="s">
        <v>632</v>
      </c>
    </row>
    <row r="94" spans="1:8" s="3" customFormat="1" x14ac:dyDescent="0.3">
      <c r="A94" s="3">
        <v>1</v>
      </c>
      <c r="B94" s="3" t="s">
        <v>627</v>
      </c>
      <c r="C94" s="3" t="s">
        <v>904</v>
      </c>
      <c r="D94" s="3" t="s">
        <v>905</v>
      </c>
      <c r="E94" s="3" t="s">
        <v>906</v>
      </c>
      <c r="F94" s="3" t="s">
        <v>907</v>
      </c>
      <c r="G94" s="3" t="s">
        <v>632</v>
      </c>
      <c r="H94" s="3" t="s">
        <v>632</v>
      </c>
    </row>
    <row r="95" spans="1:8" s="3" customFormat="1" x14ac:dyDescent="0.3">
      <c r="A95" s="3">
        <v>1</v>
      </c>
      <c r="B95" s="3" t="s">
        <v>627</v>
      </c>
      <c r="C95" s="3" t="s">
        <v>908</v>
      </c>
      <c r="D95" s="3" t="s">
        <v>909</v>
      </c>
      <c r="E95" s="3" t="s">
        <v>910</v>
      </c>
      <c r="F95" s="3" t="s">
        <v>911</v>
      </c>
      <c r="G95" s="3" t="s">
        <v>632</v>
      </c>
      <c r="H95" s="3" t="s">
        <v>632</v>
      </c>
    </row>
    <row r="96" spans="1:8" s="3" customFormat="1" x14ac:dyDescent="0.3">
      <c r="A96" s="3">
        <v>1</v>
      </c>
      <c r="B96" s="3" t="s">
        <v>627</v>
      </c>
      <c r="C96" s="3" t="s">
        <v>912</v>
      </c>
      <c r="D96" s="3" t="s">
        <v>913</v>
      </c>
      <c r="E96" s="3" t="s">
        <v>914</v>
      </c>
      <c r="F96" s="3" t="s">
        <v>915</v>
      </c>
      <c r="G96" s="3" t="s">
        <v>632</v>
      </c>
      <c r="H96" s="3" t="s">
        <v>632</v>
      </c>
    </row>
    <row r="97" spans="1:8" s="3" customFormat="1" x14ac:dyDescent="0.3">
      <c r="A97" s="3">
        <v>1</v>
      </c>
      <c r="B97" s="3" t="s">
        <v>627</v>
      </c>
      <c r="C97" s="3" t="s">
        <v>916</v>
      </c>
      <c r="D97" s="3" t="s">
        <v>917</v>
      </c>
      <c r="E97" s="3" t="s">
        <v>918</v>
      </c>
      <c r="F97" s="3" t="s">
        <v>919</v>
      </c>
      <c r="G97" s="3" t="s">
        <v>632</v>
      </c>
      <c r="H97" s="3" t="s">
        <v>632</v>
      </c>
    </row>
    <row r="98" spans="1:8" s="3" customFormat="1" x14ac:dyDescent="0.3">
      <c r="A98" s="3">
        <v>1</v>
      </c>
      <c r="B98" s="3" t="s">
        <v>627</v>
      </c>
      <c r="C98" s="3" t="s">
        <v>920</v>
      </c>
      <c r="D98" s="3" t="s">
        <v>921</v>
      </c>
      <c r="E98" s="3" t="s">
        <v>922</v>
      </c>
      <c r="F98" s="3" t="s">
        <v>923</v>
      </c>
      <c r="G98" s="3" t="s">
        <v>632</v>
      </c>
      <c r="H98" s="3" t="s">
        <v>632</v>
      </c>
    </row>
    <row r="99" spans="1:8" s="3" customFormat="1" x14ac:dyDescent="0.3">
      <c r="A99" s="3">
        <v>1</v>
      </c>
      <c r="B99" s="3" t="s">
        <v>627</v>
      </c>
      <c r="C99" s="3" t="s">
        <v>924</v>
      </c>
      <c r="D99" s="3" t="s">
        <v>925</v>
      </c>
      <c r="E99" s="3" t="s">
        <v>926</v>
      </c>
      <c r="F99" s="3" t="s">
        <v>927</v>
      </c>
      <c r="G99" s="3" t="s">
        <v>632</v>
      </c>
      <c r="H99" s="3" t="s">
        <v>632</v>
      </c>
    </row>
    <row r="100" spans="1:8" s="3" customFormat="1" x14ac:dyDescent="0.3">
      <c r="A100" s="5">
        <v>0</v>
      </c>
      <c r="B100" s="3" t="s">
        <v>627</v>
      </c>
      <c r="C100" s="3" t="s">
        <v>928</v>
      </c>
      <c r="D100" s="3" t="s">
        <v>929</v>
      </c>
      <c r="E100" s="3" t="s">
        <v>930</v>
      </c>
      <c r="F100" s="3" t="s">
        <v>931</v>
      </c>
      <c r="G100" s="3" t="s">
        <v>632</v>
      </c>
      <c r="H100" s="3" t="s">
        <v>632</v>
      </c>
    </row>
    <row r="101" spans="1:8" s="3" customFormat="1" x14ac:dyDescent="0.3">
      <c r="A101" s="5">
        <v>0</v>
      </c>
      <c r="B101" s="3" t="s">
        <v>627</v>
      </c>
      <c r="C101" s="16" t="s">
        <v>2131</v>
      </c>
      <c r="D101" s="4" t="s">
        <v>2138</v>
      </c>
      <c r="E101" s="3" t="s">
        <v>930</v>
      </c>
      <c r="F101" s="3" t="s">
        <v>931</v>
      </c>
      <c r="G101" s="3" t="s">
        <v>632</v>
      </c>
      <c r="H101" s="3" t="s">
        <v>632</v>
      </c>
    </row>
    <row r="102" spans="1:8" s="3" customFormat="1" x14ac:dyDescent="0.3">
      <c r="A102" s="24">
        <v>1</v>
      </c>
      <c r="B102" s="3" t="s">
        <v>627</v>
      </c>
      <c r="C102" s="3" t="s">
        <v>932</v>
      </c>
      <c r="D102" s="3" t="s">
        <v>933</v>
      </c>
      <c r="E102" s="3" t="s">
        <v>930</v>
      </c>
      <c r="F102" s="3" t="s">
        <v>931</v>
      </c>
      <c r="G102" s="3" t="s">
        <v>632</v>
      </c>
      <c r="H102" s="3" t="s">
        <v>632</v>
      </c>
    </row>
    <row r="103" spans="1:8" s="3" customFormat="1" x14ac:dyDescent="0.3">
      <c r="A103" s="3">
        <v>1</v>
      </c>
      <c r="B103" s="3" t="s">
        <v>627</v>
      </c>
      <c r="C103" s="16" t="s">
        <v>2131</v>
      </c>
      <c r="D103" s="3" t="s">
        <v>2153</v>
      </c>
      <c r="E103" s="3" t="s">
        <v>930</v>
      </c>
      <c r="F103" s="3" t="s">
        <v>934</v>
      </c>
      <c r="G103" s="3" t="s">
        <v>632</v>
      </c>
      <c r="H103" s="3" t="s">
        <v>632</v>
      </c>
    </row>
    <row r="104" spans="1:8" s="3" customFormat="1" x14ac:dyDescent="0.3">
      <c r="A104" s="4">
        <v>1</v>
      </c>
      <c r="B104" s="4" t="s">
        <v>627</v>
      </c>
      <c r="C104" s="28" t="s">
        <v>2176</v>
      </c>
      <c r="D104" s="26" t="s">
        <v>2187</v>
      </c>
      <c r="E104" s="27" t="s">
        <v>2177</v>
      </c>
      <c r="F104" s="26" t="s">
        <v>2178</v>
      </c>
      <c r="G104" s="4" t="s">
        <v>632</v>
      </c>
      <c r="H104" s="4" t="s">
        <v>632</v>
      </c>
    </row>
    <row r="105" spans="1:8" s="3" customFormat="1" x14ac:dyDescent="0.3">
      <c r="A105" s="3">
        <v>1</v>
      </c>
      <c r="B105" s="3" t="s">
        <v>627</v>
      </c>
      <c r="C105" s="3" t="s">
        <v>935</v>
      </c>
      <c r="D105" s="3" t="s">
        <v>936</v>
      </c>
      <c r="E105" s="3" t="s">
        <v>937</v>
      </c>
      <c r="F105" s="3" t="s">
        <v>938</v>
      </c>
      <c r="G105" s="3" t="s">
        <v>632</v>
      </c>
      <c r="H105" s="3" t="s">
        <v>632</v>
      </c>
    </row>
    <row r="106" spans="1:8" s="3" customFormat="1" x14ac:dyDescent="0.3">
      <c r="A106" s="3">
        <v>1</v>
      </c>
      <c r="B106" s="3" t="s">
        <v>627</v>
      </c>
      <c r="C106" s="3" t="s">
        <v>939</v>
      </c>
      <c r="D106" s="3" t="s">
        <v>940</v>
      </c>
      <c r="E106" s="3" t="s">
        <v>941</v>
      </c>
      <c r="F106" s="3" t="s">
        <v>942</v>
      </c>
      <c r="G106" s="3" t="s">
        <v>632</v>
      </c>
      <c r="H106" s="3" t="s">
        <v>632</v>
      </c>
    </row>
    <row r="107" spans="1:8" s="3" customFormat="1" x14ac:dyDescent="0.3">
      <c r="A107" s="3">
        <v>1</v>
      </c>
      <c r="B107" s="3" t="s">
        <v>627</v>
      </c>
      <c r="C107" s="3" t="s">
        <v>943</v>
      </c>
      <c r="D107" s="3" t="s">
        <v>944</v>
      </c>
      <c r="E107" s="3" t="s">
        <v>945</v>
      </c>
      <c r="F107" s="3" t="s">
        <v>946</v>
      </c>
      <c r="G107" s="3" t="s">
        <v>632</v>
      </c>
      <c r="H107" s="3" t="s">
        <v>632</v>
      </c>
    </row>
    <row r="108" spans="1:8" s="3" customFormat="1" x14ac:dyDescent="0.3">
      <c r="A108" s="3">
        <v>1</v>
      </c>
      <c r="B108" s="3" t="s">
        <v>627</v>
      </c>
      <c r="C108" s="3" t="s">
        <v>947</v>
      </c>
      <c r="D108" s="3" t="s">
        <v>948</v>
      </c>
      <c r="E108" s="3" t="s">
        <v>949</v>
      </c>
      <c r="F108" s="3" t="s">
        <v>950</v>
      </c>
      <c r="G108" s="3" t="s">
        <v>632</v>
      </c>
      <c r="H108" s="3" t="s">
        <v>632</v>
      </c>
    </row>
    <row r="109" spans="1:8" s="3" customFormat="1" x14ac:dyDescent="0.3">
      <c r="A109" s="3">
        <v>1</v>
      </c>
      <c r="B109" s="3" t="s">
        <v>627</v>
      </c>
      <c r="C109" s="3" t="s">
        <v>951</v>
      </c>
      <c r="D109" s="3" t="s">
        <v>952</v>
      </c>
      <c r="E109" s="3" t="s">
        <v>953</v>
      </c>
      <c r="F109" s="3" t="s">
        <v>954</v>
      </c>
      <c r="G109" s="3" t="s">
        <v>632</v>
      </c>
      <c r="H109" s="3" t="s">
        <v>632</v>
      </c>
    </row>
    <row r="110" spans="1:8" s="3" customFormat="1" x14ac:dyDescent="0.3">
      <c r="A110" s="3">
        <v>1</v>
      </c>
      <c r="B110" s="3" t="s">
        <v>627</v>
      </c>
      <c r="C110" s="3" t="s">
        <v>955</v>
      </c>
      <c r="D110" s="3" t="s">
        <v>956</v>
      </c>
      <c r="E110" s="3" t="s">
        <v>957</v>
      </c>
      <c r="F110" s="3" t="s">
        <v>958</v>
      </c>
      <c r="G110" s="3" t="s">
        <v>632</v>
      </c>
      <c r="H110" s="3" t="s">
        <v>632</v>
      </c>
    </row>
    <row r="111" spans="1:8" s="3" customFormat="1" x14ac:dyDescent="0.3">
      <c r="A111" s="5">
        <v>0</v>
      </c>
      <c r="B111" s="3" t="s">
        <v>627</v>
      </c>
      <c r="C111" s="3" t="s">
        <v>959</v>
      </c>
      <c r="D111" s="3" t="s">
        <v>960</v>
      </c>
      <c r="E111" s="3" t="s">
        <v>961</v>
      </c>
      <c r="F111" s="3" t="s">
        <v>962</v>
      </c>
      <c r="G111" s="3" t="s">
        <v>632</v>
      </c>
      <c r="H111" s="3" t="s">
        <v>632</v>
      </c>
    </row>
    <row r="112" spans="1:8" s="3" customFormat="1" x14ac:dyDescent="0.3">
      <c r="A112" s="4">
        <v>1</v>
      </c>
      <c r="B112" s="3" t="s">
        <v>627</v>
      </c>
      <c r="C112" s="16" t="s">
        <v>2132</v>
      </c>
      <c r="D112" s="4" t="s">
        <v>2139</v>
      </c>
      <c r="E112" s="3" t="s">
        <v>961</v>
      </c>
      <c r="F112" s="3" t="s">
        <v>962</v>
      </c>
      <c r="G112" s="3" t="s">
        <v>632</v>
      </c>
      <c r="H112" s="3" t="s">
        <v>632</v>
      </c>
    </row>
    <row r="113" spans="1:8" s="3" customFormat="1" x14ac:dyDescent="0.3">
      <c r="A113" s="24">
        <v>1</v>
      </c>
      <c r="B113" s="3" t="s">
        <v>627</v>
      </c>
      <c r="C113" s="3" t="s">
        <v>963</v>
      </c>
      <c r="D113" s="3" t="s">
        <v>964</v>
      </c>
      <c r="E113" s="3" t="s">
        <v>961</v>
      </c>
      <c r="F113" s="3" t="s">
        <v>962</v>
      </c>
      <c r="G113" s="3" t="s">
        <v>632</v>
      </c>
      <c r="H113" s="3" t="s">
        <v>632</v>
      </c>
    </row>
    <row r="114" spans="1:8" s="3" customFormat="1" x14ac:dyDescent="0.3">
      <c r="A114" s="3">
        <v>1</v>
      </c>
      <c r="B114" s="3" t="s">
        <v>627</v>
      </c>
      <c r="C114" s="3" t="s">
        <v>965</v>
      </c>
      <c r="D114" s="3" t="s">
        <v>966</v>
      </c>
      <c r="E114" s="3" t="s">
        <v>967</v>
      </c>
      <c r="F114" s="3" t="s">
        <v>968</v>
      </c>
      <c r="G114" s="3" t="s">
        <v>632</v>
      </c>
      <c r="H114" s="3" t="s">
        <v>632</v>
      </c>
    </row>
    <row r="115" spans="1:8" s="3" customFormat="1" x14ac:dyDescent="0.3">
      <c r="A115" s="3">
        <v>1</v>
      </c>
      <c r="B115" s="3" t="s">
        <v>627</v>
      </c>
      <c r="C115" s="3" t="s">
        <v>969</v>
      </c>
      <c r="D115" s="3" t="s">
        <v>970</v>
      </c>
      <c r="E115" s="3" t="s">
        <v>971</v>
      </c>
      <c r="F115" s="3" t="s">
        <v>972</v>
      </c>
      <c r="G115" s="3" t="s">
        <v>632</v>
      </c>
      <c r="H115" s="3" t="s">
        <v>632</v>
      </c>
    </row>
    <row r="116" spans="1:8" s="3" customFormat="1" x14ac:dyDescent="0.3">
      <c r="A116" s="3">
        <v>1</v>
      </c>
      <c r="B116" s="3" t="s">
        <v>627</v>
      </c>
      <c r="C116" s="3" t="s">
        <v>973</v>
      </c>
      <c r="D116" s="3" t="s">
        <v>974</v>
      </c>
      <c r="E116" s="3" t="s">
        <v>975</v>
      </c>
      <c r="F116" s="3" t="s">
        <v>976</v>
      </c>
      <c r="G116" s="3" t="s">
        <v>632</v>
      </c>
      <c r="H116" s="3" t="s">
        <v>632</v>
      </c>
    </row>
    <row r="117" spans="1:8" s="3" customFormat="1" x14ac:dyDescent="0.3">
      <c r="A117" s="3">
        <v>1</v>
      </c>
      <c r="B117" s="3" t="s">
        <v>627</v>
      </c>
      <c r="C117" s="3" t="s">
        <v>977</v>
      </c>
      <c r="D117" s="3" t="s">
        <v>978</v>
      </c>
      <c r="E117" s="3" t="s">
        <v>979</v>
      </c>
      <c r="F117" s="3" t="s">
        <v>980</v>
      </c>
      <c r="G117" s="3" t="s">
        <v>632</v>
      </c>
      <c r="H117" s="3" t="s">
        <v>632</v>
      </c>
    </row>
    <row r="118" spans="1:8" s="3" customFormat="1" x14ac:dyDescent="0.3">
      <c r="A118" s="3">
        <v>1</v>
      </c>
      <c r="B118" s="3" t="s">
        <v>627</v>
      </c>
      <c r="C118" s="3" t="s">
        <v>981</v>
      </c>
      <c r="D118" s="3" t="s">
        <v>982</v>
      </c>
      <c r="E118" s="3" t="s">
        <v>983</v>
      </c>
      <c r="F118" s="3" t="s">
        <v>984</v>
      </c>
      <c r="G118" s="3" t="s">
        <v>632</v>
      </c>
      <c r="H118" s="3" t="s">
        <v>632</v>
      </c>
    </row>
    <row r="119" spans="1:8" s="3" customFormat="1" x14ac:dyDescent="0.3">
      <c r="A119" s="3">
        <v>1</v>
      </c>
      <c r="B119" s="3" t="s">
        <v>627</v>
      </c>
      <c r="C119" s="3" t="s">
        <v>985</v>
      </c>
      <c r="D119" s="3" t="s">
        <v>986</v>
      </c>
      <c r="E119" s="3" t="s">
        <v>987</v>
      </c>
      <c r="F119" s="3" t="s">
        <v>988</v>
      </c>
      <c r="G119" s="3" t="s">
        <v>632</v>
      </c>
      <c r="H119" s="3" t="s">
        <v>632</v>
      </c>
    </row>
  </sheetData>
  <autoFilter ref="A2:H119" xr:uid="{F8DD43AA-ADD5-4031-B43F-C1FE82603E65}"/>
  <pageMargins left="0.7" right="0.7" top="0.75" bottom="0.75" header="0.3" footer="0.3"/>
  <ignoredErrors>
    <ignoredError sqref="A1:H2"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AB024-636F-4851-BF0E-A34526F94940}">
  <dimension ref="A2:U36"/>
  <sheetViews>
    <sheetView zoomScale="80" zoomScaleNormal="80" workbookViewId="0">
      <selection activeCell="P40" sqref="P40"/>
    </sheetView>
  </sheetViews>
  <sheetFormatPr defaultRowHeight="15.6" x14ac:dyDescent="0.3"/>
  <sheetData>
    <row r="2" spans="1:21" x14ac:dyDescent="0.3">
      <c r="B2" s="1" t="s">
        <v>34</v>
      </c>
      <c r="C2" s="1" t="s">
        <v>2018</v>
      </c>
      <c r="D2" s="1" t="s">
        <v>48</v>
      </c>
      <c r="E2" s="1" t="s">
        <v>2021</v>
      </c>
    </row>
    <row r="3" spans="1:21" x14ac:dyDescent="0.3">
      <c r="A3" t="s">
        <v>2206</v>
      </c>
      <c r="B3">
        <v>680000</v>
      </c>
      <c r="C3" s="19">
        <v>1940000</v>
      </c>
      <c r="D3" s="19">
        <v>1470000</v>
      </c>
      <c r="E3" s="19">
        <v>1710000</v>
      </c>
    </row>
    <row r="4" spans="1:21" x14ac:dyDescent="0.3">
      <c r="A4" t="s">
        <v>2207</v>
      </c>
      <c r="B4" s="19">
        <v>723792</v>
      </c>
      <c r="C4" s="19">
        <v>1698649</v>
      </c>
      <c r="D4" s="19">
        <v>1358259</v>
      </c>
      <c r="E4">
        <v>1540000</v>
      </c>
    </row>
    <row r="5" spans="1:21" x14ac:dyDescent="0.3">
      <c r="A5" t="s">
        <v>2208</v>
      </c>
      <c r="B5">
        <v>480000</v>
      </c>
      <c r="C5" s="19">
        <v>1220000</v>
      </c>
      <c r="D5" s="19">
        <v>2550000</v>
      </c>
      <c r="E5" s="19">
        <v>4200000</v>
      </c>
    </row>
    <row r="15" spans="1:21" x14ac:dyDescent="0.3">
      <c r="B15" s="1" t="s">
        <v>68</v>
      </c>
      <c r="C15" s="1" t="s">
        <v>71</v>
      </c>
      <c r="D15" s="1" t="s">
        <v>64</v>
      </c>
      <c r="E15" s="1" t="s">
        <v>169</v>
      </c>
      <c r="F15" s="1" t="s">
        <v>164</v>
      </c>
      <c r="G15" s="1" t="s">
        <v>173</v>
      </c>
      <c r="H15" s="1" t="s">
        <v>82</v>
      </c>
      <c r="I15" s="1" t="s">
        <v>78</v>
      </c>
      <c r="J15" s="1" t="s">
        <v>95</v>
      </c>
      <c r="K15" s="1" t="s">
        <v>86</v>
      </c>
      <c r="L15" s="1" t="s">
        <v>107</v>
      </c>
      <c r="M15" s="1" t="s">
        <v>119</v>
      </c>
      <c r="N15" s="1" t="s">
        <v>110</v>
      </c>
      <c r="O15" s="1" t="s">
        <v>115</v>
      </c>
      <c r="P15" s="1" t="s">
        <v>182</v>
      </c>
      <c r="Q15" s="1" t="s">
        <v>127</v>
      </c>
      <c r="R15" s="1" t="s">
        <v>132</v>
      </c>
      <c r="S15" s="1" t="s">
        <v>160</v>
      </c>
      <c r="T15" s="1" t="s">
        <v>156</v>
      </c>
      <c r="U15" s="1" t="s">
        <v>151</v>
      </c>
    </row>
    <row r="16" spans="1:21" x14ac:dyDescent="0.3">
      <c r="A16" t="s">
        <v>2206</v>
      </c>
      <c r="B16">
        <v>1.3</v>
      </c>
      <c r="C16">
        <v>0.45528455299999998</v>
      </c>
      <c r="D16">
        <v>3.3495934959999998</v>
      </c>
      <c r="E16">
        <v>0.22849915700000001</v>
      </c>
      <c r="F16">
        <v>3.3305227660000001</v>
      </c>
      <c r="G16">
        <v>10.32883642</v>
      </c>
      <c r="H16">
        <v>0.45565302099999999</v>
      </c>
      <c r="I16">
        <v>32.799999999999997</v>
      </c>
      <c r="J16">
        <v>0.24032882</v>
      </c>
      <c r="K16">
        <v>4.836E-3</v>
      </c>
      <c r="L16">
        <v>0.86547842399999997</v>
      </c>
      <c r="M16">
        <v>1.3385335410000001</v>
      </c>
      <c r="N16">
        <v>0.27301091999999999</v>
      </c>
      <c r="O16">
        <v>12.44929797</v>
      </c>
      <c r="P16">
        <v>1.80424E-2</v>
      </c>
      <c r="Q16">
        <v>10.266544120000001</v>
      </c>
      <c r="R16">
        <v>3.4007350000000001</v>
      </c>
      <c r="S16">
        <v>7.9329102450000004</v>
      </c>
      <c r="T16">
        <v>26.291931000000002</v>
      </c>
      <c r="U16">
        <v>20.85222121</v>
      </c>
    </row>
    <row r="17" spans="1:21" x14ac:dyDescent="0.3">
      <c r="A17" t="s">
        <v>2207</v>
      </c>
      <c r="B17">
        <v>0.3</v>
      </c>
      <c r="C17">
        <v>0.4</v>
      </c>
      <c r="D17">
        <v>2.4500000000000002</v>
      </c>
      <c r="E17">
        <v>0.37</v>
      </c>
      <c r="F17">
        <v>4.4000000000000004</v>
      </c>
      <c r="G17">
        <v>7.5</v>
      </c>
      <c r="H17">
        <v>0.56000000000000005</v>
      </c>
      <c r="I17">
        <v>30.9</v>
      </c>
      <c r="J17">
        <v>0.34399999999999997</v>
      </c>
      <c r="K17">
        <v>6.0000000000000001E-3</v>
      </c>
      <c r="L17">
        <v>1.137</v>
      </c>
      <c r="M17">
        <v>0.31</v>
      </c>
      <c r="N17">
        <v>0.23</v>
      </c>
      <c r="O17">
        <v>13.8</v>
      </c>
      <c r="P17">
        <v>8.9999999999999993E-3</v>
      </c>
      <c r="Q17">
        <v>4.92</v>
      </c>
      <c r="R17">
        <v>13.46</v>
      </c>
      <c r="S17">
        <v>4.3499999999999996</v>
      </c>
      <c r="T17">
        <v>19.8</v>
      </c>
      <c r="U17">
        <v>29.2</v>
      </c>
    </row>
    <row r="18" spans="1:21" x14ac:dyDescent="0.3">
      <c r="A18" t="s">
        <v>2208</v>
      </c>
      <c r="B18">
        <v>5.55</v>
      </c>
      <c r="C18">
        <v>6.5040650000000005E-2</v>
      </c>
      <c r="D18">
        <v>4.0278078070000003</v>
      </c>
      <c r="E18">
        <v>0.15682968</v>
      </c>
      <c r="F18">
        <v>2.752663783</v>
      </c>
      <c r="G18">
        <v>31.387015179999999</v>
      </c>
      <c r="H18">
        <v>0.37670565299999997</v>
      </c>
      <c r="I18">
        <v>3.0945419099999998</v>
      </c>
      <c r="J18">
        <v>0.113636364</v>
      </c>
      <c r="K18">
        <v>1.6118630000000001E-3</v>
      </c>
      <c r="L18">
        <v>0.60938086300000005</v>
      </c>
      <c r="M18">
        <v>8.6898543369999999</v>
      </c>
      <c r="N18">
        <v>0.29251169999999999</v>
      </c>
      <c r="O18">
        <v>3.7246489860000001</v>
      </c>
      <c r="P18">
        <v>2.7514659E-2</v>
      </c>
      <c r="Q18">
        <v>6.5359477119999996</v>
      </c>
      <c r="R18">
        <v>12.799564269999999</v>
      </c>
      <c r="S18">
        <v>3.762466002</v>
      </c>
      <c r="T18">
        <v>14.50589302</v>
      </c>
      <c r="U18">
        <v>28.70957993</v>
      </c>
    </row>
    <row r="22" spans="1:21" x14ac:dyDescent="0.3">
      <c r="A22" s="1" t="s">
        <v>2210</v>
      </c>
      <c r="B22" s="35" t="s">
        <v>2206</v>
      </c>
      <c r="C22" s="35">
        <v>0.01</v>
      </c>
      <c r="D22" s="35">
        <v>0.1</v>
      </c>
      <c r="E22" s="35">
        <v>1</v>
      </c>
      <c r="F22" s="35">
        <v>10</v>
      </c>
      <c r="G22" s="35">
        <v>100</v>
      </c>
    </row>
    <row r="23" spans="1:21" x14ac:dyDescent="0.3">
      <c r="A23" s="1" t="s">
        <v>48</v>
      </c>
      <c r="B23" s="19">
        <v>1470000</v>
      </c>
      <c r="C23">
        <v>1361200</v>
      </c>
      <c r="D23">
        <v>1387500</v>
      </c>
      <c r="E23">
        <v>1615200</v>
      </c>
      <c r="F23">
        <v>2478000</v>
      </c>
      <c r="G23">
        <v>2968300</v>
      </c>
    </row>
    <row r="24" spans="1:21" x14ac:dyDescent="0.3">
      <c r="A24" s="1" t="s">
        <v>2021</v>
      </c>
      <c r="B24" s="19">
        <v>1710000</v>
      </c>
      <c r="C24">
        <v>1534200</v>
      </c>
      <c r="D24">
        <v>1516200</v>
      </c>
      <c r="E24">
        <v>1359500</v>
      </c>
      <c r="F24">
        <v>713600</v>
      </c>
      <c r="G24">
        <v>264000</v>
      </c>
    </row>
    <row r="25" spans="1:21" x14ac:dyDescent="0.3">
      <c r="A25" s="1" t="s">
        <v>2211</v>
      </c>
      <c r="B25" s="19">
        <v>2550000</v>
      </c>
    </row>
    <row r="26" spans="1:21" x14ac:dyDescent="0.3">
      <c r="A26" s="1" t="s">
        <v>2212</v>
      </c>
      <c r="B26" s="19">
        <v>4200000</v>
      </c>
    </row>
    <row r="28" spans="1:21" x14ac:dyDescent="0.3">
      <c r="A28" s="1" t="s">
        <v>2210</v>
      </c>
      <c r="B28" s="35" t="s">
        <v>2206</v>
      </c>
      <c r="C28" s="35">
        <v>0.01</v>
      </c>
      <c r="D28" s="35">
        <v>0.1</v>
      </c>
      <c r="E28" s="35">
        <v>1</v>
      </c>
      <c r="F28" s="35">
        <v>10</v>
      </c>
      <c r="G28" s="35">
        <v>100</v>
      </c>
    </row>
    <row r="29" spans="1:21" x14ac:dyDescent="0.3">
      <c r="A29" s="1" t="s">
        <v>64</v>
      </c>
      <c r="B29">
        <v>3.3495934959999998</v>
      </c>
      <c r="C29">
        <v>2.48</v>
      </c>
      <c r="D29">
        <v>2.67</v>
      </c>
      <c r="E29">
        <v>4.78</v>
      </c>
      <c r="F29">
        <v>39.74</v>
      </c>
      <c r="G29">
        <v>39.74</v>
      </c>
    </row>
    <row r="30" spans="1:21" x14ac:dyDescent="0.3">
      <c r="A30" s="1" t="s">
        <v>173</v>
      </c>
      <c r="B30">
        <v>10.32883642</v>
      </c>
      <c r="C30">
        <v>7.52</v>
      </c>
      <c r="D30">
        <v>7.8</v>
      </c>
      <c r="E30">
        <v>10.77</v>
      </c>
      <c r="F30">
        <v>68.3</v>
      </c>
      <c r="G30">
        <v>68.3</v>
      </c>
    </row>
    <row r="31" spans="1:21" x14ac:dyDescent="0.3">
      <c r="A31" s="1" t="s">
        <v>78</v>
      </c>
      <c r="B31">
        <v>32.799999999999997</v>
      </c>
      <c r="C31">
        <v>30.87</v>
      </c>
      <c r="D31">
        <v>30.38</v>
      </c>
      <c r="E31">
        <v>26.3</v>
      </c>
      <c r="F31">
        <v>12</v>
      </c>
      <c r="G31">
        <v>12</v>
      </c>
    </row>
    <row r="32" spans="1:21" x14ac:dyDescent="0.3">
      <c r="A32" s="1" t="s">
        <v>132</v>
      </c>
      <c r="B32">
        <v>3.4007350000000001</v>
      </c>
      <c r="C32">
        <v>21</v>
      </c>
      <c r="D32">
        <v>75.099999999999994</v>
      </c>
      <c r="E32">
        <v>261</v>
      </c>
      <c r="F32">
        <v>652.4</v>
      </c>
      <c r="G32">
        <v>652.4</v>
      </c>
    </row>
    <row r="33" spans="1:2" x14ac:dyDescent="0.3">
      <c r="A33" s="1" t="s">
        <v>2213</v>
      </c>
      <c r="B33">
        <v>4.0278078070000003</v>
      </c>
    </row>
    <row r="34" spans="1:2" x14ac:dyDescent="0.3">
      <c r="A34" s="1" t="s">
        <v>2214</v>
      </c>
      <c r="B34">
        <v>31.387015179999999</v>
      </c>
    </row>
    <row r="35" spans="1:2" x14ac:dyDescent="0.3">
      <c r="A35" s="1" t="s">
        <v>2215</v>
      </c>
      <c r="B35">
        <v>3.0945419099999998</v>
      </c>
    </row>
    <row r="36" spans="1:2" x14ac:dyDescent="0.3">
      <c r="A36" s="1" t="s">
        <v>2216</v>
      </c>
      <c r="B36">
        <v>12.799564269999999</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Const</vt:lpstr>
      <vt:lpstr>Record</vt:lpstr>
      <vt:lpstr>Species</vt:lpstr>
      <vt:lpstr>Compartment</vt:lpstr>
      <vt:lpstr>Reaction</vt:lpstr>
      <vt:lpstr>baseline HC fitting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Oleg</cp:lastModifiedBy>
  <dcterms:modified xsi:type="dcterms:W3CDTF">2020-06-30T09:40:26Z</dcterms:modified>
</cp:coreProperties>
</file>