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5390" windowHeight="7710" tabRatio="710" firstSheet="1" activeTab="7"/>
  </bookViews>
  <sheets>
    <sheet name="封页" sheetId="13" r:id="rId1"/>
    <sheet name="0-说明" sheetId="14" r:id="rId2"/>
    <sheet name="1-门店" sheetId="1" r:id="rId3"/>
    <sheet name="2-供应商" sheetId="9" r:id="rId4"/>
    <sheet name="3-物料状态" sheetId="10" r:id="rId5"/>
    <sheet name="4-商品预置键" sheetId="11" r:id="rId6"/>
    <sheet name="5-促销" sheetId="12" r:id="rId7"/>
    <sheet name="门店冻结" sheetId="18" r:id="rId8"/>
    <sheet name="6-SAP接口汇总-业务调用" sheetId="16" r:id="rId9"/>
    <sheet name="7-SAP接口汇总-数据字典" sheetId="17" r:id="rId10"/>
  </sheets>
  <definedNames>
    <definedName name="_xlnm._FilterDatabase" localSheetId="2" hidden="1">'1-门店'!$A$2:$P$100</definedName>
    <definedName name="_xlnm._FilterDatabase" localSheetId="3" hidden="1">'2-供应商'!$A$2:$N$57</definedName>
    <definedName name="_xlnm._FilterDatabase" localSheetId="4" hidden="1">'3-物料状态'!$A$2:$P$13</definedName>
    <definedName name="_xlnm._FilterDatabase" localSheetId="5" hidden="1">'4-商品预置键'!$A$2:$N$12</definedName>
    <definedName name="_xlnm._FilterDatabase" localSheetId="6" hidden="1">'5-促销'!$A$2:$O$19</definedName>
    <definedName name="_xlnm.Print_Area" localSheetId="2">'1-门店'!$A$2:$D$91</definedName>
  </definedNames>
  <calcPr calcId="125725"/>
</workbook>
</file>

<file path=xl/calcChain.xml><?xml version="1.0" encoding="utf-8"?>
<calcChain xmlns="http://schemas.openxmlformats.org/spreadsheetml/2006/main">
  <c r="B1" i="17"/>
  <c r="B1" i="16"/>
</calcChain>
</file>

<file path=xl/comments1.xml><?xml version="1.0" encoding="utf-8"?>
<comments xmlns="http://schemas.openxmlformats.org/spreadsheetml/2006/main">
  <authors>
    <author>Rocky Wang</author>
  </authors>
  <commentLis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>Rocky Wang:</t>
        </r>
        <r>
          <rPr>
            <sz val="9"/>
            <color indexed="81"/>
            <rFont val="宋体"/>
            <family val="3"/>
            <charset val="134"/>
          </rPr>
          <t xml:space="preserve">
日期格式YYYYMMDD</t>
        </r>
      </text>
    </comment>
    <comment ref="H9" authorId="0">
      <text>
        <r>
          <rPr>
            <b/>
            <sz val="9"/>
            <color indexed="81"/>
            <rFont val="宋体"/>
            <family val="3"/>
            <charset val="134"/>
          </rPr>
          <t>Rocky Wang:</t>
        </r>
        <r>
          <rPr>
            <sz val="9"/>
            <color indexed="81"/>
            <rFont val="宋体"/>
            <family val="3"/>
            <charset val="134"/>
          </rPr>
          <t xml:space="preserve">
日期格式YYYYMMDD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>Rocky Wang:</t>
        </r>
        <r>
          <rPr>
            <sz val="9"/>
            <color indexed="81"/>
            <rFont val="宋体"/>
            <family val="3"/>
            <charset val="134"/>
          </rPr>
          <t xml:space="preserve">
日期格式YYYYMMDD</t>
        </r>
      </text>
    </comment>
    <comment ref="H11" authorId="0">
      <text>
        <r>
          <rPr>
            <b/>
            <sz val="9"/>
            <color indexed="81"/>
            <rFont val="宋体"/>
            <family val="3"/>
            <charset val="134"/>
          </rPr>
          <t>Rocky Wang:</t>
        </r>
        <r>
          <rPr>
            <sz val="9"/>
            <color indexed="81"/>
            <rFont val="宋体"/>
            <family val="3"/>
            <charset val="134"/>
          </rPr>
          <t xml:space="preserve">
日期格式YYYYMMDD</t>
        </r>
      </text>
    </comment>
  </commentList>
</comments>
</file>

<file path=xl/comments2.xml><?xml version="1.0" encoding="utf-8"?>
<comments xmlns="http://schemas.openxmlformats.org/spreadsheetml/2006/main">
  <authors>
    <author>Rocky Wang</author>
  </authors>
  <commentLis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>Rocky Wang:</t>
        </r>
        <r>
          <rPr>
            <sz val="9"/>
            <color indexed="81"/>
            <rFont val="宋体"/>
            <family val="3"/>
            <charset val="134"/>
          </rPr>
          <t xml:space="preserve">
日期格式YYYYMMDD</t>
        </r>
      </text>
    </comment>
    <comment ref="H9" authorId="0">
      <text>
        <r>
          <rPr>
            <b/>
            <sz val="9"/>
            <color indexed="81"/>
            <rFont val="宋体"/>
            <family val="3"/>
            <charset val="134"/>
          </rPr>
          <t>Rocky Wang:</t>
        </r>
        <r>
          <rPr>
            <sz val="9"/>
            <color indexed="81"/>
            <rFont val="宋体"/>
            <family val="3"/>
            <charset val="134"/>
          </rPr>
          <t xml:space="preserve">
日期格式YYYYMMDD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>Rocky Wang:</t>
        </r>
        <r>
          <rPr>
            <sz val="9"/>
            <color indexed="81"/>
            <rFont val="宋体"/>
            <family val="3"/>
            <charset val="134"/>
          </rPr>
          <t xml:space="preserve">
日期格式YYYYMMDD</t>
        </r>
      </text>
    </comment>
    <comment ref="H11" authorId="0">
      <text>
        <r>
          <rPr>
            <b/>
            <sz val="9"/>
            <color indexed="81"/>
            <rFont val="宋体"/>
            <family val="3"/>
            <charset val="134"/>
          </rPr>
          <t>Rocky Wang:</t>
        </r>
        <r>
          <rPr>
            <sz val="9"/>
            <color indexed="81"/>
            <rFont val="宋体"/>
            <family val="3"/>
            <charset val="134"/>
          </rPr>
          <t xml:space="preserve">
日期格式YYYYMMDD</t>
        </r>
      </text>
    </comment>
  </commentList>
</comments>
</file>

<file path=xl/sharedStrings.xml><?xml version="1.0" encoding="utf-8"?>
<sst xmlns="http://schemas.openxmlformats.org/spreadsheetml/2006/main" count="1626" uniqueCount="534">
  <si>
    <t>门店所属公司代码</t>
  </si>
  <si>
    <t>门店所对应的销售组织</t>
  </si>
  <si>
    <t>门店所对应的分销渠道</t>
  </si>
  <si>
    <t>门店正门朝向</t>
  </si>
  <si>
    <t>给门店供货的DC</t>
  </si>
  <si>
    <t>门店所属商圈的类型</t>
  </si>
  <si>
    <t>翻新日期</t>
  </si>
  <si>
    <t>空调供应商</t>
  </si>
  <si>
    <t>柜台供应商</t>
  </si>
  <si>
    <t>收银台供应商</t>
  </si>
  <si>
    <t>雨篷（即遮阳蓬）供应商</t>
  </si>
  <si>
    <t>亚克力吸塑灯箱供应商</t>
  </si>
  <si>
    <t>卷帘门供应商</t>
  </si>
  <si>
    <t>LED屏供应商</t>
  </si>
  <si>
    <t>自动门供应商</t>
  </si>
  <si>
    <t>门店装修风格</t>
  </si>
  <si>
    <t>柜台布置类型</t>
  </si>
  <si>
    <t>暂无</t>
  </si>
  <si>
    <t>门店库容信息</t>
  </si>
  <si>
    <t>最晚工程进场当天必须提供</t>
  </si>
  <si>
    <t>SAP接口类型
(BAPI/RFC/IDOC)</t>
  </si>
  <si>
    <t>SAP接口名称</t>
  </si>
  <si>
    <t>PI接口名称</t>
  </si>
  <si>
    <t>其他说明</t>
  </si>
  <si>
    <t>进行验收清理的操作</t>
  </si>
  <si>
    <t>（整体翻新时需要）</t>
  </si>
  <si>
    <t>9002-房东</t>
  </si>
  <si>
    <t>根据供应商评估分值段来区分供应商等级</t>
  </si>
  <si>
    <t>供应商的经济类型</t>
  </si>
  <si>
    <t>卫生许可证</t>
  </si>
  <si>
    <t>卫生许可证注册结束日期</t>
  </si>
  <si>
    <t>新开店信息移交单会签后</t>
  </si>
  <si>
    <t>审核促销主数据申请表（特殊促销）</t>
  </si>
  <si>
    <t>新开店只适用一种促销规则</t>
  </si>
  <si>
    <t>文档历史</t>
  </si>
  <si>
    <t>V1.0</t>
  </si>
  <si>
    <t>版本</t>
  </si>
  <si>
    <t>说明</t>
  </si>
  <si>
    <t>时间</t>
  </si>
  <si>
    <t>设计依据</t>
  </si>
  <si>
    <t>门店新增</t>
  </si>
  <si>
    <t>门店数据申请表 V11.3.1.xls</t>
  </si>
  <si>
    <t>文档路径</t>
  </si>
  <si>
    <t>02 项目设计阶段\03 现状报告\补充资料\SAP\来伊份提供\</t>
  </si>
  <si>
    <t>供应商主数据</t>
  </si>
  <si>
    <t>供应商数据申请表（房东）V11.3.1.xls</t>
  </si>
  <si>
    <t>物料状态</t>
  </si>
  <si>
    <t>物料状态修改申请表.xls</t>
  </si>
  <si>
    <t>需求蓝图报告说明 - 新开店SAP接口相关设计</t>
  </si>
  <si>
    <t>商品预置键</t>
  </si>
  <si>
    <t>商品状态修改申请表-1958上海市闸北区俞泾港路店6.20钱.xlsx</t>
  </si>
  <si>
    <t>促销主数据</t>
  </si>
  <si>
    <t>促销规则申请表（特殊促销）V10.12.1.xls</t>
  </si>
  <si>
    <t>上海来伊份股份有限公司T-BPM项目</t>
  </si>
  <si>
    <t>项目组第一次内部确认</t>
  </si>
  <si>
    <t>字段名</t>
  </si>
  <si>
    <t>描  述</t>
  </si>
  <si>
    <t>填制内容</t>
  </si>
  <si>
    <t>时间点要求</t>
  </si>
  <si>
    <t>数据提供</t>
  </si>
  <si>
    <t>备注</t>
  </si>
  <si>
    <t>设计表单</t>
  </si>
  <si>
    <t>字段对应</t>
  </si>
  <si>
    <t>填写人员</t>
  </si>
  <si>
    <t>数据确认流程环节</t>
  </si>
  <si>
    <t>由申请人填写</t>
  </si>
  <si>
    <t>门店编码</t>
  </si>
  <si>
    <t>4位门店编码</t>
  </si>
  <si>
    <t>总部提供</t>
  </si>
  <si>
    <t>当前由总部管理员根据一定规则生成
子公司网点文员通过纸质申请向总部管理员进行申请</t>
  </si>
  <si>
    <t>新开店信息移交单</t>
  </si>
  <si>
    <t>子公司网点文员</t>
  </si>
  <si>
    <t>新开店信息移交单纸质申请环节</t>
  </si>
  <si>
    <t>根据提供的规则，由系统自动生成</t>
  </si>
  <si>
    <t>门店名称*</t>
  </si>
  <si>
    <t>门店所在的省+市+区+路+店；如有标志物（如商超门店名称中应含商超名称），则门店名称中包含标志物名；如一条路上有多家门店，则以一店、二店排序命名。</t>
  </si>
  <si>
    <t>子公司网点文员通过纸质向总部申请，由总部线下反馈给子公司</t>
  </si>
  <si>
    <t>门店名称</t>
  </si>
  <si>
    <t>系统自动生成，网点文员可以对名称进行更新</t>
  </si>
  <si>
    <t>门店简称*</t>
  </si>
  <si>
    <t>路+店；如有标志物，则门店名称中包含标志物名；如一条路上有多家门店，则以一店、二店排序命名。</t>
  </si>
  <si>
    <t xml:space="preserve">地区填写
</t>
  </si>
  <si>
    <t>新增</t>
  </si>
  <si>
    <t>门店连锁号*</t>
  </si>
  <si>
    <t>即门店全国排序号。门店连锁号为7位，命名规则为：自原门店编码后四位前加零至五位，例如：原门店编码号为02110015，则现门店连锁号为0000015；原门店编码号为02111052，则现门店连锁号为0001052。</t>
  </si>
  <si>
    <t>编号</t>
  </si>
  <si>
    <t>公司代码*</t>
  </si>
  <si>
    <t>所在区域公司</t>
  </si>
  <si>
    <t>指向子公司代码</t>
  </si>
  <si>
    <t>“门店所属子公司名称”字段对应的代码</t>
  </si>
  <si>
    <t>销售组织*</t>
  </si>
  <si>
    <t>选择</t>
  </si>
  <si>
    <t>子公司代码</t>
  </si>
  <si>
    <t>分销渠道*</t>
  </si>
  <si>
    <t>当前默认为01</t>
  </si>
  <si>
    <t>门店地址*</t>
  </si>
  <si>
    <t>门店具体地址，按照“省+市+区+路+号”的规范填写，如有镇，乡，村等县级或地级地名也要写明，商超门店需注明商超名称、铺位号</t>
  </si>
  <si>
    <t>纸质移交单</t>
  </si>
  <si>
    <t>对应门店地址</t>
  </si>
  <si>
    <t>门店地址</t>
  </si>
  <si>
    <t>门店性质*</t>
  </si>
  <si>
    <t>依据“1-分支，2-非分支，3-加盟”</t>
  </si>
  <si>
    <t xml:space="preserve">增加结合SAP主数据，更改为“1-分支，2-非分支，3-加盟”
</t>
  </si>
  <si>
    <t>门店性质</t>
  </si>
  <si>
    <t>是</t>
  </si>
  <si>
    <t>房产性质*</t>
  </si>
  <si>
    <t>依据“1-产权房、2-租用”填制</t>
  </si>
  <si>
    <t>目标调查表，但填写内容与主数据不一致</t>
  </si>
  <si>
    <t>目标调查表</t>
  </si>
  <si>
    <t>房产性质</t>
  </si>
  <si>
    <t>与SAP中的字典数据一致</t>
  </si>
  <si>
    <t>房东编号*</t>
  </si>
  <si>
    <t>如为租用房产，则填写房东编号</t>
  </si>
  <si>
    <t>供应商主数据SAP编号</t>
  </si>
  <si>
    <t>供应商主数据完成后自动更新</t>
  </si>
  <si>
    <t>商圈性质*</t>
  </si>
  <si>
    <t>以纸质移交单为准</t>
  </si>
  <si>
    <t>新开门店信息移交单</t>
  </si>
  <si>
    <t>商圈性质</t>
  </si>
  <si>
    <t>门店地区*</t>
  </si>
  <si>
    <t>门店的地区归属,"省"+"市"</t>
  </si>
  <si>
    <t>结合SAP主数据，这个地区改成自行填写“省”+“市：</t>
  </si>
  <si>
    <t>门店类型*</t>
  </si>
  <si>
    <t>“1-普通门店,2-商超专柜,3-商超沿街,4-商超中岛,5-商超厅房,6-站亭店,7-量贩店”填制</t>
  </si>
  <si>
    <t>对应。门店属性区分</t>
  </si>
  <si>
    <t>类型</t>
  </si>
  <si>
    <t>门店地址2*</t>
  </si>
  <si>
    <t>门店营业执照上的列明的门店地址</t>
  </si>
  <si>
    <t>营业执照办成功后立即提交</t>
  </si>
  <si>
    <t>进行证照办理的操作</t>
  </si>
  <si>
    <t>营业执照（进行证照办理环节,标准新开店）</t>
  </si>
  <si>
    <t>进行证照办理相应的表单（新增）</t>
  </si>
  <si>
    <t>门店证照名称*</t>
  </si>
  <si>
    <t>门店营业执照上的列明的门店名称</t>
  </si>
  <si>
    <t>营业执照号</t>
  </si>
  <si>
    <t>未办理出前填写“无”</t>
  </si>
  <si>
    <t>门店开张后一个月内必须提供，按规定月度提交</t>
  </si>
  <si>
    <t>营业执照</t>
  </si>
  <si>
    <t>营业执照开始日期</t>
  </si>
  <si>
    <t>未办理出前填写“无”,日期格式为YYYY-MM-DD</t>
  </si>
  <si>
    <t>营业执照结束日期</t>
  </si>
  <si>
    <t>食品流通许可证号</t>
  </si>
  <si>
    <t>流通证</t>
  </si>
  <si>
    <t>食品流通许可证开始日期</t>
  </si>
  <si>
    <t>食品流通许可证结束日期</t>
  </si>
  <si>
    <t>食品卫生许可证号</t>
  </si>
  <si>
    <t>食品卫生许可证开始日期</t>
  </si>
  <si>
    <t>食品卫生许可证结束日期</t>
  </si>
  <si>
    <t>税务登记证号</t>
  </si>
  <si>
    <t>税务登记</t>
  </si>
  <si>
    <t>税务登记证开始日期</t>
  </si>
  <si>
    <t>组织机构代码</t>
  </si>
  <si>
    <t>组织机构</t>
  </si>
  <si>
    <t>组织机构代码开始日期</t>
  </si>
  <si>
    <t>组织机构代码结束日期</t>
  </si>
  <si>
    <t>统计证号</t>
  </si>
  <si>
    <t>统计证</t>
  </si>
  <si>
    <t>统计证开始日期</t>
  </si>
  <si>
    <t>统计证结束日期</t>
  </si>
  <si>
    <t>由子公司工程部填写（加盟门店由加盟部填写）</t>
  </si>
  <si>
    <t>开间*</t>
  </si>
  <si>
    <t>门店开间类型，单开:单樘门,双开:双樘门等，或没有门选其它</t>
  </si>
  <si>
    <t>交付营运当天前必须提供</t>
  </si>
  <si>
    <t>装修图纸</t>
  </si>
  <si>
    <t>装修图纸表单（新增）</t>
  </si>
  <si>
    <t>子公司工程部</t>
  </si>
  <si>
    <t>发布工程交付短信之前</t>
  </si>
  <si>
    <t>营业空间*</t>
  </si>
  <si>
    <t>填制具体的数字，长*宽*高 单位MM如没有，则填写“无”，如形状不规则填写面积数字，单位㎡</t>
  </si>
  <si>
    <t>后仓面积</t>
  </si>
  <si>
    <t>填制具体的数字,单位：㎡ 如没有，则填写“无”</t>
  </si>
  <si>
    <t>柜台离门距离*</t>
  </si>
  <si>
    <t>填制具体数字，单位：MM，如没有，则填写“无”</t>
  </si>
  <si>
    <t>正面朝向*</t>
  </si>
  <si>
    <t>高壁柜个数</t>
  </si>
  <si>
    <t>填制高壁柜个数具体的数字，须为整数，如无高壁柜，则填写个数为“无”</t>
  </si>
  <si>
    <t>商超壁柜个数</t>
  </si>
  <si>
    <t>填制具体的数字，整数，单位：个。如无商超壁柜，则填写“无”</t>
  </si>
  <si>
    <t>AA槽个数</t>
  </si>
  <si>
    <t>“长度*个数”填制，长度单位：MM。如无AA槽个数，则填写“无”</t>
  </si>
  <si>
    <t>背柜个数</t>
  </si>
  <si>
    <t>“长度*个数”填制，长度单位：MM。如无背柜个数，则填写“无”</t>
  </si>
  <si>
    <t>侧灯箱尺寸</t>
  </si>
  <si>
    <t>“长度*宽度”填制，单位：MM ，如没有，则填写“无”，如有多个，中间请用半角逗号隔开</t>
  </si>
  <si>
    <t>门头灯箱尺寸</t>
  </si>
  <si>
    <t>“长度*宽度”填制，单位：MM，如没有，则填写“无”,如有多个，中间请用半角逗号隔开</t>
  </si>
  <si>
    <t>广告位</t>
  </si>
  <si>
    <t>“0-无，1-有”填制</t>
  </si>
  <si>
    <t>格斗数量*</t>
  </si>
  <si>
    <t>格斗数量，如没有，则填写“无”</t>
  </si>
  <si>
    <t>工程进场当天必须提供</t>
  </si>
  <si>
    <t>入口数量*</t>
  </si>
  <si>
    <t>请填写门店进门入口数量数字，用来计算门口地垫的数量，如没有，则填写“无”</t>
  </si>
  <si>
    <t>装修结束日期*</t>
  </si>
  <si>
    <t>新开店装修结束交付营运的日期，单指新开店，老翻新不算在内，依据日期格式“YYYY-MM-DD”填制</t>
  </si>
  <si>
    <t>装修结束</t>
  </si>
  <si>
    <t>施工队</t>
  </si>
  <si>
    <t>请填写编码+简称，如：“500079-上海一容电器”，如没有，则填写“无”</t>
  </si>
  <si>
    <t>按下拉菜单选择合适项</t>
  </si>
  <si>
    <t>暂时不用提交</t>
  </si>
  <si>
    <t>由子公司营运部填写（加盟门店由加盟部填写）</t>
  </si>
  <si>
    <t>门店状态*</t>
  </si>
  <si>
    <t>0-正常营业,1-暂闭店,2-拆店，3-未开张</t>
  </si>
  <si>
    <t>工程进场当天网点发起的流程经过时必须提供</t>
  </si>
  <si>
    <t>默认为3未开张，(翻新时需要进行修改)</t>
  </si>
  <si>
    <t>子公司营运部</t>
  </si>
  <si>
    <t>网点交付短信前</t>
  </si>
  <si>
    <t>营业时间*</t>
  </si>
  <si>
    <t>依据“HH：MM-HH：MM”填制，时间依据24小时制，如没有，则填写“无”</t>
  </si>
  <si>
    <t>中心门店*</t>
  </si>
  <si>
    <t>是否是中心门店，按“1-否、2-是”填制</t>
  </si>
  <si>
    <t>填写</t>
  </si>
  <si>
    <t>牌价地区*</t>
  </si>
  <si>
    <t>选择打印门店牌价时所对应的地区</t>
  </si>
  <si>
    <t>电话号码*</t>
  </si>
  <si>
    <t>依据“区号－电话号码”填制，如没有，则填写“无”</t>
  </si>
  <si>
    <t>大区负责人姓名*</t>
  </si>
  <si>
    <t>门店所属大区的具体负责人，填写姓名</t>
  </si>
  <si>
    <t>大区负责人工号*</t>
  </si>
  <si>
    <t>门店所属大区的具体负责人，填写工号</t>
  </si>
  <si>
    <t>区域负责人姓名*</t>
  </si>
  <si>
    <t>门店所属区域的具体负责人，填写姓名</t>
  </si>
  <si>
    <t>区域负责人工号*</t>
  </si>
  <si>
    <t>门店所属区域的具体负责人，填写工号</t>
  </si>
  <si>
    <t>开店日期*</t>
  </si>
  <si>
    <t>真实开店日期如晚于营业执照开始日期需填制，依据日期格式“YYYY-MM-DD”填制，如早于或等于，则填写“无”</t>
  </si>
  <si>
    <t>门店开张当天必须提供</t>
  </si>
  <si>
    <t>默认为当天（新开店）</t>
  </si>
  <si>
    <t>新店开张通知</t>
  </si>
  <si>
    <t>依据日期格式“YYYY-MM-DD”填制，如没有，则填写“无”,指翻新完成重新开张的日期</t>
  </si>
  <si>
    <t>门店翻新后开张当天必须提供</t>
  </si>
  <si>
    <t>整体翻新时需要</t>
  </si>
  <si>
    <t>新店开张通知（翻新）</t>
  </si>
  <si>
    <t>POS机终端号*</t>
  </si>
  <si>
    <t>与门店地址唯一对应，8位数字，如没有，则填写“无”</t>
  </si>
  <si>
    <t>门店开张后一个月内必须提供</t>
  </si>
  <si>
    <t>POS机安装完成</t>
  </si>
  <si>
    <t>POS机验收表单（新增）</t>
  </si>
  <si>
    <t>电子秤数量</t>
  </si>
  <si>
    <t>填写电子秤个数数字</t>
  </si>
  <si>
    <t>海信系统安装完成（整体翻新时需要）</t>
  </si>
  <si>
    <t>海信设备验收表单（新增）</t>
  </si>
  <si>
    <t>海信系统安装完成</t>
  </si>
  <si>
    <t>是否使用PC秤</t>
  </si>
  <si>
    <t>填写“是”或“否”</t>
  </si>
  <si>
    <t>由集团财务中心填写（加盟门店由加盟部填写）</t>
  </si>
  <si>
    <t>第三方结算标示</t>
  </si>
  <si>
    <t>交付营运前提供即可
（网点交付短信）总部资金部</t>
  </si>
  <si>
    <t>总部资金部</t>
  </si>
  <si>
    <t>开户行*</t>
  </si>
  <si>
    <t>门店的解款银行，如没有，则填写“无”</t>
  </si>
  <si>
    <t>开户行户名*</t>
  </si>
  <si>
    <t>门店开户银行账户的名称，如没有，则填写“无”</t>
  </si>
  <si>
    <t>（网点交付短信）总部资金部</t>
  </si>
  <si>
    <t>开户行账号*</t>
  </si>
  <si>
    <t>门店开户银行账号，如没有，则填写“无”</t>
  </si>
  <si>
    <t>网点交付短信总部资金部</t>
  </si>
  <si>
    <t>由财务管理部填写（加盟门店由加盟部填写）</t>
  </si>
  <si>
    <t>财务级别*</t>
  </si>
  <si>
    <t>根据不同地区门店的月度营利(利润)总额划分,新开店为“暂无”</t>
  </si>
  <si>
    <t>按规定每月6号更新</t>
  </si>
  <si>
    <t>默认暂无（网点交付短信）</t>
  </si>
  <si>
    <t>总部财务管理部</t>
  </si>
  <si>
    <t>独立于流程外修改</t>
  </si>
  <si>
    <t>门店等级*</t>
  </si>
  <si>
    <t>根据不同地区门店的月度总销售额划分的等级标准，新开店为“暂无”</t>
  </si>
  <si>
    <t>按规定每季度第一个月15号更新</t>
  </si>
  <si>
    <t>由运输管理部填写（加盟门店由加盟部填写）</t>
  </si>
  <si>
    <t>供应DC*</t>
  </si>
  <si>
    <t>SAP系统接口</t>
  </si>
  <si>
    <t>子公司物流部（现状）
物流公司物流部（以后）</t>
  </si>
  <si>
    <t>工程交付短信发出前</t>
  </si>
  <si>
    <t>8.1号，组织调整，成立物流公司，处理人员相应改变</t>
  </si>
  <si>
    <t>要货周期*叫货日</t>
  </si>
  <si>
    <t>表示门店每周叫货的日期</t>
  </si>
  <si>
    <t>系统中输入1，2，3，4</t>
  </si>
  <si>
    <t>要货周期*到货日</t>
  </si>
  <si>
    <t>表示门店每周到货的日期</t>
  </si>
  <si>
    <t>到货日系统无对应字段</t>
  </si>
  <si>
    <t>运输区域*</t>
  </si>
  <si>
    <t>指门店所在地区的运输线路</t>
  </si>
  <si>
    <t>SAP系统中选择，SAP路线字典中选择</t>
  </si>
  <si>
    <t>由子公司人事行政部填写（加盟门店由加盟部填写）</t>
  </si>
  <si>
    <t>标准配置人数</t>
  </si>
  <si>
    <t>门店的营业员人数</t>
  </si>
  <si>
    <t>数量（整体翻新时需要）</t>
  </si>
  <si>
    <t>子公司人事行政部</t>
  </si>
  <si>
    <t>业绩提成比率</t>
  </si>
  <si>
    <t>指门店营业员业绩提成比率数，填写数字,5‰请填写0.005</t>
  </si>
  <si>
    <t>HR组织代码</t>
  </si>
  <si>
    <t>HR系统组织编码，如暂时不明，可填暂无，待开店前提交更改申请补上</t>
  </si>
  <si>
    <t>代码</t>
  </si>
  <si>
    <t>暂不需提交</t>
  </si>
  <si>
    <t>"9"+门店编码
建立店组织信息，填写门店名称，选择成本中心，依据营运部填写的区域经理，确定该门店的组织位置，之前需要建立门店的成本中心。成本中心在门店主数据建立好后，即可进行</t>
  </si>
  <si>
    <t>固定电话号码</t>
  </si>
  <si>
    <t>门店的宽带付费专用的固定电话号码</t>
  </si>
  <si>
    <t>按规定每周更新</t>
  </si>
  <si>
    <t>当前在门店开店成功后批量更新</t>
  </si>
  <si>
    <t>新开店ADSL安装表单（新增）</t>
  </si>
  <si>
    <t>移动电话号码</t>
  </si>
  <si>
    <t>门店的移动电话号码</t>
  </si>
  <si>
    <t>按规定每周更新(使用子公司IT信息批量修改表）</t>
  </si>
  <si>
    <t>宽带帐号</t>
  </si>
  <si>
    <t>门店的宽带账号</t>
  </si>
  <si>
    <t>导入，与业务部门确认</t>
  </si>
  <si>
    <t>宽带密码</t>
  </si>
  <si>
    <t>门店的宽带账密码</t>
  </si>
  <si>
    <t>导入</t>
  </si>
  <si>
    <t>*所有字段暂时得不到信息的填写暂无，不允许留空</t>
  </si>
  <si>
    <t>供应商名称*</t>
  </si>
  <si>
    <t>依据合同</t>
  </si>
  <si>
    <t>合同表单</t>
  </si>
  <si>
    <t>网点开发人员</t>
  </si>
  <si>
    <t>合同用印</t>
  </si>
  <si>
    <t>对应门店编码</t>
  </si>
  <si>
    <t>房东此项必填（与门店主数据同步）</t>
  </si>
  <si>
    <t>对应门店名称</t>
  </si>
  <si>
    <t>所属公司代码</t>
  </si>
  <si>
    <t>（与门店主数据同步）</t>
  </si>
  <si>
    <t>公司代码</t>
  </si>
  <si>
    <t>供应商分类*</t>
  </si>
  <si>
    <t>供应商的明细分类</t>
  </si>
  <si>
    <t>默认为9002</t>
  </si>
  <si>
    <t>供应商级别</t>
  </si>
  <si>
    <t>当前房东不填</t>
  </si>
  <si>
    <t>联系人*</t>
  </si>
  <si>
    <t>供应商主要联系人</t>
  </si>
  <si>
    <t>合同上</t>
  </si>
  <si>
    <t>联系人电话*</t>
  </si>
  <si>
    <t>供应商的主要联系电话</t>
  </si>
  <si>
    <t>公司地址*</t>
  </si>
  <si>
    <t>供应商的主要通信方式</t>
  </si>
  <si>
    <t>合同</t>
  </si>
  <si>
    <t>公司电话*</t>
  </si>
  <si>
    <t>供应商公司的主要联系电话</t>
  </si>
  <si>
    <t>房东此项可填联系人电话（参考合同）</t>
  </si>
  <si>
    <t>公司传真*</t>
  </si>
  <si>
    <t>供应商公司的主要传真号码</t>
  </si>
  <si>
    <t>房东此项可不填</t>
  </si>
  <si>
    <t>E-mail</t>
  </si>
  <si>
    <t>供应商公司的主要E-mail地址</t>
  </si>
  <si>
    <t>邮编*</t>
  </si>
  <si>
    <t>供应商公司地址对应的邮政编码</t>
  </si>
  <si>
    <t>不是必须项，需要与业务确认</t>
  </si>
  <si>
    <t>经营范围</t>
  </si>
  <si>
    <t>营业执照上的经营内容</t>
  </si>
  <si>
    <t>当前都不填</t>
  </si>
  <si>
    <t>企业性质*</t>
  </si>
  <si>
    <t>消费者</t>
  </si>
  <si>
    <t>是否为公司消费者</t>
  </si>
  <si>
    <t>不是必须项，默认为是</t>
  </si>
  <si>
    <t>订单货币*</t>
  </si>
  <si>
    <t>订单所基于的货币</t>
  </si>
  <si>
    <t>默认为CNY</t>
  </si>
  <si>
    <t>付款方式*</t>
  </si>
  <si>
    <t>付款给供应商或供应商有退款的不同方式</t>
  </si>
  <si>
    <t>C-现金,K-支票,B-银行转账,E-汇票 ,S-smart卡,P-pos卡,Q-销售券,F-免费券,A-第三方现金,M-商超,K-世纪联华卡,W-巍康卡 Z-指纹,D-大众卡,可多选（合同上填写）</t>
  </si>
  <si>
    <t>付款条件*</t>
  </si>
  <si>
    <t>合同或协议规定付款给供应商的条件</t>
  </si>
  <si>
    <t>合同上填写</t>
  </si>
  <si>
    <t>营业执照注册号</t>
  </si>
  <si>
    <t>营业执照起始日期</t>
  </si>
  <si>
    <t>营业执照注册结束日期</t>
  </si>
  <si>
    <t>卫生许可证起始日期</t>
  </si>
  <si>
    <t>组织机构代码证编号</t>
  </si>
  <si>
    <t>组织机构代码证起始日期</t>
  </si>
  <si>
    <t>组织机构代码证终止日期</t>
  </si>
  <si>
    <t>生产许可证编号１</t>
  </si>
  <si>
    <t>生产许可证起始日期１</t>
  </si>
  <si>
    <t>生产许可证到期日期１</t>
  </si>
  <si>
    <t>生产许可证编号２</t>
  </si>
  <si>
    <t>生产许可证起始日期２</t>
  </si>
  <si>
    <t>生产许可证到期日期２</t>
  </si>
  <si>
    <t>生产许可证编号３</t>
  </si>
  <si>
    <t>生产许可证起始日期３</t>
  </si>
  <si>
    <t>生产许可证到期日期３</t>
  </si>
  <si>
    <t>生产许可证编号４</t>
  </si>
  <si>
    <t>生产许可证起始日期４</t>
  </si>
  <si>
    <t>生产许可证到期日期４</t>
  </si>
  <si>
    <t>生产许可证编号５</t>
  </si>
  <si>
    <t>生产许可证起始日期５</t>
  </si>
  <si>
    <t>生产许可证到期日期５</t>
  </si>
  <si>
    <t>统驭科目*</t>
  </si>
  <si>
    <t>总分类帐户中调节帐户，是类似正常过帐的子分类帐户的被更新帐户</t>
  </si>
  <si>
    <t>默认公司外</t>
  </si>
  <si>
    <t>开户行名称</t>
  </si>
  <si>
    <t>付款方式包含银行转帐则此项必填（依据合同）</t>
  </si>
  <si>
    <t>开户行地址</t>
  </si>
  <si>
    <t>开户人名称</t>
  </si>
  <si>
    <t>开户行账号</t>
  </si>
  <si>
    <t>计租日期</t>
  </si>
  <si>
    <t>房租开始计数的日期</t>
  </si>
  <si>
    <t>房东此项为必填（依据合同）</t>
  </si>
  <si>
    <t>起租日期</t>
  </si>
  <si>
    <t>合同规定开始租赁的日期</t>
  </si>
  <si>
    <t>房东此项为必填（依据合同）、在门店整体翻新时需要更新此字段</t>
  </si>
  <si>
    <t>终止日期</t>
  </si>
  <si>
    <t>开张日期</t>
  </si>
  <si>
    <t>门店开张的日期</t>
  </si>
  <si>
    <t>房东此项为必填（营运确定开店日期）</t>
  </si>
  <si>
    <t>由数据维护员填写</t>
  </si>
  <si>
    <t>供应商编码*</t>
  </si>
  <si>
    <t>系统生成的供应商编码</t>
  </si>
  <si>
    <t>SAP系统生成</t>
  </si>
  <si>
    <t>商品编码</t>
  </si>
  <si>
    <t>物料状态新增、修改流程下审核物料状态修改申请表通过后</t>
  </si>
  <si>
    <t>商品名称</t>
  </si>
  <si>
    <t>采购/配送状态</t>
  </si>
  <si>
    <t>维护时是00－正常（对应表单填写内容为允许），01－预下市</t>
  </si>
  <si>
    <t>采购/配送状态生效日期</t>
  </si>
  <si>
    <t>网点交付短信当天日期</t>
  </si>
  <si>
    <t>可销售状态</t>
  </si>
  <si>
    <t>是否选择</t>
  </si>
  <si>
    <t>销售状态生效日期</t>
  </si>
  <si>
    <t>是否允许门店退货</t>
  </si>
  <si>
    <t>默认为是</t>
  </si>
  <si>
    <t>海信接口名称</t>
  </si>
  <si>
    <t>审核物料状态修改申请表通过后</t>
  </si>
  <si>
    <t>对于一品多商，在设置预置键时，根据商品名称找到对应信息后，将商品编码改为表格中的商品代码</t>
  </si>
  <si>
    <t xml:space="preserve">创建工厂组，分配门店到工厂组。
创建促销单，促销单与工厂组关联。
创建促销规则（依据提供的促销申请），通过促销单号实现促销规则与促销单的关联
当前在实际运行中无特殊促销修改（新开店）。
原则上促销审核通过录入SAP不允许修改
</t>
  </si>
  <si>
    <t>概要说明</t>
  </si>
  <si>
    <t>SAP操作说明</t>
  </si>
  <si>
    <t>房东默认无需填写</t>
  </si>
  <si>
    <t>从表单去除</t>
  </si>
  <si>
    <t>SAP维护时是00，正常，对应表单填写内容为允许
01，预下市</t>
  </si>
  <si>
    <t>接口编号</t>
  </si>
  <si>
    <t>SAP
字典</t>
  </si>
  <si>
    <t>促销主题</t>
  </si>
  <si>
    <t>子公司营销部市场专员</t>
  </si>
  <si>
    <t>促销规则描述</t>
  </si>
  <si>
    <t>条件组类型</t>
  </si>
  <si>
    <t>条件组商品编码</t>
  </si>
  <si>
    <t>条件组商品名称</t>
  </si>
  <si>
    <t>结果组类型</t>
  </si>
  <si>
    <t>促销组商品给予特定价格</t>
  </si>
  <si>
    <t>结果组商品编码</t>
  </si>
  <si>
    <t>结果组商品名称</t>
  </si>
  <si>
    <t>结果组商品数量</t>
  </si>
  <si>
    <t>限量</t>
  </si>
  <si>
    <t>促销门店</t>
  </si>
  <si>
    <t>门店编码+门店简称（通过门店编码选择门店）</t>
  </si>
  <si>
    <t>促销门店组</t>
  </si>
  <si>
    <t>每家店都需要创建一个组，参考21步，工厂组名称：门店编码+促销主题</t>
  </si>
  <si>
    <t>起止日期</t>
  </si>
  <si>
    <t>说明页</t>
  </si>
  <si>
    <t>调用流程环节
(数据确认流程环节)</t>
  </si>
  <si>
    <t>包含字段</t>
  </si>
  <si>
    <t>门店编码
门店名称*
门店简称*
门店连锁号*</t>
  </si>
  <si>
    <t>公司代码*
销售组织*
分销渠道*
门店地址*
门店性质*
房产性质*
房东编号*
商圈性质*
门店地区*
门店类型*</t>
  </si>
  <si>
    <t>门店地址2*
门店证照名称*
营业执照号
营业执照开始日期
营业执照结束日期
食品流通许可证号
食品流通许可证开始日期
食品流通许可证结束日期
食品卫生许可证号
食品卫生许可证开始日期
食品卫生许可证结束日期
税务登记证号
税务登记证开始日期
组织机构代码
组织机构代码开始日期
组织机构代码结束日期
统计证号
统计证开始日期
统计证结束日期</t>
  </si>
  <si>
    <t>接口总数</t>
  </si>
  <si>
    <t>营业空间*
后仓面积
柜台离门距离*
正面朝向*
高壁柜个数
商超壁柜个数
AA槽个数
背柜个数
侧灯箱尺寸
门头灯箱尺寸
广告位
格斗数量*
入口数量*
装修结束日期*</t>
  </si>
  <si>
    <t>审核装修设计通过后</t>
  </si>
  <si>
    <t>装修供应商信息相关表单（新增）</t>
  </si>
  <si>
    <t>施工队
空调供应商
柜台供应商
收银台供应商
雨篷（即遮阳蓬）供应商
亚克力吸塑灯箱供应商
卷帘门供应商
LED屏供应商
自动门供应商
门店装修风格
柜台布置类型
门店库容信息</t>
  </si>
  <si>
    <t>工程部线下文档</t>
  </si>
  <si>
    <t>SAP维护时，将填入信息直接复制到该门店下对应属性内</t>
  </si>
  <si>
    <t>编码+简称直接录入并传入接口</t>
  </si>
  <si>
    <t>写</t>
  </si>
  <si>
    <t>门店状态*
营业时间*
中心门店*
牌价地区*
电话号码*
大区负责人姓名*
大区负责人工号*
区域负责人姓名*
区域负责人工号*
开店日期*
翻新日期</t>
  </si>
  <si>
    <t>电子秤数量
是否使用PC秤</t>
  </si>
  <si>
    <t>第三方结算标示
开户行*
开户行户名*
开户行账号*</t>
  </si>
  <si>
    <t>财务级别*
门店等级*</t>
  </si>
  <si>
    <t>供应DC*
要货周期*叫货日
要货周期*到货日
运输区域*</t>
  </si>
  <si>
    <t>运输部完成后</t>
  </si>
  <si>
    <t>标准配置人数
业绩提成比率
HR组织代码
固定电话号码
移动电话号码
宽带帐号
宽带密码</t>
  </si>
  <si>
    <t>字段名称</t>
  </si>
  <si>
    <t>涉及表单</t>
  </si>
  <si>
    <t>读/同步</t>
  </si>
  <si>
    <t>对应门店编码
对应门店名称
公司代码*</t>
  </si>
  <si>
    <t>供应商名称*
供应商分类*
供应商级别
联系人*
联系人电话*
公司地址*
公司电话*
公司传真*
E-mail
邮编*
经营范围
企业性质*
消费者
订单货币*
付款方式*
付款条件*
统驭科目*
开户行名称
开户行地址
开户人名称
开户行账号
计租日期
起租日期
终止日期</t>
  </si>
  <si>
    <t>商品编码
商品名称
门店编码
门店名称
采购/配送状态
采购/配送状态生效日期
可销售状态
销售状态生效日期
是否允许门店退货</t>
  </si>
  <si>
    <t>物料状态修改表</t>
  </si>
  <si>
    <t>调用
方式</t>
  </si>
  <si>
    <t>接口数
确认</t>
  </si>
  <si>
    <t>物料状态
商品预置键</t>
  </si>
  <si>
    <t>页名称</t>
  </si>
  <si>
    <t>设计说明</t>
  </si>
  <si>
    <t>页说明</t>
  </si>
  <si>
    <t>门店主数据相关SAP接口设计</t>
  </si>
  <si>
    <t>供应商主数据相关SAP接口设计</t>
  </si>
  <si>
    <t>物料状态主数据相关SAP接口设计</t>
  </si>
  <si>
    <t>商品预置键主数据相关SAP接口设计</t>
  </si>
  <si>
    <t>促销主数据相关SAP接口设计</t>
  </si>
  <si>
    <t>供流程使用的SAP数据字典接口设计</t>
  </si>
  <si>
    <t>供流程完成业务功能的SAP接口设计</t>
  </si>
  <si>
    <t>汇总自页1-5</t>
  </si>
  <si>
    <t>0-门店</t>
  </si>
  <si>
    <t>1-供应商</t>
  </si>
  <si>
    <t>2-物料状态</t>
  </si>
  <si>
    <t>3-商品预置键</t>
  </si>
  <si>
    <t>4-促销</t>
  </si>
  <si>
    <t>5-SAP接口汇总-业务调用</t>
  </si>
  <si>
    <t>6-SAP接口汇总-数据字典</t>
  </si>
  <si>
    <t>网点交付短信当天日期
日期格式YYYYMMDD</t>
  </si>
  <si>
    <t>页1-6说明</t>
  </si>
  <si>
    <t>该颜色背景列为需要SAP顾问方提供的信息</t>
  </si>
  <si>
    <t>是</t>
    <phoneticPr fontId="1" type="noConversion"/>
  </si>
  <si>
    <t>门店</t>
    <phoneticPr fontId="1" type="noConversion"/>
  </si>
  <si>
    <t>供应商</t>
    <phoneticPr fontId="1" type="noConversion"/>
  </si>
  <si>
    <t>物料状态
商品预置键</t>
    <phoneticPr fontId="1" type="noConversion"/>
  </si>
  <si>
    <t>促销</t>
    <phoneticPr fontId="1" type="noConversion"/>
  </si>
  <si>
    <t>条件组商品编码
条件组商品名称</t>
    <phoneticPr fontId="1" type="noConversion"/>
  </si>
  <si>
    <t>结果组商品编码
结果组商品名称</t>
    <phoneticPr fontId="1" type="noConversion"/>
  </si>
  <si>
    <t>商品编码
商品名称</t>
    <phoneticPr fontId="1" type="noConversion"/>
  </si>
  <si>
    <t xml:space="preserve">   PTG</t>
    <phoneticPr fontId="1" type="noConversion"/>
  </si>
  <si>
    <t>门店新增
门店翻新</t>
    <phoneticPr fontId="1" type="noConversion"/>
  </si>
  <si>
    <t>供应商主数据</t>
    <phoneticPr fontId="1" type="noConversion"/>
  </si>
  <si>
    <r>
      <rPr>
        <sz val="10"/>
        <color indexed="8"/>
        <rFont val="宋体"/>
        <family val="3"/>
        <charset val="134"/>
      </rPr>
      <t>写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修改</t>
    </r>
    <phoneticPr fontId="1" type="noConversion"/>
  </si>
  <si>
    <r>
      <t xml:space="preserve">02 </t>
    </r>
    <r>
      <rPr>
        <sz val="10"/>
        <color indexed="8"/>
        <rFont val="宋体"/>
        <family val="3"/>
        <charset val="134"/>
      </rPr>
      <t>项目设计阶段</t>
    </r>
    <r>
      <rPr>
        <sz val="10"/>
        <color indexed="8"/>
        <rFont val="Arial"/>
        <family val="2"/>
      </rPr>
      <t xml:space="preserve">\03 </t>
    </r>
    <r>
      <rPr>
        <sz val="10"/>
        <color indexed="8"/>
        <rFont val="宋体"/>
        <family val="3"/>
        <charset val="134"/>
      </rPr>
      <t>现状报告</t>
    </r>
    <r>
      <rPr>
        <sz val="10"/>
        <color indexed="8"/>
        <rFont val="Arial"/>
        <family val="2"/>
      </rPr>
      <t>\</t>
    </r>
    <r>
      <rPr>
        <sz val="10"/>
        <color indexed="8"/>
        <rFont val="宋体"/>
        <family val="3"/>
        <charset val="134"/>
      </rPr>
      <t>补充资料</t>
    </r>
    <r>
      <rPr>
        <sz val="10"/>
        <color indexed="8"/>
        <rFont val="Arial"/>
        <family val="2"/>
      </rPr>
      <t>\SAP\</t>
    </r>
    <r>
      <rPr>
        <sz val="10"/>
        <color indexed="8"/>
        <rFont val="宋体"/>
        <family val="3"/>
        <charset val="134"/>
      </rPr>
      <t>来伊份提供</t>
    </r>
    <r>
      <rPr>
        <sz val="10"/>
        <color indexed="8"/>
        <rFont val="Arial"/>
        <family val="2"/>
      </rPr>
      <t>\</t>
    </r>
    <phoneticPr fontId="1" type="noConversion"/>
  </si>
  <si>
    <r>
      <rPr>
        <sz val="10"/>
        <color indexed="8"/>
        <rFont val="宋体"/>
        <family val="3"/>
        <charset val="134"/>
      </rPr>
      <t>该颜色背景列相关信息来自设计依据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原始表单</t>
    </r>
    <r>
      <rPr>
        <sz val="10"/>
        <color indexed="8"/>
        <rFont val="Arial"/>
        <family val="2"/>
      </rPr>
      <t>)</t>
    </r>
    <r>
      <rPr>
        <sz val="10"/>
        <color indexed="8"/>
        <rFont val="宋体"/>
        <family val="3"/>
        <charset val="134"/>
      </rPr>
      <t>和项目组讨论补充</t>
    </r>
    <phoneticPr fontId="1" type="noConversion"/>
  </si>
  <si>
    <r>
      <rPr>
        <sz val="10"/>
        <color indexed="8"/>
        <rFont val="宋体"/>
        <family val="3"/>
        <charset val="134"/>
      </rPr>
      <t>该颜色背景列为项目组</t>
    </r>
    <r>
      <rPr>
        <sz val="10"/>
        <color indexed="8"/>
        <rFont val="Arial"/>
        <family val="2"/>
      </rPr>
      <t>SAP</t>
    </r>
    <r>
      <rPr>
        <sz val="10"/>
        <color indexed="8"/>
        <rFont val="宋体"/>
        <family val="3"/>
        <charset val="134"/>
      </rPr>
      <t>接口设计建议</t>
    </r>
    <phoneticPr fontId="1" type="noConversion"/>
  </si>
  <si>
    <t>在进行物料状态维护时，如该物料在被使用的情况下，则会发生锁定。</t>
    <phoneticPr fontId="1" type="noConversion"/>
  </si>
  <si>
    <r>
      <rPr>
        <sz val="10"/>
        <color indexed="8"/>
        <rFont val="宋体"/>
        <family val="3"/>
        <charset val="134"/>
      </rPr>
      <t>标示客户付款给第三方，然后由第三方与门店进行结算的业务，如没有，选择</t>
    </r>
    <r>
      <rPr>
        <sz val="10"/>
        <color indexed="8"/>
        <rFont val="Arial"/>
        <family val="2"/>
      </rPr>
      <t>0</t>
    </r>
    <phoneticPr fontId="2" type="noConversion"/>
  </si>
  <si>
    <t>门店主数据</t>
    <phoneticPr fontId="1" type="noConversion"/>
  </si>
  <si>
    <r>
      <rPr>
        <sz val="10"/>
        <color indexed="8"/>
        <rFont val="宋体"/>
        <family val="3"/>
        <charset val="134"/>
      </rPr>
      <t>门店编码
门店名称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宋体"/>
        <family val="3"/>
        <charset val="134"/>
      </rPr>
      <t>状态
冻结起始时间
冻结结束时间</t>
    </r>
    <phoneticPr fontId="1" type="noConversion"/>
  </si>
  <si>
    <t>暂闭
拆店</t>
    <phoneticPr fontId="1" type="noConversion"/>
  </si>
  <si>
    <t xml:space="preserve">营运
</t>
    <phoneticPr fontId="1" type="noConversion"/>
  </si>
  <si>
    <t>写</t>
    <phoneticPr fontId="1" type="noConversion"/>
  </si>
  <si>
    <t xml:space="preserve">
拆店</t>
    <phoneticPr fontId="1" type="noConversion"/>
  </si>
  <si>
    <t xml:space="preserve">财务
</t>
    <phoneticPr fontId="1" type="noConversion"/>
  </si>
  <si>
    <r>
      <rPr>
        <sz val="10"/>
        <color indexed="8"/>
        <rFont val="宋体"/>
        <family val="3"/>
        <charset val="134"/>
      </rPr>
      <t>门店编码
门店名称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宋体"/>
        <family val="3"/>
        <charset val="134"/>
      </rPr>
      <t>状态
冻结起始时间
冻结结束时间
冻结项（成本/利润）</t>
    </r>
    <phoneticPr fontId="1" type="noConversion"/>
  </si>
  <si>
    <t xml:space="preserve">人事
</t>
    <phoneticPr fontId="1" type="noConversion"/>
  </si>
  <si>
    <r>
      <rPr>
        <sz val="10"/>
        <color indexed="8"/>
        <rFont val="宋体"/>
        <family val="3"/>
        <charset val="134"/>
      </rPr>
      <t>门店编码
门店名称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宋体"/>
        <family val="3"/>
        <charset val="134"/>
      </rPr>
      <t>状态
冻结起始时间
冻结结束时间</t>
    </r>
    <phoneticPr fontId="1" type="noConversion"/>
  </si>
  <si>
    <t>促销主题
促销规则描述
条件组类型
条件组商品编码
条件组商品名称
结果组类型
结果组商品编码
结果组商品名称
结果组商品数量
限量
促销门店
促销门店组
起止日期
备注</t>
    <phoneticPr fontId="1" type="noConversion"/>
  </si>
  <si>
    <t xml:space="preserve">0                                                                                                                                                                                                       yyhhhm </t>
    <phoneticPr fontId="1" type="noConversion"/>
  </si>
  <si>
    <t>门店编码</t>
    <phoneticPr fontId="25" type="noConversion"/>
  </si>
  <si>
    <t>门店名称</t>
    <phoneticPr fontId="25" type="noConversion"/>
  </si>
  <si>
    <t>门店状态</t>
    <phoneticPr fontId="25" type="noConversion"/>
  </si>
  <si>
    <t>冻结类型</t>
    <phoneticPr fontId="25" type="noConversion"/>
  </si>
  <si>
    <r>
      <rPr>
        <sz val="10"/>
        <color indexed="8"/>
        <rFont val="宋体"/>
        <family val="3"/>
        <charset val="134"/>
      </rPr>
      <t>门店主数据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组织代码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成本中心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利润中心</t>
    </r>
    <phoneticPr fontId="25" type="noConversion"/>
  </si>
  <si>
    <t>冻结开始日期</t>
    <phoneticPr fontId="25" type="noConversion"/>
  </si>
  <si>
    <t>冻结结束日期</t>
    <phoneticPr fontId="25" type="noConversion"/>
  </si>
  <si>
    <t>拆店会签完成
暂闭审批通过后</t>
    <phoneticPr fontId="25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</si>
</sst>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0.5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2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5" fillId="0" borderId="0">
      <alignment vertical="center"/>
    </xf>
  </cellStyleXfs>
  <cellXfs count="123">
    <xf numFmtId="0" fontId="0" fillId="0" borderId="0" xfId="0">
      <alignment vertical="center"/>
    </xf>
    <xf numFmtId="0" fontId="4" fillId="0" borderId="0" xfId="2" applyFont="1" applyBorder="1" applyAlignment="1"/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49" fontId="1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0" fontId="12" fillId="3" borderId="0" xfId="0" applyFont="1" applyFill="1">
      <alignment vertical="center"/>
    </xf>
    <xf numFmtId="0" fontId="12" fillId="4" borderId="0" xfId="0" applyFont="1" applyFill="1">
      <alignment vertical="center"/>
    </xf>
    <xf numFmtId="0" fontId="13" fillId="0" borderId="0" xfId="0" applyFont="1">
      <alignment vertical="center"/>
    </xf>
    <xf numFmtId="0" fontId="12" fillId="4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Border="1" applyAlignment="1"/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/>
    </xf>
    <xf numFmtId="0" fontId="17" fillId="0" borderId="0" xfId="0" applyFont="1" applyAlignment="1"/>
    <xf numFmtId="49" fontId="18" fillId="2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49" fontId="17" fillId="0" borderId="1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vertical="center" wrapText="1"/>
    </xf>
    <xf numFmtId="49" fontId="13" fillId="0" borderId="2" xfId="0" applyNumberFormat="1" applyFont="1" applyBorder="1" applyAlignment="1">
      <alignment vertical="center" wrapText="1"/>
    </xf>
    <xf numFmtId="49" fontId="17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Border="1">
      <alignment vertical="center"/>
    </xf>
    <xf numFmtId="0" fontId="19" fillId="0" borderId="0" xfId="0" applyFont="1" applyAlignment="1">
      <alignment horizontal="center" vertical="center" wrapText="1"/>
    </xf>
    <xf numFmtId="49" fontId="13" fillId="0" borderId="3" xfId="0" applyNumberFormat="1" applyFont="1" applyBorder="1" applyAlignment="1">
      <alignment vertical="center" wrapText="1"/>
    </xf>
    <xf numFmtId="49" fontId="17" fillId="0" borderId="2" xfId="0" applyNumberFormat="1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 wrapText="1"/>
    </xf>
    <xf numFmtId="49" fontId="17" fillId="0" borderId="0" xfId="0" applyNumberFormat="1" applyFont="1" applyBorder="1" applyAlignment="1"/>
    <xf numFmtId="49" fontId="17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7" fillId="0" borderId="1" xfId="3" applyFont="1" applyFill="1" applyBorder="1" applyAlignment="1">
      <alignment vertical="center" wrapText="1"/>
    </xf>
    <xf numFmtId="0" fontId="17" fillId="0" borderId="0" xfId="2" applyFont="1" applyBorder="1" applyAlignment="1"/>
    <xf numFmtId="0" fontId="17" fillId="0" borderId="0" xfId="0" applyFont="1" applyBorder="1" applyAlignment="1">
      <alignment horizontal="right" wrapText="1"/>
    </xf>
    <xf numFmtId="0" fontId="18" fillId="2" borderId="1" xfId="0" applyFont="1" applyFill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left" vertical="center" wrapText="1"/>
    </xf>
    <xf numFmtId="49" fontId="12" fillId="0" borderId="6" xfId="0" applyNumberFormat="1" applyFont="1" applyBorder="1" applyAlignment="1">
      <alignment horizontal="left" vertical="center" wrapText="1"/>
    </xf>
    <xf numFmtId="49" fontId="20" fillId="0" borderId="6" xfId="0" applyNumberFormat="1" applyFont="1" applyBorder="1" applyAlignment="1">
      <alignment horizontal="left" vertical="center" wrapText="1"/>
    </xf>
    <xf numFmtId="49" fontId="20" fillId="0" borderId="7" xfId="0" applyNumberFormat="1" applyFont="1" applyBorder="1" applyAlignment="1">
      <alignment horizontal="left" vertical="center" wrapText="1"/>
    </xf>
    <xf numFmtId="49" fontId="20" fillId="0" borderId="6" xfId="0" applyNumberFormat="1" applyFont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2" fillId="3" borderId="1" xfId="0" applyNumberFormat="1" applyFont="1" applyFill="1" applyBorder="1" applyAlignment="1">
      <alignment vertical="center" wrapText="1"/>
    </xf>
    <xf numFmtId="0" fontId="13" fillId="0" borderId="1" xfId="0" applyFont="1" applyFill="1" applyBorder="1">
      <alignment vertical="center"/>
    </xf>
    <xf numFmtId="0" fontId="13" fillId="0" borderId="2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17" fillId="0" borderId="1" xfId="0" applyFont="1" applyFill="1" applyBorder="1" applyAlignment="1">
      <alignment horizontal="left" vertical="center" wrapText="1"/>
    </xf>
    <xf numFmtId="14" fontId="17" fillId="0" borderId="1" xfId="0" applyNumberFormat="1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>
      <alignment horizontal="left" vertical="center" wrapText="1"/>
    </xf>
    <xf numFmtId="49" fontId="17" fillId="0" borderId="0" xfId="0" applyNumberFormat="1" applyFont="1" applyBorder="1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17" fillId="0" borderId="2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49" fontId="17" fillId="0" borderId="7" xfId="0" applyNumberFormat="1" applyFont="1" applyFill="1" applyBorder="1" applyAlignment="1">
      <alignment horizontal="left" vertical="center" wrapText="1"/>
    </xf>
    <xf numFmtId="49" fontId="18" fillId="3" borderId="1" xfId="0" applyNumberFormat="1" applyFont="1" applyFill="1" applyBorder="1" applyAlignment="1">
      <alignment horizontal="left" vertical="center" wrapText="1"/>
    </xf>
    <xf numFmtId="0" fontId="18" fillId="3" borderId="0" xfId="0" applyFont="1" applyFill="1">
      <alignment vertical="center"/>
    </xf>
    <xf numFmtId="0" fontId="12" fillId="3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49" fontId="13" fillId="3" borderId="1" xfId="0" applyNumberFormat="1" applyFont="1" applyFill="1" applyBorder="1" applyAlignment="1">
      <alignment vertical="center" wrapText="1"/>
    </xf>
    <xf numFmtId="49" fontId="23" fillId="0" borderId="2" xfId="0" applyNumberFormat="1" applyFont="1" applyFill="1" applyBorder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9" fontId="12" fillId="0" borderId="2" xfId="0" applyNumberFormat="1" applyFont="1" applyBorder="1" applyAlignment="1">
      <alignment horizontal="left" vertical="center" wrapText="1"/>
    </xf>
    <xf numFmtId="49" fontId="12" fillId="0" borderId="6" xfId="0" applyNumberFormat="1" applyFont="1" applyBorder="1" applyAlignment="1">
      <alignment horizontal="left" vertical="center" wrapText="1"/>
    </xf>
    <xf numFmtId="49" fontId="20" fillId="0" borderId="6" xfId="0" applyNumberFormat="1" applyFont="1" applyBorder="1" applyAlignment="1">
      <alignment horizontal="left" vertical="center" wrapText="1"/>
    </xf>
    <xf numFmtId="49" fontId="20" fillId="0" borderId="7" xfId="0" applyNumberFormat="1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49" fontId="12" fillId="0" borderId="2" xfId="0" applyNumberFormat="1" applyFont="1" applyBorder="1" applyAlignment="1">
      <alignment horizontal="left" vertical="center" wrapText="1"/>
    </xf>
    <xf numFmtId="49" fontId="12" fillId="0" borderId="6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7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49" fontId="24" fillId="0" borderId="2" xfId="0" applyNumberFormat="1" applyFont="1" applyBorder="1" applyAlignment="1">
      <alignment horizontal="left" vertical="center" wrapText="1"/>
    </xf>
    <xf numFmtId="49" fontId="20" fillId="0" borderId="6" xfId="0" applyNumberFormat="1" applyFont="1" applyBorder="1" applyAlignment="1">
      <alignment horizontal="left" vertical="center" wrapText="1"/>
    </xf>
    <xf numFmtId="49" fontId="20" fillId="0" borderId="7" xfId="0" applyNumberFormat="1" applyFont="1" applyBorder="1" applyAlignment="1">
      <alignment horizontal="left" vertical="center" wrapText="1"/>
    </xf>
    <xf numFmtId="49" fontId="21" fillId="0" borderId="2" xfId="0" applyNumberFormat="1" applyFont="1" applyBorder="1" applyAlignment="1">
      <alignment horizontal="left" vertical="center" wrapText="1"/>
    </xf>
    <xf numFmtId="49" fontId="21" fillId="0" borderId="6" xfId="0" applyNumberFormat="1" applyFont="1" applyBorder="1" applyAlignment="1">
      <alignment horizontal="left" vertical="center" wrapText="1"/>
    </xf>
    <xf numFmtId="49" fontId="21" fillId="0" borderId="7" xfId="0" applyNumberFormat="1" applyFont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left" vertical="center" wrapText="1"/>
    </xf>
    <xf numFmtId="49" fontId="13" fillId="0" borderId="6" xfId="0" applyNumberFormat="1" applyFont="1" applyBorder="1" applyAlignment="1">
      <alignment horizontal="left" vertical="center" wrapText="1"/>
    </xf>
    <xf numFmtId="49" fontId="13" fillId="0" borderId="7" xfId="0" applyNumberFormat="1" applyFont="1" applyBorder="1" applyAlignment="1">
      <alignment horizontal="left" vertical="center" wrapText="1"/>
    </xf>
    <xf numFmtId="49" fontId="18" fillId="0" borderId="2" xfId="0" applyNumberFormat="1" applyFont="1" applyBorder="1" applyAlignment="1">
      <alignment horizontal="left" vertical="center" wrapText="1"/>
    </xf>
    <xf numFmtId="49" fontId="18" fillId="0" borderId="6" xfId="0" applyNumberFormat="1" applyFont="1" applyBorder="1" applyAlignment="1">
      <alignment horizontal="left" vertical="center" wrapText="1"/>
    </xf>
    <xf numFmtId="49" fontId="18" fillId="0" borderId="7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</cellXfs>
  <cellStyles count="4">
    <cellStyle name="Normal" xfId="0" builtinId="0"/>
    <cellStyle name="常规 2" xfId="1"/>
    <cellStyle name="常规_QMMM_20090519_商品和供应商主数据收集模板_V1.0" xfId="3"/>
    <cellStyle name="常规_QMMM_20090526_供应商主数据收集模板_V1.0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0</xdr:rowOff>
    </xdr:from>
    <xdr:to>
      <xdr:col>8</xdr:col>
      <xdr:colOff>85725</xdr:colOff>
      <xdr:row>4</xdr:row>
      <xdr:rowOff>66675</xdr:rowOff>
    </xdr:to>
    <xdr:pic>
      <xdr:nvPicPr>
        <xdr:cNvPr id="5121" name="图片 15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9650" y="0"/>
          <a:ext cx="75247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314325</xdr:colOff>
      <xdr:row>1</xdr:row>
      <xdr:rowOff>9525</xdr:rowOff>
    </xdr:from>
    <xdr:to>
      <xdr:col>10</xdr:col>
      <xdr:colOff>133350</xdr:colOff>
      <xdr:row>3</xdr:row>
      <xdr:rowOff>28575</xdr:rowOff>
    </xdr:to>
    <xdr:pic>
      <xdr:nvPicPr>
        <xdr:cNvPr id="5122" name="Picture 2" descr="cordys@work-word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00725" y="180975"/>
          <a:ext cx="11906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1162050</xdr:colOff>
      <xdr:row>1</xdr:row>
      <xdr:rowOff>0</xdr:rowOff>
    </xdr:from>
    <xdr:to>
      <xdr:col>1</xdr:col>
      <xdr:colOff>0</xdr:colOff>
      <xdr:row>3</xdr:row>
      <xdr:rowOff>28575</xdr:rowOff>
    </xdr:to>
    <xdr:pic>
      <xdr:nvPicPr>
        <xdr:cNvPr id="2" name="图片 2" descr="LOGO四色GIF（20100726）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2050" y="114300"/>
          <a:ext cx="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1162050</xdr:colOff>
      <xdr:row>1</xdr:row>
      <xdr:rowOff>0</xdr:rowOff>
    </xdr:from>
    <xdr:to>
      <xdr:col>0</xdr:col>
      <xdr:colOff>1162050</xdr:colOff>
      <xdr:row>3</xdr:row>
      <xdr:rowOff>28575</xdr:rowOff>
    </xdr:to>
    <xdr:pic>
      <xdr:nvPicPr>
        <xdr:cNvPr id="2" name="图片 2" descr="LOGO四色GIF（20100726）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2050" y="114300"/>
          <a:ext cx="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1162050</xdr:colOff>
      <xdr:row>1</xdr:row>
      <xdr:rowOff>0</xdr:rowOff>
    </xdr:from>
    <xdr:to>
      <xdr:col>0</xdr:col>
      <xdr:colOff>1162050</xdr:colOff>
      <xdr:row>5</xdr:row>
      <xdr:rowOff>180975</xdr:rowOff>
    </xdr:to>
    <xdr:pic>
      <xdr:nvPicPr>
        <xdr:cNvPr id="2" name="图片 2" descr="LOGO四色GIF（20100726）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2050" y="114300"/>
          <a:ext cx="2286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1162050</xdr:colOff>
      <xdr:row>1</xdr:row>
      <xdr:rowOff>0</xdr:rowOff>
    </xdr:from>
    <xdr:to>
      <xdr:col>1</xdr:col>
      <xdr:colOff>0</xdr:colOff>
      <xdr:row>3</xdr:row>
      <xdr:rowOff>19050</xdr:rowOff>
    </xdr:to>
    <xdr:pic>
      <xdr:nvPicPr>
        <xdr:cNvPr id="2" name="图片 2" descr="LOGO四色GIF（20100726）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425" y="228600"/>
          <a:ext cx="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D15"/>
  <sheetViews>
    <sheetView workbookViewId="0">
      <selection activeCell="H14" sqref="H14"/>
    </sheetView>
  </sheetViews>
  <sheetFormatPr defaultRowHeight="14.25"/>
  <cols>
    <col min="1" max="16384" width="9" style="15"/>
  </cols>
  <sheetData>
    <row r="7" spans="1:4" ht="35.25">
      <c r="A7" s="22" t="s">
        <v>53</v>
      </c>
    </row>
    <row r="11" spans="1:4" ht="27.75">
      <c r="A11" s="23" t="s">
        <v>48</v>
      </c>
    </row>
    <row r="15" spans="1:4" ht="18">
      <c r="D15" s="24" t="s">
        <v>35</v>
      </c>
    </row>
  </sheetData>
  <phoneticPr fontId="1" type="noConversion"/>
  <pageMargins left="0.7" right="0.7" top="0.75" bottom="0.75" header="0.3" footer="0.3"/>
  <pageSetup orientation="portrait" horizontalDpi="300" verticalDpi="30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5"/>
  <sheetViews>
    <sheetView zoomScaleNormal="100" workbookViewId="0">
      <pane ySplit="3" topLeftCell="A4" activePane="bottomLeft" state="frozen"/>
      <selection pane="bottomLeft" activeCell="C1" sqref="C1:C1048576"/>
    </sheetView>
  </sheetViews>
  <sheetFormatPr defaultRowHeight="12.75"/>
  <cols>
    <col min="1" max="1" width="9" style="18"/>
    <col min="2" max="3" width="12.25" style="18" bestFit="1" customWidth="1"/>
    <col min="4" max="4" width="28.375" style="18" customWidth="1"/>
    <col min="5" max="5" width="6.25" style="67" bestFit="1" customWidth="1"/>
    <col min="6" max="6" width="6.125" style="67" bestFit="1" customWidth="1"/>
    <col min="7" max="16384" width="9" style="18"/>
  </cols>
  <sheetData>
    <row r="1" spans="1:6">
      <c r="A1" s="86" t="s">
        <v>450</v>
      </c>
      <c r="B1" s="18">
        <f>SUM(F4:F96)</f>
        <v>30</v>
      </c>
      <c r="C1" s="18" t="s">
        <v>525</v>
      </c>
    </row>
    <row r="3" spans="1:6" ht="25.5">
      <c r="A3" s="16" t="s">
        <v>425</v>
      </c>
      <c r="B3" s="16" t="s">
        <v>444</v>
      </c>
      <c r="C3" s="21" t="s">
        <v>466</v>
      </c>
      <c r="D3" s="21" t="s">
        <v>467</v>
      </c>
      <c r="E3" s="87" t="s">
        <v>473</v>
      </c>
      <c r="F3" s="87" t="s">
        <v>474</v>
      </c>
    </row>
    <row r="4" spans="1:6">
      <c r="A4" s="35"/>
      <c r="B4" s="91" t="s">
        <v>498</v>
      </c>
      <c r="C4" s="35" t="s">
        <v>100</v>
      </c>
      <c r="D4" s="35" t="s">
        <v>70</v>
      </c>
      <c r="E4" s="35" t="s">
        <v>468</v>
      </c>
      <c r="F4" s="56">
        <v>1</v>
      </c>
    </row>
    <row r="5" spans="1:6">
      <c r="A5" s="35"/>
      <c r="B5" s="91" t="s">
        <v>498</v>
      </c>
      <c r="C5" s="35" t="s">
        <v>105</v>
      </c>
      <c r="D5" s="35" t="s">
        <v>108</v>
      </c>
      <c r="E5" s="35" t="s">
        <v>468</v>
      </c>
      <c r="F5" s="56">
        <v>1</v>
      </c>
    </row>
    <row r="6" spans="1:6">
      <c r="A6" s="35"/>
      <c r="B6" s="91" t="s">
        <v>498</v>
      </c>
      <c r="C6" s="35" t="s">
        <v>115</v>
      </c>
      <c r="D6" s="35" t="s">
        <v>70</v>
      </c>
      <c r="E6" s="35" t="s">
        <v>468</v>
      </c>
      <c r="F6" s="56">
        <v>1</v>
      </c>
    </row>
    <row r="7" spans="1:6">
      <c r="A7" s="35"/>
      <c r="B7" s="91" t="s">
        <v>498</v>
      </c>
      <c r="C7" s="35" t="s">
        <v>122</v>
      </c>
      <c r="D7" s="35" t="s">
        <v>70</v>
      </c>
      <c r="E7" s="35" t="s">
        <v>468</v>
      </c>
      <c r="F7" s="56">
        <v>1</v>
      </c>
    </row>
    <row r="8" spans="1:6">
      <c r="A8" s="35"/>
      <c r="B8" s="91" t="s">
        <v>498</v>
      </c>
      <c r="C8" s="35" t="s">
        <v>160</v>
      </c>
      <c r="D8" s="35" t="s">
        <v>164</v>
      </c>
      <c r="E8" s="35" t="s">
        <v>468</v>
      </c>
      <c r="F8" s="56">
        <v>1</v>
      </c>
    </row>
    <row r="9" spans="1:6">
      <c r="A9" s="35"/>
      <c r="B9" s="91" t="s">
        <v>498</v>
      </c>
      <c r="C9" s="35" t="s">
        <v>173</v>
      </c>
      <c r="D9" s="35" t="s">
        <v>164</v>
      </c>
      <c r="E9" s="35" t="s">
        <v>468</v>
      </c>
      <c r="F9" s="56">
        <v>1</v>
      </c>
    </row>
    <row r="10" spans="1:6">
      <c r="A10" s="35"/>
      <c r="B10" s="91" t="s">
        <v>498</v>
      </c>
      <c r="C10" s="35" t="s">
        <v>186</v>
      </c>
      <c r="D10" s="35" t="s">
        <v>164</v>
      </c>
      <c r="E10" s="35" t="s">
        <v>468</v>
      </c>
      <c r="F10" s="56">
        <v>1</v>
      </c>
    </row>
    <row r="11" spans="1:6">
      <c r="A11" s="35"/>
      <c r="B11" s="91" t="s">
        <v>498</v>
      </c>
      <c r="C11" s="35" t="s">
        <v>15</v>
      </c>
      <c r="D11" s="35" t="s">
        <v>453</v>
      </c>
      <c r="E11" s="35" t="s">
        <v>468</v>
      </c>
      <c r="F11" s="56">
        <v>1</v>
      </c>
    </row>
    <row r="12" spans="1:6">
      <c r="A12" s="35"/>
      <c r="B12" s="91" t="s">
        <v>498</v>
      </c>
      <c r="C12" s="35" t="s">
        <v>201</v>
      </c>
      <c r="D12" s="35" t="s">
        <v>82</v>
      </c>
      <c r="E12" s="35" t="s">
        <v>468</v>
      </c>
      <c r="F12" s="56">
        <v>1</v>
      </c>
    </row>
    <row r="13" spans="1:6">
      <c r="A13" s="35"/>
      <c r="B13" s="91" t="s">
        <v>498</v>
      </c>
      <c r="C13" s="35" t="s">
        <v>209</v>
      </c>
      <c r="D13" s="35" t="s">
        <v>82</v>
      </c>
      <c r="E13" s="35" t="s">
        <v>468</v>
      </c>
      <c r="F13" s="56">
        <v>1</v>
      </c>
    </row>
    <row r="14" spans="1:6">
      <c r="A14" s="35"/>
      <c r="B14" s="91" t="s">
        <v>498</v>
      </c>
      <c r="C14" s="35" t="s">
        <v>212</v>
      </c>
      <c r="D14" s="35" t="s">
        <v>82</v>
      </c>
      <c r="E14" s="35" t="s">
        <v>468</v>
      </c>
      <c r="F14" s="56">
        <v>1</v>
      </c>
    </row>
    <row r="15" spans="1:6">
      <c r="A15" s="35"/>
      <c r="B15" s="91" t="s">
        <v>498</v>
      </c>
      <c r="C15" s="35" t="s">
        <v>243</v>
      </c>
      <c r="D15" s="35" t="s">
        <v>241</v>
      </c>
      <c r="E15" s="35" t="s">
        <v>468</v>
      </c>
      <c r="F15" s="56">
        <v>1</v>
      </c>
    </row>
    <row r="16" spans="1:6">
      <c r="A16" s="35"/>
      <c r="B16" s="91" t="s">
        <v>498</v>
      </c>
      <c r="C16" s="35" t="s">
        <v>246</v>
      </c>
      <c r="D16" s="35" t="s">
        <v>82</v>
      </c>
      <c r="E16" s="35" t="s">
        <v>468</v>
      </c>
      <c r="F16" s="56">
        <v>1</v>
      </c>
    </row>
    <row r="17" spans="1:6">
      <c r="A17" s="35"/>
      <c r="B17" s="91" t="s">
        <v>498</v>
      </c>
      <c r="C17" s="35" t="s">
        <v>258</v>
      </c>
      <c r="D17" s="35" t="s">
        <v>82</v>
      </c>
      <c r="E17" s="35" t="s">
        <v>468</v>
      </c>
      <c r="F17" s="56">
        <v>1</v>
      </c>
    </row>
    <row r="18" spans="1:6">
      <c r="A18" s="35"/>
      <c r="B18" s="91" t="s">
        <v>498</v>
      </c>
      <c r="C18" s="35" t="s">
        <v>264</v>
      </c>
      <c r="D18" s="35" t="s">
        <v>82</v>
      </c>
      <c r="E18" s="35" t="s">
        <v>468</v>
      </c>
      <c r="F18" s="56">
        <v>1</v>
      </c>
    </row>
    <row r="19" spans="1:6">
      <c r="A19" s="35"/>
      <c r="B19" s="91" t="s">
        <v>498</v>
      </c>
      <c r="C19" s="35" t="s">
        <v>268</v>
      </c>
      <c r="D19" s="35" t="s">
        <v>82</v>
      </c>
      <c r="E19" s="35" t="s">
        <v>468</v>
      </c>
      <c r="F19" s="56">
        <v>1</v>
      </c>
    </row>
    <row r="20" spans="1:6">
      <c r="A20" s="35"/>
      <c r="B20" s="91" t="s">
        <v>498</v>
      </c>
      <c r="C20" s="35" t="s">
        <v>279</v>
      </c>
      <c r="D20" s="35" t="s">
        <v>82</v>
      </c>
      <c r="E20" s="35" t="s">
        <v>468</v>
      </c>
      <c r="F20" s="56">
        <v>1</v>
      </c>
    </row>
    <row r="21" spans="1:6">
      <c r="A21" s="35"/>
      <c r="B21" s="91" t="s">
        <v>499</v>
      </c>
      <c r="C21" s="35" t="s">
        <v>320</v>
      </c>
      <c r="D21" s="35" t="s">
        <v>311</v>
      </c>
      <c r="E21" s="35" t="s">
        <v>468</v>
      </c>
      <c r="F21" s="56">
        <v>1</v>
      </c>
    </row>
    <row r="22" spans="1:6">
      <c r="A22" s="35"/>
      <c r="B22" s="91" t="s">
        <v>499</v>
      </c>
      <c r="C22" s="35" t="s">
        <v>348</v>
      </c>
      <c r="D22" s="35" t="s">
        <v>311</v>
      </c>
      <c r="E22" s="35" t="s">
        <v>468</v>
      </c>
      <c r="F22" s="56">
        <v>1</v>
      </c>
    </row>
    <row r="23" spans="1:6">
      <c r="A23" s="35"/>
      <c r="B23" s="91" t="s">
        <v>499</v>
      </c>
      <c r="C23" s="35" t="s">
        <v>354</v>
      </c>
      <c r="D23" s="31" t="s">
        <v>311</v>
      </c>
      <c r="E23" s="35" t="s">
        <v>468</v>
      </c>
      <c r="F23" s="56">
        <v>1</v>
      </c>
    </row>
    <row r="24" spans="1:6">
      <c r="A24" s="35"/>
      <c r="B24" s="91" t="s">
        <v>499</v>
      </c>
      <c r="C24" s="35" t="s">
        <v>357</v>
      </c>
      <c r="D24" s="35" t="s">
        <v>311</v>
      </c>
      <c r="E24" s="35" t="s">
        <v>468</v>
      </c>
      <c r="F24" s="56">
        <v>1</v>
      </c>
    </row>
    <row r="25" spans="1:6">
      <c r="A25" s="35"/>
      <c r="B25" s="91" t="s">
        <v>499</v>
      </c>
      <c r="C25" s="35" t="s">
        <v>382</v>
      </c>
      <c r="D25" s="35" t="s">
        <v>311</v>
      </c>
      <c r="E25" s="35" t="s">
        <v>468</v>
      </c>
      <c r="F25" s="56">
        <v>1</v>
      </c>
    </row>
    <row r="26" spans="1:6" ht="24">
      <c r="A26" s="35"/>
      <c r="B26" s="91" t="s">
        <v>500</v>
      </c>
      <c r="C26" s="92" t="s">
        <v>504</v>
      </c>
      <c r="D26" s="35" t="s">
        <v>472</v>
      </c>
      <c r="E26" s="35" t="s">
        <v>468</v>
      </c>
      <c r="F26" s="56">
        <v>1</v>
      </c>
    </row>
    <row r="27" spans="1:6" ht="25.5">
      <c r="A27" s="35"/>
      <c r="B27" s="35" t="s">
        <v>475</v>
      </c>
      <c r="C27" s="33" t="s">
        <v>66</v>
      </c>
      <c r="D27" s="35" t="s">
        <v>472</v>
      </c>
      <c r="E27" s="35" t="s">
        <v>468</v>
      </c>
      <c r="F27" s="56">
        <v>1</v>
      </c>
    </row>
    <row r="28" spans="1:6" ht="25.5">
      <c r="A28" s="35"/>
      <c r="B28" s="35" t="s">
        <v>475</v>
      </c>
      <c r="C28" s="33" t="s">
        <v>407</v>
      </c>
      <c r="D28" s="35" t="s">
        <v>472</v>
      </c>
      <c r="E28" s="35" t="s">
        <v>468</v>
      </c>
      <c r="F28" s="56">
        <v>1</v>
      </c>
    </row>
    <row r="29" spans="1:6" ht="25.5">
      <c r="A29" s="35"/>
      <c r="B29" s="35" t="s">
        <v>475</v>
      </c>
      <c r="C29" s="33" t="s">
        <v>411</v>
      </c>
      <c r="D29" s="35" t="s">
        <v>472</v>
      </c>
      <c r="E29" s="35" t="s">
        <v>468</v>
      </c>
      <c r="F29" s="56">
        <v>1</v>
      </c>
    </row>
    <row r="30" spans="1:6">
      <c r="A30" s="35"/>
      <c r="B30" s="91" t="s">
        <v>501</v>
      </c>
      <c r="C30" s="33" t="s">
        <v>430</v>
      </c>
      <c r="D30" s="82" t="s">
        <v>32</v>
      </c>
      <c r="E30" s="35" t="s">
        <v>468</v>
      </c>
      <c r="F30" s="56">
        <v>1</v>
      </c>
    </row>
    <row r="31" spans="1:6" ht="24">
      <c r="A31" s="35"/>
      <c r="B31" s="91" t="s">
        <v>501</v>
      </c>
      <c r="C31" s="92" t="s">
        <v>502</v>
      </c>
      <c r="D31" s="82" t="s">
        <v>32</v>
      </c>
      <c r="E31" s="35" t="s">
        <v>468</v>
      </c>
      <c r="F31" s="56">
        <v>1</v>
      </c>
    </row>
    <row r="32" spans="1:6">
      <c r="A32" s="35"/>
      <c r="B32" s="91" t="s">
        <v>501</v>
      </c>
      <c r="C32" s="33" t="s">
        <v>433</v>
      </c>
      <c r="D32" s="82" t="s">
        <v>32</v>
      </c>
      <c r="E32" s="35" t="s">
        <v>468</v>
      </c>
      <c r="F32" s="56">
        <v>1</v>
      </c>
    </row>
    <row r="33" spans="1:6" ht="24">
      <c r="A33" s="35"/>
      <c r="B33" s="91" t="s">
        <v>501</v>
      </c>
      <c r="C33" s="92" t="s">
        <v>503</v>
      </c>
      <c r="D33" s="82" t="s">
        <v>32</v>
      </c>
      <c r="E33" s="35" t="s">
        <v>468</v>
      </c>
      <c r="F33" s="56">
        <v>1</v>
      </c>
    </row>
    <row r="35" spans="1:6">
      <c r="D35" s="18" t="s">
        <v>505</v>
      </c>
    </row>
  </sheetData>
  <phoneticPr fontId="1" type="noConversion"/>
  <dataValidations count="1">
    <dataValidation type="list" allowBlank="1" showInputMessage="1" showErrorMessage="1" sqref="C10">
      <formula1>"0-无,1-有"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18" sqref="B18"/>
    </sheetView>
  </sheetViews>
  <sheetFormatPr defaultRowHeight="12.75"/>
  <cols>
    <col min="1" max="1" width="19.375" style="18" bestFit="1" customWidth="1"/>
    <col min="2" max="2" width="27.5" style="18" bestFit="1" customWidth="1"/>
    <col min="3" max="3" width="31.75" style="18" bestFit="1" customWidth="1"/>
    <col min="4" max="4" width="43.125" style="18" bestFit="1" customWidth="1"/>
    <col min="5" max="16384" width="9" style="18"/>
  </cols>
  <sheetData>
    <row r="1" spans="1:4" s="16" customFormat="1">
      <c r="A1" s="16" t="s">
        <v>34</v>
      </c>
    </row>
    <row r="2" spans="1:4">
      <c r="A2" s="17" t="s">
        <v>36</v>
      </c>
      <c r="B2" s="17" t="s">
        <v>37</v>
      </c>
      <c r="C2" s="19" t="s">
        <v>38</v>
      </c>
    </row>
    <row r="3" spans="1:4">
      <c r="A3" s="18" t="s">
        <v>35</v>
      </c>
      <c r="B3" s="18" t="s">
        <v>54</v>
      </c>
      <c r="C3" s="88">
        <v>20110706</v>
      </c>
    </row>
    <row r="4" spans="1:4">
      <c r="C4" s="20"/>
    </row>
    <row r="5" spans="1:4" s="16" customFormat="1">
      <c r="A5" s="16" t="s">
        <v>477</v>
      </c>
      <c r="C5" s="21"/>
    </row>
    <row r="6" spans="1:4">
      <c r="A6" s="17" t="s">
        <v>476</v>
      </c>
      <c r="B6" s="17" t="s">
        <v>478</v>
      </c>
      <c r="C6" s="19" t="s">
        <v>39</v>
      </c>
      <c r="D6" s="17" t="s">
        <v>42</v>
      </c>
    </row>
    <row r="7" spans="1:4">
      <c r="A7" s="18" t="s">
        <v>487</v>
      </c>
      <c r="B7" s="18" t="s">
        <v>479</v>
      </c>
      <c r="C7" s="20" t="s">
        <v>41</v>
      </c>
      <c r="D7" s="18" t="s">
        <v>43</v>
      </c>
    </row>
    <row r="8" spans="1:4">
      <c r="A8" s="18" t="s">
        <v>488</v>
      </c>
      <c r="B8" s="18" t="s">
        <v>480</v>
      </c>
      <c r="C8" s="20" t="s">
        <v>45</v>
      </c>
      <c r="D8" s="18" t="s">
        <v>43</v>
      </c>
    </row>
    <row r="9" spans="1:4">
      <c r="A9" s="18" t="s">
        <v>489</v>
      </c>
      <c r="B9" s="18" t="s">
        <v>481</v>
      </c>
      <c r="C9" s="20" t="s">
        <v>47</v>
      </c>
      <c r="D9" s="18" t="s">
        <v>43</v>
      </c>
    </row>
    <row r="10" spans="1:4" ht="25.5">
      <c r="A10" s="18" t="s">
        <v>490</v>
      </c>
      <c r="B10" s="18" t="s">
        <v>482</v>
      </c>
      <c r="C10" s="20" t="s">
        <v>50</v>
      </c>
      <c r="D10" s="18" t="s">
        <v>43</v>
      </c>
    </row>
    <row r="11" spans="1:4">
      <c r="A11" s="18" t="s">
        <v>491</v>
      </c>
      <c r="B11" s="18" t="s">
        <v>483</v>
      </c>
      <c r="C11" s="18" t="s">
        <v>52</v>
      </c>
      <c r="D11" s="18" t="s">
        <v>509</v>
      </c>
    </row>
    <row r="12" spans="1:4">
      <c r="A12" s="18" t="s">
        <v>492</v>
      </c>
      <c r="B12" s="18" t="s">
        <v>485</v>
      </c>
      <c r="C12" s="18" t="s">
        <v>486</v>
      </c>
    </row>
    <row r="13" spans="1:4">
      <c r="A13" s="18" t="s">
        <v>493</v>
      </c>
      <c r="B13" s="18" t="s">
        <v>484</v>
      </c>
      <c r="C13" s="18" t="s">
        <v>486</v>
      </c>
    </row>
    <row r="15" spans="1:4">
      <c r="A15" s="17" t="s">
        <v>495</v>
      </c>
      <c r="B15" s="17"/>
      <c r="C15" s="17"/>
      <c r="D15" s="17"/>
    </row>
    <row r="16" spans="1:4">
      <c r="A16" s="29" t="s">
        <v>55</v>
      </c>
      <c r="B16" s="18" t="s">
        <v>510</v>
      </c>
    </row>
    <row r="17" spans="1:2">
      <c r="A17" s="50" t="s">
        <v>61</v>
      </c>
      <c r="B17" s="18" t="s">
        <v>511</v>
      </c>
    </row>
    <row r="18" spans="1:2">
      <c r="A18" s="30" t="s">
        <v>21</v>
      </c>
      <c r="B18" s="18" t="s">
        <v>496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02"/>
  <sheetViews>
    <sheetView zoomScaleNormal="100" workbookViewId="0">
      <pane ySplit="2" topLeftCell="A3" activePane="bottomLeft" state="frozen"/>
      <selection pane="bottomLeft" activeCell="D98" sqref="D98"/>
    </sheetView>
  </sheetViews>
  <sheetFormatPr defaultRowHeight="12.75"/>
  <cols>
    <col min="1" max="1" width="12.875" style="18" customWidth="1"/>
    <col min="2" max="2" width="25.625" style="20" customWidth="1"/>
    <col min="3" max="3" width="7.75" style="18" customWidth="1"/>
    <col min="4" max="4" width="12" style="18" customWidth="1"/>
    <col min="5" max="5" width="12.125" style="20" customWidth="1"/>
    <col min="6" max="6" width="23.25" style="20" customWidth="1"/>
    <col min="7" max="7" width="11.375" style="18" customWidth="1"/>
    <col min="8" max="8" width="12.75" style="18" customWidth="1"/>
    <col min="9" max="9" width="11.375" style="18" customWidth="1"/>
    <col min="10" max="10" width="4.375" style="67" bestFit="1" customWidth="1"/>
    <col min="11" max="11" width="11.375" style="20" customWidth="1"/>
    <col min="12" max="12" width="27.25" style="20" customWidth="1"/>
    <col min="13" max="16" width="16" style="18" bestFit="1" customWidth="1"/>
    <col min="17" max="16384" width="9" style="18"/>
  </cols>
  <sheetData>
    <row r="1" spans="1:33" s="25" customFormat="1">
      <c r="E1" s="26"/>
      <c r="F1" s="26"/>
      <c r="G1" s="27"/>
      <c r="H1" s="27"/>
      <c r="I1" s="27"/>
      <c r="J1" s="76"/>
      <c r="K1" s="26"/>
      <c r="L1" s="26"/>
      <c r="M1" s="27"/>
      <c r="N1" s="27"/>
      <c r="O1" s="27"/>
      <c r="P1" s="27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pans="1:33" ht="25.5">
      <c r="A2" s="29" t="s">
        <v>55</v>
      </c>
      <c r="B2" s="29" t="s">
        <v>56</v>
      </c>
      <c r="C2" s="29" t="s">
        <v>57</v>
      </c>
      <c r="D2" s="29" t="s">
        <v>58</v>
      </c>
      <c r="E2" s="29" t="s">
        <v>59</v>
      </c>
      <c r="F2" s="29" t="s">
        <v>60</v>
      </c>
      <c r="G2" s="50" t="s">
        <v>61</v>
      </c>
      <c r="H2" s="50" t="s">
        <v>62</v>
      </c>
      <c r="I2" s="50" t="s">
        <v>63</v>
      </c>
      <c r="J2" s="50" t="s">
        <v>426</v>
      </c>
      <c r="K2" s="50" t="s">
        <v>64</v>
      </c>
      <c r="L2" s="50" t="s">
        <v>60</v>
      </c>
      <c r="M2" s="30" t="s">
        <v>20</v>
      </c>
      <c r="N2" s="30" t="s">
        <v>21</v>
      </c>
      <c r="O2" s="30" t="s">
        <v>22</v>
      </c>
      <c r="P2" s="30" t="s">
        <v>23</v>
      </c>
    </row>
    <row r="3" spans="1:33" ht="12" customHeight="1">
      <c r="A3" s="99" t="s">
        <v>65</v>
      </c>
      <c r="B3" s="100"/>
      <c r="C3" s="100"/>
      <c r="D3" s="100"/>
    </row>
    <row r="4" spans="1:33" ht="51">
      <c r="A4" s="32" t="s">
        <v>66</v>
      </c>
      <c r="B4" s="33" t="s">
        <v>67</v>
      </c>
      <c r="C4" s="33"/>
      <c r="D4" s="34" t="s">
        <v>19</v>
      </c>
      <c r="E4" s="31" t="s">
        <v>68</v>
      </c>
      <c r="F4" s="31" t="s">
        <v>69</v>
      </c>
      <c r="G4" s="35" t="s">
        <v>70</v>
      </c>
      <c r="H4" s="35" t="s">
        <v>66</v>
      </c>
      <c r="I4" s="35" t="s">
        <v>71</v>
      </c>
      <c r="J4" s="56"/>
      <c r="K4" s="35" t="s">
        <v>72</v>
      </c>
      <c r="L4" s="31" t="s">
        <v>73</v>
      </c>
      <c r="M4" s="36"/>
      <c r="N4" s="36"/>
      <c r="O4" s="36"/>
      <c r="P4" s="36"/>
    </row>
    <row r="5" spans="1:33" ht="63.75">
      <c r="A5" s="32" t="s">
        <v>74</v>
      </c>
      <c r="B5" s="33" t="s">
        <v>75</v>
      </c>
      <c r="C5" s="33"/>
      <c r="D5" s="34" t="s">
        <v>19</v>
      </c>
      <c r="E5" s="31" t="s">
        <v>68</v>
      </c>
      <c r="F5" s="31" t="s">
        <v>76</v>
      </c>
      <c r="G5" s="35" t="s">
        <v>70</v>
      </c>
      <c r="H5" s="35" t="s">
        <v>77</v>
      </c>
      <c r="I5" s="35" t="s">
        <v>71</v>
      </c>
      <c r="J5" s="56"/>
      <c r="K5" s="35" t="s">
        <v>72</v>
      </c>
      <c r="L5" s="31" t="s">
        <v>78</v>
      </c>
      <c r="M5" s="36"/>
      <c r="N5" s="36"/>
      <c r="O5" s="36"/>
      <c r="P5" s="36"/>
    </row>
    <row r="6" spans="1:33" ht="51">
      <c r="A6" s="35" t="s">
        <v>79</v>
      </c>
      <c r="B6" s="33" t="s">
        <v>80</v>
      </c>
      <c r="C6" s="33"/>
      <c r="D6" s="34" t="s">
        <v>19</v>
      </c>
      <c r="E6" s="31" t="s">
        <v>77</v>
      </c>
      <c r="F6" s="31" t="s">
        <v>81</v>
      </c>
      <c r="G6" s="35" t="s">
        <v>70</v>
      </c>
      <c r="H6" s="35" t="s">
        <v>82</v>
      </c>
      <c r="I6" s="35" t="s">
        <v>71</v>
      </c>
      <c r="J6" s="56"/>
      <c r="K6" s="35" t="s">
        <v>72</v>
      </c>
      <c r="L6" s="31"/>
      <c r="M6" s="36"/>
      <c r="N6" s="36"/>
      <c r="O6" s="36"/>
      <c r="P6" s="36"/>
    </row>
    <row r="7" spans="1:33" ht="89.25">
      <c r="A7" s="35" t="s">
        <v>83</v>
      </c>
      <c r="B7" s="33" t="s">
        <v>84</v>
      </c>
      <c r="C7" s="33"/>
      <c r="D7" s="34" t="s">
        <v>19</v>
      </c>
      <c r="E7" s="31" t="s">
        <v>68</v>
      </c>
      <c r="F7" s="31" t="s">
        <v>76</v>
      </c>
      <c r="G7" s="35" t="s">
        <v>70</v>
      </c>
      <c r="H7" s="35" t="s">
        <v>85</v>
      </c>
      <c r="I7" s="35" t="s">
        <v>71</v>
      </c>
      <c r="J7" s="56"/>
      <c r="K7" s="35" t="s">
        <v>72</v>
      </c>
      <c r="L7" s="31" t="s">
        <v>73</v>
      </c>
      <c r="M7" s="36"/>
      <c r="N7" s="36"/>
      <c r="O7" s="36"/>
      <c r="P7" s="36"/>
    </row>
    <row r="8" spans="1:33" ht="38.25">
      <c r="A8" s="35" t="s">
        <v>86</v>
      </c>
      <c r="B8" s="33" t="s">
        <v>0</v>
      </c>
      <c r="C8" s="36"/>
      <c r="D8" s="34" t="s">
        <v>19</v>
      </c>
      <c r="E8" s="31" t="s">
        <v>87</v>
      </c>
      <c r="F8" s="31" t="s">
        <v>88</v>
      </c>
      <c r="G8" s="35" t="s">
        <v>70</v>
      </c>
      <c r="H8" s="35" t="s">
        <v>89</v>
      </c>
      <c r="I8" s="35" t="s">
        <v>71</v>
      </c>
      <c r="J8" s="56"/>
      <c r="K8" s="35" t="s">
        <v>31</v>
      </c>
      <c r="L8" s="31"/>
      <c r="M8" s="36"/>
      <c r="N8" s="36"/>
      <c r="O8" s="36"/>
      <c r="P8" s="36"/>
    </row>
    <row r="9" spans="1:33" ht="38.25">
      <c r="A9" s="35" t="s">
        <v>90</v>
      </c>
      <c r="B9" s="33" t="s">
        <v>1</v>
      </c>
      <c r="C9" s="36"/>
      <c r="D9" s="34" t="s">
        <v>19</v>
      </c>
      <c r="E9" s="31" t="s">
        <v>91</v>
      </c>
      <c r="F9" s="31" t="s">
        <v>92</v>
      </c>
      <c r="G9" s="35" t="s">
        <v>70</v>
      </c>
      <c r="H9" s="35" t="s">
        <v>89</v>
      </c>
      <c r="I9" s="35" t="s">
        <v>71</v>
      </c>
      <c r="J9" s="56"/>
      <c r="K9" s="35" t="s">
        <v>31</v>
      </c>
      <c r="L9" s="31"/>
      <c r="M9" s="36"/>
      <c r="N9" s="36"/>
      <c r="O9" s="36"/>
      <c r="P9" s="36"/>
    </row>
    <row r="10" spans="1:33" ht="25.5">
      <c r="A10" s="35" t="s">
        <v>93</v>
      </c>
      <c r="B10" s="33" t="s">
        <v>2</v>
      </c>
      <c r="C10" s="33"/>
      <c r="D10" s="34" t="s">
        <v>19</v>
      </c>
      <c r="E10" s="31" t="s">
        <v>91</v>
      </c>
      <c r="F10" s="31" t="s">
        <v>94</v>
      </c>
      <c r="G10" s="35" t="s">
        <v>70</v>
      </c>
      <c r="H10" s="35" t="s">
        <v>82</v>
      </c>
      <c r="I10" s="35" t="s">
        <v>71</v>
      </c>
      <c r="J10" s="56"/>
      <c r="K10" s="35" t="s">
        <v>31</v>
      </c>
      <c r="L10" s="31"/>
      <c r="M10" s="36"/>
      <c r="N10" s="36"/>
      <c r="O10" s="36"/>
      <c r="P10" s="36"/>
    </row>
    <row r="11" spans="1:33" ht="51">
      <c r="A11" s="35" t="s">
        <v>95</v>
      </c>
      <c r="B11" s="33" t="s">
        <v>96</v>
      </c>
      <c r="C11" s="33"/>
      <c r="D11" s="34" t="s">
        <v>19</v>
      </c>
      <c r="E11" s="31" t="s">
        <v>97</v>
      </c>
      <c r="F11" s="31" t="s">
        <v>98</v>
      </c>
      <c r="G11" s="35" t="s">
        <v>70</v>
      </c>
      <c r="H11" s="35" t="s">
        <v>99</v>
      </c>
      <c r="I11" s="35" t="s">
        <v>71</v>
      </c>
      <c r="J11" s="56"/>
      <c r="K11" s="35" t="s">
        <v>31</v>
      </c>
      <c r="L11" s="31"/>
      <c r="M11" s="36"/>
      <c r="N11" s="36"/>
      <c r="O11" s="36"/>
      <c r="P11" s="36"/>
    </row>
    <row r="12" spans="1:33" ht="38.25">
      <c r="A12" s="35" t="s">
        <v>100</v>
      </c>
      <c r="B12" s="33" t="s">
        <v>101</v>
      </c>
      <c r="C12" s="33"/>
      <c r="D12" s="34" t="s">
        <v>19</v>
      </c>
      <c r="E12" s="31" t="s">
        <v>91</v>
      </c>
      <c r="F12" s="31" t="s">
        <v>102</v>
      </c>
      <c r="G12" s="35" t="s">
        <v>70</v>
      </c>
      <c r="H12" s="35" t="s">
        <v>103</v>
      </c>
      <c r="I12" s="35" t="s">
        <v>71</v>
      </c>
      <c r="J12" s="56" t="s">
        <v>104</v>
      </c>
      <c r="K12" s="35" t="s">
        <v>31</v>
      </c>
      <c r="L12" s="31"/>
      <c r="M12" s="36"/>
      <c r="N12" s="36"/>
      <c r="O12" s="36"/>
      <c r="P12" s="36"/>
    </row>
    <row r="13" spans="1:33" ht="25.5">
      <c r="A13" s="35" t="s">
        <v>105</v>
      </c>
      <c r="B13" s="33" t="s">
        <v>106</v>
      </c>
      <c r="C13" s="33"/>
      <c r="D13" s="34" t="s">
        <v>19</v>
      </c>
      <c r="E13" s="31" t="s">
        <v>91</v>
      </c>
      <c r="F13" s="31" t="s">
        <v>107</v>
      </c>
      <c r="G13" s="36" t="s">
        <v>108</v>
      </c>
      <c r="H13" s="36" t="s">
        <v>109</v>
      </c>
      <c r="I13" s="35" t="s">
        <v>71</v>
      </c>
      <c r="J13" s="56" t="s">
        <v>104</v>
      </c>
      <c r="K13" s="35" t="s">
        <v>31</v>
      </c>
      <c r="L13" s="31" t="s">
        <v>110</v>
      </c>
      <c r="M13" s="36"/>
      <c r="N13" s="36"/>
      <c r="O13" s="36"/>
      <c r="P13" s="36"/>
    </row>
    <row r="14" spans="1:33" ht="25.5">
      <c r="A14" s="35" t="s">
        <v>111</v>
      </c>
      <c r="B14" s="33" t="s">
        <v>112</v>
      </c>
      <c r="C14" s="33"/>
      <c r="D14" s="34" t="s">
        <v>19</v>
      </c>
      <c r="E14" s="31" t="s">
        <v>113</v>
      </c>
      <c r="F14" s="31"/>
      <c r="G14" s="35"/>
      <c r="H14" s="35"/>
      <c r="I14" s="35" t="s">
        <v>71</v>
      </c>
      <c r="J14" s="56"/>
      <c r="K14" s="35" t="s">
        <v>31</v>
      </c>
      <c r="L14" s="31" t="s">
        <v>114</v>
      </c>
      <c r="M14" s="36"/>
      <c r="N14" s="36"/>
      <c r="O14" s="36"/>
      <c r="P14" s="36"/>
    </row>
    <row r="15" spans="1:33" ht="25.5">
      <c r="A15" s="35" t="s">
        <v>115</v>
      </c>
      <c r="B15" s="33" t="s">
        <v>5</v>
      </c>
      <c r="C15" s="36"/>
      <c r="D15" s="34" t="s">
        <v>19</v>
      </c>
      <c r="E15" s="31" t="s">
        <v>116</v>
      </c>
      <c r="F15" s="35" t="s">
        <v>117</v>
      </c>
      <c r="G15" s="35" t="s">
        <v>70</v>
      </c>
      <c r="H15" s="18" t="s">
        <v>118</v>
      </c>
      <c r="I15" s="35" t="s">
        <v>71</v>
      </c>
      <c r="J15" s="56" t="s">
        <v>104</v>
      </c>
      <c r="K15" s="35" t="s">
        <v>31</v>
      </c>
      <c r="L15" s="35"/>
      <c r="M15" s="36"/>
      <c r="N15" s="36"/>
      <c r="O15" s="36"/>
      <c r="P15" s="36"/>
    </row>
    <row r="16" spans="1:33" ht="77.25" customHeight="1">
      <c r="A16" s="35" t="s">
        <v>119</v>
      </c>
      <c r="B16" s="33" t="s">
        <v>120</v>
      </c>
      <c r="C16" s="33"/>
      <c r="D16" s="34" t="s">
        <v>19</v>
      </c>
      <c r="E16" s="31" t="s">
        <v>108</v>
      </c>
      <c r="F16" s="37" t="s">
        <v>121</v>
      </c>
      <c r="G16" s="35" t="s">
        <v>70</v>
      </c>
      <c r="H16" s="35" t="s">
        <v>82</v>
      </c>
      <c r="I16" s="35" t="s">
        <v>71</v>
      </c>
      <c r="J16" s="77"/>
      <c r="K16" s="35" t="s">
        <v>31</v>
      </c>
      <c r="L16" s="37"/>
      <c r="M16" s="36"/>
      <c r="N16" s="36"/>
      <c r="O16" s="36"/>
      <c r="P16" s="36"/>
    </row>
    <row r="17" spans="1:16" ht="38.25">
      <c r="A17" s="35" t="s">
        <v>122</v>
      </c>
      <c r="B17" s="33" t="s">
        <v>123</v>
      </c>
      <c r="C17" s="33"/>
      <c r="D17" s="34" t="s">
        <v>19</v>
      </c>
      <c r="E17" s="31" t="s">
        <v>108</v>
      </c>
      <c r="F17" s="31" t="s">
        <v>124</v>
      </c>
      <c r="G17" s="35" t="s">
        <v>70</v>
      </c>
      <c r="H17" s="35" t="s">
        <v>125</v>
      </c>
      <c r="I17" s="35" t="s">
        <v>71</v>
      </c>
      <c r="J17" s="56" t="s">
        <v>104</v>
      </c>
      <c r="K17" s="35" t="s">
        <v>31</v>
      </c>
      <c r="L17" s="31"/>
      <c r="M17" s="36"/>
      <c r="N17" s="36"/>
      <c r="O17" s="36"/>
      <c r="P17" s="36"/>
    </row>
    <row r="18" spans="1:16" ht="38.25">
      <c r="A18" s="18" t="s">
        <v>126</v>
      </c>
      <c r="B18" s="33" t="s">
        <v>127</v>
      </c>
      <c r="C18" s="33"/>
      <c r="D18" s="34" t="s">
        <v>128</v>
      </c>
      <c r="E18" s="31" t="s">
        <v>129</v>
      </c>
      <c r="F18" s="31" t="s">
        <v>130</v>
      </c>
      <c r="G18" s="31" t="s">
        <v>131</v>
      </c>
      <c r="H18" s="35" t="s">
        <v>82</v>
      </c>
      <c r="I18" s="35" t="s">
        <v>71</v>
      </c>
      <c r="J18" s="56"/>
      <c r="K18" s="31" t="s">
        <v>129</v>
      </c>
      <c r="L18" s="31"/>
      <c r="M18" s="36"/>
      <c r="N18" s="36"/>
      <c r="O18" s="36"/>
      <c r="P18" s="36"/>
    </row>
    <row r="19" spans="1:16" ht="38.25">
      <c r="A19" s="35" t="s">
        <v>132</v>
      </c>
      <c r="B19" s="33" t="s">
        <v>133</v>
      </c>
      <c r="C19" s="33"/>
      <c r="D19" s="34" t="s">
        <v>128</v>
      </c>
      <c r="E19" s="31"/>
      <c r="F19" s="31" t="s">
        <v>130</v>
      </c>
      <c r="G19" s="31" t="s">
        <v>131</v>
      </c>
      <c r="H19" s="35" t="s">
        <v>82</v>
      </c>
      <c r="I19" s="35" t="s">
        <v>71</v>
      </c>
      <c r="J19" s="56"/>
      <c r="K19" s="31" t="s">
        <v>129</v>
      </c>
      <c r="L19" s="31"/>
      <c r="M19" s="36"/>
      <c r="N19" s="36"/>
      <c r="O19" s="36"/>
      <c r="P19" s="36"/>
    </row>
    <row r="20" spans="1:16" ht="38.25">
      <c r="A20" s="35" t="s">
        <v>134</v>
      </c>
      <c r="B20" s="33" t="s">
        <v>135</v>
      </c>
      <c r="C20" s="33"/>
      <c r="D20" s="34" t="s">
        <v>136</v>
      </c>
      <c r="E20" s="31"/>
      <c r="F20" s="31" t="s">
        <v>137</v>
      </c>
      <c r="G20" s="31" t="s">
        <v>131</v>
      </c>
      <c r="H20" s="35" t="s">
        <v>82</v>
      </c>
      <c r="I20" s="35" t="s">
        <v>71</v>
      </c>
      <c r="J20" s="56"/>
      <c r="K20" s="31" t="s">
        <v>129</v>
      </c>
      <c r="L20" s="31"/>
      <c r="M20" s="36"/>
      <c r="N20" s="36"/>
      <c r="O20" s="36"/>
      <c r="P20" s="36"/>
    </row>
    <row r="21" spans="1:16" ht="38.25">
      <c r="A21" s="35" t="s">
        <v>138</v>
      </c>
      <c r="B21" s="33" t="s">
        <v>139</v>
      </c>
      <c r="C21" s="33"/>
      <c r="D21" s="34" t="s">
        <v>136</v>
      </c>
      <c r="E21" s="31"/>
      <c r="F21" s="31" t="s">
        <v>137</v>
      </c>
      <c r="G21" s="31" t="s">
        <v>131</v>
      </c>
      <c r="H21" s="35" t="s">
        <v>82</v>
      </c>
      <c r="I21" s="35" t="s">
        <v>71</v>
      </c>
      <c r="J21" s="56"/>
      <c r="K21" s="31" t="s">
        <v>129</v>
      </c>
      <c r="L21" s="31"/>
      <c r="M21" s="36"/>
      <c r="N21" s="36"/>
      <c r="O21" s="36"/>
      <c r="P21" s="36"/>
    </row>
    <row r="22" spans="1:16" ht="38.25">
      <c r="A22" s="35" t="s">
        <v>140</v>
      </c>
      <c r="B22" s="33" t="s">
        <v>139</v>
      </c>
      <c r="C22" s="33"/>
      <c r="D22" s="34" t="s">
        <v>136</v>
      </c>
      <c r="E22" s="31"/>
      <c r="F22" s="31" t="s">
        <v>137</v>
      </c>
      <c r="G22" s="31" t="s">
        <v>131</v>
      </c>
      <c r="H22" s="35" t="s">
        <v>82</v>
      </c>
      <c r="I22" s="35" t="s">
        <v>71</v>
      </c>
      <c r="J22" s="56"/>
      <c r="K22" s="31" t="s">
        <v>129</v>
      </c>
      <c r="L22" s="31"/>
      <c r="M22" s="36"/>
      <c r="N22" s="36"/>
      <c r="O22" s="36"/>
      <c r="P22" s="36"/>
    </row>
    <row r="23" spans="1:16" ht="38.25">
      <c r="A23" s="35" t="s">
        <v>141</v>
      </c>
      <c r="B23" s="33" t="s">
        <v>135</v>
      </c>
      <c r="C23" s="33"/>
      <c r="D23" s="34" t="s">
        <v>136</v>
      </c>
      <c r="E23" s="31"/>
      <c r="F23" s="31" t="s">
        <v>142</v>
      </c>
      <c r="G23" s="31" t="s">
        <v>131</v>
      </c>
      <c r="H23" s="35" t="s">
        <v>82</v>
      </c>
      <c r="I23" s="35" t="s">
        <v>71</v>
      </c>
      <c r="J23" s="56"/>
      <c r="K23" s="31" t="s">
        <v>129</v>
      </c>
      <c r="L23" s="31"/>
      <c r="M23" s="36"/>
      <c r="N23" s="36"/>
      <c r="O23" s="36"/>
      <c r="P23" s="36"/>
    </row>
    <row r="24" spans="1:16" ht="38.25">
      <c r="A24" s="35" t="s">
        <v>143</v>
      </c>
      <c r="B24" s="33" t="s">
        <v>139</v>
      </c>
      <c r="C24" s="33"/>
      <c r="D24" s="34" t="s">
        <v>136</v>
      </c>
      <c r="E24" s="31"/>
      <c r="F24" s="31" t="s">
        <v>142</v>
      </c>
      <c r="G24" s="31" t="s">
        <v>131</v>
      </c>
      <c r="H24" s="35" t="s">
        <v>82</v>
      </c>
      <c r="I24" s="35" t="s">
        <v>71</v>
      </c>
      <c r="J24" s="56"/>
      <c r="K24" s="31" t="s">
        <v>129</v>
      </c>
      <c r="L24" s="31"/>
      <c r="M24" s="36"/>
      <c r="N24" s="36"/>
      <c r="O24" s="36"/>
      <c r="P24" s="36"/>
    </row>
    <row r="25" spans="1:16" ht="38.25">
      <c r="A25" s="35" t="s">
        <v>144</v>
      </c>
      <c r="B25" s="33" t="s">
        <v>139</v>
      </c>
      <c r="C25" s="33"/>
      <c r="D25" s="34" t="s">
        <v>136</v>
      </c>
      <c r="E25" s="31"/>
      <c r="F25" s="31" t="s">
        <v>142</v>
      </c>
      <c r="G25" s="31" t="s">
        <v>131</v>
      </c>
      <c r="H25" s="35" t="s">
        <v>82</v>
      </c>
      <c r="I25" s="35" t="s">
        <v>71</v>
      </c>
      <c r="J25" s="56"/>
      <c r="K25" s="31" t="s">
        <v>129</v>
      </c>
      <c r="L25" s="31"/>
      <c r="M25" s="36"/>
      <c r="N25" s="36"/>
      <c r="O25" s="36"/>
      <c r="P25" s="36"/>
    </row>
    <row r="26" spans="1:16" ht="38.25">
      <c r="A26" s="35" t="s">
        <v>145</v>
      </c>
      <c r="B26" s="33" t="s">
        <v>135</v>
      </c>
      <c r="C26" s="33"/>
      <c r="D26" s="34" t="s">
        <v>136</v>
      </c>
      <c r="E26" s="31"/>
      <c r="F26" s="31"/>
      <c r="G26" s="31" t="s">
        <v>131</v>
      </c>
      <c r="H26" s="35" t="s">
        <v>82</v>
      </c>
      <c r="I26" s="35" t="s">
        <v>71</v>
      </c>
      <c r="J26" s="56"/>
      <c r="K26" s="31" t="s">
        <v>129</v>
      </c>
      <c r="L26" s="31"/>
      <c r="M26" s="36"/>
      <c r="N26" s="36"/>
      <c r="O26" s="36"/>
      <c r="P26" s="36"/>
    </row>
    <row r="27" spans="1:16" ht="38.25">
      <c r="A27" s="35" t="s">
        <v>146</v>
      </c>
      <c r="B27" s="33" t="s">
        <v>139</v>
      </c>
      <c r="C27" s="33"/>
      <c r="D27" s="34" t="s">
        <v>136</v>
      </c>
      <c r="E27" s="31"/>
      <c r="F27" s="31"/>
      <c r="G27" s="31" t="s">
        <v>131</v>
      </c>
      <c r="H27" s="35" t="s">
        <v>82</v>
      </c>
      <c r="I27" s="35" t="s">
        <v>71</v>
      </c>
      <c r="J27" s="56"/>
      <c r="K27" s="31" t="s">
        <v>129</v>
      </c>
      <c r="L27" s="31"/>
      <c r="M27" s="36"/>
      <c r="N27" s="36"/>
      <c r="O27" s="36"/>
      <c r="P27" s="36"/>
    </row>
    <row r="28" spans="1:16" ht="38.25">
      <c r="A28" s="35" t="s">
        <v>147</v>
      </c>
      <c r="B28" s="33" t="s">
        <v>139</v>
      </c>
      <c r="C28" s="33"/>
      <c r="D28" s="34" t="s">
        <v>136</v>
      </c>
      <c r="E28" s="31"/>
      <c r="F28" s="31"/>
      <c r="G28" s="31" t="s">
        <v>131</v>
      </c>
      <c r="H28" s="35" t="s">
        <v>82</v>
      </c>
      <c r="I28" s="35" t="s">
        <v>71</v>
      </c>
      <c r="J28" s="56"/>
      <c r="K28" s="31" t="s">
        <v>129</v>
      </c>
      <c r="L28" s="31"/>
      <c r="M28" s="36"/>
      <c r="N28" s="36"/>
      <c r="O28" s="36"/>
      <c r="P28" s="36"/>
    </row>
    <row r="29" spans="1:16" ht="38.25">
      <c r="A29" s="35" t="s">
        <v>148</v>
      </c>
      <c r="B29" s="33" t="s">
        <v>135</v>
      </c>
      <c r="C29" s="33"/>
      <c r="D29" s="34" t="s">
        <v>136</v>
      </c>
      <c r="E29" s="31"/>
      <c r="F29" s="31" t="s">
        <v>149</v>
      </c>
      <c r="G29" s="31" t="s">
        <v>131</v>
      </c>
      <c r="H29" s="35" t="s">
        <v>82</v>
      </c>
      <c r="I29" s="35" t="s">
        <v>71</v>
      </c>
      <c r="J29" s="56"/>
      <c r="K29" s="31" t="s">
        <v>129</v>
      </c>
      <c r="L29" s="31"/>
      <c r="M29" s="36"/>
      <c r="N29" s="36"/>
      <c r="O29" s="36"/>
      <c r="P29" s="36"/>
    </row>
    <row r="30" spans="1:16" ht="38.25">
      <c r="A30" s="35" t="s">
        <v>150</v>
      </c>
      <c r="B30" s="33" t="s">
        <v>139</v>
      </c>
      <c r="C30" s="33"/>
      <c r="D30" s="34" t="s">
        <v>136</v>
      </c>
      <c r="E30" s="31"/>
      <c r="F30" s="31" t="s">
        <v>149</v>
      </c>
      <c r="G30" s="31" t="s">
        <v>131</v>
      </c>
      <c r="H30" s="35" t="s">
        <v>82</v>
      </c>
      <c r="I30" s="35" t="s">
        <v>71</v>
      </c>
      <c r="J30" s="56"/>
      <c r="K30" s="31" t="s">
        <v>129</v>
      </c>
      <c r="L30" s="31"/>
      <c r="M30" s="36"/>
      <c r="N30" s="36"/>
      <c r="O30" s="36"/>
      <c r="P30" s="36"/>
    </row>
    <row r="31" spans="1:16" ht="38.25">
      <c r="A31" s="35" t="s">
        <v>151</v>
      </c>
      <c r="B31" s="33" t="s">
        <v>135</v>
      </c>
      <c r="C31" s="33"/>
      <c r="D31" s="34" t="s">
        <v>136</v>
      </c>
      <c r="E31" s="31"/>
      <c r="F31" s="31" t="s">
        <v>152</v>
      </c>
      <c r="G31" s="31" t="s">
        <v>131</v>
      </c>
      <c r="H31" s="35" t="s">
        <v>82</v>
      </c>
      <c r="I31" s="35" t="s">
        <v>71</v>
      </c>
      <c r="J31" s="56"/>
      <c r="K31" s="31" t="s">
        <v>129</v>
      </c>
      <c r="L31" s="31"/>
      <c r="M31" s="36"/>
      <c r="N31" s="36"/>
      <c r="O31" s="36"/>
      <c r="P31" s="36"/>
    </row>
    <row r="32" spans="1:16" ht="38.25">
      <c r="A32" s="35" t="s">
        <v>153</v>
      </c>
      <c r="B32" s="33" t="s">
        <v>139</v>
      </c>
      <c r="C32" s="33"/>
      <c r="D32" s="34" t="s">
        <v>136</v>
      </c>
      <c r="E32" s="31"/>
      <c r="F32" s="31" t="s">
        <v>152</v>
      </c>
      <c r="G32" s="31" t="s">
        <v>131</v>
      </c>
      <c r="H32" s="35" t="s">
        <v>82</v>
      </c>
      <c r="I32" s="35" t="s">
        <v>71</v>
      </c>
      <c r="J32" s="56"/>
      <c r="K32" s="31" t="s">
        <v>129</v>
      </c>
      <c r="L32" s="31"/>
      <c r="M32" s="36"/>
      <c r="N32" s="36"/>
      <c r="O32" s="36"/>
      <c r="P32" s="36"/>
    </row>
    <row r="33" spans="1:16" ht="38.25">
      <c r="A33" s="35" t="s">
        <v>154</v>
      </c>
      <c r="B33" s="33" t="s">
        <v>139</v>
      </c>
      <c r="C33" s="33"/>
      <c r="D33" s="34" t="s">
        <v>136</v>
      </c>
      <c r="E33" s="31"/>
      <c r="F33" s="31" t="s">
        <v>152</v>
      </c>
      <c r="G33" s="31" t="s">
        <v>131</v>
      </c>
      <c r="H33" s="35" t="s">
        <v>82</v>
      </c>
      <c r="I33" s="35" t="s">
        <v>71</v>
      </c>
      <c r="J33" s="56"/>
      <c r="K33" s="31" t="s">
        <v>129</v>
      </c>
      <c r="L33" s="31"/>
      <c r="M33" s="36"/>
      <c r="N33" s="36"/>
      <c r="O33" s="36"/>
      <c r="P33" s="36"/>
    </row>
    <row r="34" spans="1:16" ht="38.25">
      <c r="A34" s="35" t="s">
        <v>155</v>
      </c>
      <c r="B34" s="33" t="s">
        <v>135</v>
      </c>
      <c r="C34" s="33"/>
      <c r="D34" s="34" t="s">
        <v>136</v>
      </c>
      <c r="E34" s="31"/>
      <c r="F34" s="31" t="s">
        <v>156</v>
      </c>
      <c r="G34" s="31" t="s">
        <v>131</v>
      </c>
      <c r="H34" s="35" t="s">
        <v>82</v>
      </c>
      <c r="I34" s="35" t="s">
        <v>71</v>
      </c>
      <c r="J34" s="56"/>
      <c r="K34" s="31" t="s">
        <v>129</v>
      </c>
      <c r="L34" s="31"/>
      <c r="M34" s="36"/>
      <c r="N34" s="36"/>
      <c r="O34" s="36"/>
      <c r="P34" s="36"/>
    </row>
    <row r="35" spans="1:16" ht="38.25">
      <c r="A35" s="35" t="s">
        <v>157</v>
      </c>
      <c r="B35" s="33" t="s">
        <v>139</v>
      </c>
      <c r="C35" s="33"/>
      <c r="D35" s="34" t="s">
        <v>136</v>
      </c>
      <c r="E35" s="31"/>
      <c r="F35" s="31" t="s">
        <v>156</v>
      </c>
      <c r="G35" s="31" t="s">
        <v>131</v>
      </c>
      <c r="H35" s="35" t="s">
        <v>82</v>
      </c>
      <c r="I35" s="35" t="s">
        <v>71</v>
      </c>
      <c r="J35" s="56"/>
      <c r="K35" s="31" t="s">
        <v>129</v>
      </c>
      <c r="L35" s="31"/>
      <c r="M35" s="36"/>
      <c r="N35" s="36"/>
      <c r="O35" s="36"/>
      <c r="P35" s="36"/>
    </row>
    <row r="36" spans="1:16" ht="38.25">
      <c r="A36" s="35" t="s">
        <v>158</v>
      </c>
      <c r="B36" s="33" t="s">
        <v>139</v>
      </c>
      <c r="C36" s="33"/>
      <c r="D36" s="34" t="s">
        <v>136</v>
      </c>
      <c r="E36" s="31"/>
      <c r="F36" s="31" t="s">
        <v>156</v>
      </c>
      <c r="G36" s="31" t="s">
        <v>131</v>
      </c>
      <c r="H36" s="35" t="s">
        <v>82</v>
      </c>
      <c r="I36" s="35" t="s">
        <v>71</v>
      </c>
      <c r="J36" s="56"/>
      <c r="K36" s="31" t="s">
        <v>129</v>
      </c>
      <c r="L36" s="31"/>
      <c r="M36" s="36"/>
      <c r="N36" s="36"/>
      <c r="O36" s="36"/>
      <c r="P36" s="36"/>
    </row>
    <row r="37" spans="1:16" ht="19.5" customHeight="1">
      <c r="A37" s="101" t="s">
        <v>159</v>
      </c>
      <c r="B37" s="101"/>
      <c r="C37" s="101"/>
      <c r="D37" s="99"/>
      <c r="E37" s="31"/>
      <c r="F37" s="31"/>
      <c r="G37" s="36"/>
      <c r="H37" s="36"/>
      <c r="I37" s="36"/>
      <c r="J37" s="78"/>
      <c r="K37" s="31"/>
      <c r="L37" s="31"/>
      <c r="M37" s="36"/>
      <c r="N37" s="36"/>
      <c r="O37" s="36"/>
      <c r="P37" s="36"/>
    </row>
    <row r="38" spans="1:16" ht="25.5">
      <c r="A38" s="35" t="s">
        <v>160</v>
      </c>
      <c r="B38" s="33" t="s">
        <v>161</v>
      </c>
      <c r="C38" s="33"/>
      <c r="D38" s="34" t="s">
        <v>162</v>
      </c>
      <c r="E38" s="31" t="s">
        <v>163</v>
      </c>
      <c r="F38" s="31"/>
      <c r="G38" s="35" t="s">
        <v>164</v>
      </c>
      <c r="H38" s="35" t="s">
        <v>82</v>
      </c>
      <c r="I38" s="35" t="s">
        <v>165</v>
      </c>
      <c r="J38" s="56" t="s">
        <v>104</v>
      </c>
      <c r="K38" s="35" t="s">
        <v>166</v>
      </c>
      <c r="L38" s="31"/>
      <c r="M38" s="36"/>
      <c r="N38" s="36"/>
      <c r="O38" s="36"/>
      <c r="P38" s="36"/>
    </row>
    <row r="39" spans="1:16" ht="38.25">
      <c r="A39" s="35" t="s">
        <v>167</v>
      </c>
      <c r="B39" s="33" t="s">
        <v>168</v>
      </c>
      <c r="C39" s="33"/>
      <c r="D39" s="34" t="s">
        <v>162</v>
      </c>
      <c r="E39" s="31" t="s">
        <v>163</v>
      </c>
      <c r="F39" s="31"/>
      <c r="G39" s="35" t="s">
        <v>164</v>
      </c>
      <c r="H39" s="35" t="s">
        <v>82</v>
      </c>
      <c r="I39" s="35" t="s">
        <v>165</v>
      </c>
      <c r="J39" s="56"/>
      <c r="K39" s="31" t="s">
        <v>24</v>
      </c>
      <c r="L39" s="31"/>
      <c r="M39" s="36"/>
      <c r="N39" s="36"/>
      <c r="O39" s="36"/>
      <c r="P39" s="36"/>
    </row>
    <row r="40" spans="1:16" ht="25.5">
      <c r="A40" s="35" t="s">
        <v>169</v>
      </c>
      <c r="B40" s="33" t="s">
        <v>170</v>
      </c>
      <c r="C40" s="33"/>
      <c r="D40" s="34" t="s">
        <v>162</v>
      </c>
      <c r="E40" s="31" t="s">
        <v>163</v>
      </c>
      <c r="F40" s="31"/>
      <c r="G40" s="35" t="s">
        <v>164</v>
      </c>
      <c r="H40" s="35" t="s">
        <v>82</v>
      </c>
      <c r="I40" s="35" t="s">
        <v>165</v>
      </c>
      <c r="J40" s="56"/>
      <c r="K40" s="31" t="s">
        <v>24</v>
      </c>
      <c r="L40" s="31"/>
      <c r="M40" s="36"/>
      <c r="N40" s="36"/>
      <c r="O40" s="36"/>
      <c r="P40" s="36"/>
    </row>
    <row r="41" spans="1:16" ht="25.5">
      <c r="A41" s="35" t="s">
        <v>171</v>
      </c>
      <c r="B41" s="33" t="s">
        <v>172</v>
      </c>
      <c r="C41" s="33"/>
      <c r="D41" s="34" t="s">
        <v>162</v>
      </c>
      <c r="E41" s="31" t="s">
        <v>163</v>
      </c>
      <c r="F41" s="31"/>
      <c r="G41" s="35" t="s">
        <v>164</v>
      </c>
      <c r="H41" s="35" t="s">
        <v>82</v>
      </c>
      <c r="I41" s="35" t="s">
        <v>165</v>
      </c>
      <c r="J41" s="56"/>
      <c r="K41" s="31" t="s">
        <v>24</v>
      </c>
      <c r="L41" s="31"/>
      <c r="M41" s="36"/>
      <c r="N41" s="36"/>
      <c r="O41" s="36"/>
      <c r="P41" s="36"/>
    </row>
    <row r="42" spans="1:16" ht="25.5">
      <c r="A42" s="35" t="s">
        <v>173</v>
      </c>
      <c r="B42" s="33" t="s">
        <v>3</v>
      </c>
      <c r="C42" s="33"/>
      <c r="D42" s="34" t="s">
        <v>162</v>
      </c>
      <c r="E42" s="31" t="s">
        <v>163</v>
      </c>
      <c r="F42" s="31"/>
      <c r="G42" s="35" t="s">
        <v>164</v>
      </c>
      <c r="H42" s="35" t="s">
        <v>82</v>
      </c>
      <c r="I42" s="35" t="s">
        <v>165</v>
      </c>
      <c r="J42" s="56" t="s">
        <v>104</v>
      </c>
      <c r="K42" s="31" t="s">
        <v>24</v>
      </c>
      <c r="L42" s="31"/>
      <c r="M42" s="36"/>
      <c r="N42" s="36"/>
      <c r="O42" s="36"/>
      <c r="P42" s="36"/>
    </row>
    <row r="43" spans="1:16" ht="38.25">
      <c r="A43" s="35" t="s">
        <v>174</v>
      </c>
      <c r="B43" s="33" t="s">
        <v>175</v>
      </c>
      <c r="C43" s="33"/>
      <c r="D43" s="34" t="s">
        <v>162</v>
      </c>
      <c r="E43" s="31" t="s">
        <v>163</v>
      </c>
      <c r="F43" s="31"/>
      <c r="G43" s="35" t="s">
        <v>164</v>
      </c>
      <c r="H43" s="35" t="s">
        <v>82</v>
      </c>
      <c r="I43" s="35" t="s">
        <v>165</v>
      </c>
      <c r="J43" s="56"/>
      <c r="K43" s="31" t="s">
        <v>24</v>
      </c>
      <c r="L43" s="31"/>
      <c r="M43" s="36"/>
      <c r="N43" s="36"/>
      <c r="O43" s="36"/>
      <c r="P43" s="36"/>
    </row>
    <row r="44" spans="1:16" ht="25.5">
      <c r="A44" s="35" t="s">
        <v>176</v>
      </c>
      <c r="B44" s="33" t="s">
        <v>177</v>
      </c>
      <c r="C44" s="33"/>
      <c r="D44" s="34" t="s">
        <v>162</v>
      </c>
      <c r="E44" s="31" t="s">
        <v>163</v>
      </c>
      <c r="F44" s="31"/>
      <c r="G44" s="35" t="s">
        <v>164</v>
      </c>
      <c r="H44" s="35" t="s">
        <v>82</v>
      </c>
      <c r="I44" s="35" t="s">
        <v>165</v>
      </c>
      <c r="J44" s="56"/>
      <c r="K44" s="31" t="s">
        <v>24</v>
      </c>
      <c r="L44" s="31"/>
      <c r="M44" s="36"/>
      <c r="N44" s="36"/>
      <c r="O44" s="36"/>
      <c r="P44" s="36"/>
    </row>
    <row r="45" spans="1:16" ht="25.5">
      <c r="A45" s="35" t="s">
        <v>178</v>
      </c>
      <c r="B45" s="33" t="s">
        <v>179</v>
      </c>
      <c r="C45" s="33"/>
      <c r="D45" s="34" t="s">
        <v>162</v>
      </c>
      <c r="E45" s="31" t="s">
        <v>163</v>
      </c>
      <c r="F45" s="31"/>
      <c r="G45" s="35" t="s">
        <v>164</v>
      </c>
      <c r="H45" s="35" t="s">
        <v>82</v>
      </c>
      <c r="I45" s="35" t="s">
        <v>165</v>
      </c>
      <c r="J45" s="56"/>
      <c r="K45" s="31" t="s">
        <v>24</v>
      </c>
      <c r="L45" s="31"/>
      <c r="M45" s="36"/>
      <c r="N45" s="36"/>
      <c r="O45" s="36"/>
      <c r="P45" s="36"/>
    </row>
    <row r="46" spans="1:16" ht="25.5">
      <c r="A46" s="35" t="s">
        <v>180</v>
      </c>
      <c r="B46" s="33" t="s">
        <v>181</v>
      </c>
      <c r="C46" s="33"/>
      <c r="D46" s="34" t="s">
        <v>162</v>
      </c>
      <c r="E46" s="31" t="s">
        <v>163</v>
      </c>
      <c r="F46" s="31"/>
      <c r="G46" s="35" t="s">
        <v>164</v>
      </c>
      <c r="H46" s="35" t="s">
        <v>82</v>
      </c>
      <c r="I46" s="35" t="s">
        <v>165</v>
      </c>
      <c r="J46" s="56"/>
      <c r="K46" s="31" t="s">
        <v>24</v>
      </c>
      <c r="L46" s="31"/>
      <c r="M46" s="36"/>
      <c r="N46" s="36"/>
      <c r="O46" s="36"/>
      <c r="P46" s="36"/>
    </row>
    <row r="47" spans="1:16" ht="38.25">
      <c r="A47" s="35" t="s">
        <v>182</v>
      </c>
      <c r="B47" s="33" t="s">
        <v>183</v>
      </c>
      <c r="C47" s="33"/>
      <c r="D47" s="34" t="s">
        <v>162</v>
      </c>
      <c r="E47" s="31" t="s">
        <v>163</v>
      </c>
      <c r="F47" s="31"/>
      <c r="G47" s="35" t="s">
        <v>164</v>
      </c>
      <c r="H47" s="35" t="s">
        <v>82</v>
      </c>
      <c r="I47" s="35" t="s">
        <v>165</v>
      </c>
      <c r="J47" s="56"/>
      <c r="K47" s="31" t="s">
        <v>24</v>
      </c>
      <c r="L47" s="31"/>
      <c r="M47" s="36"/>
      <c r="N47" s="36"/>
      <c r="O47" s="36"/>
      <c r="P47" s="36"/>
    </row>
    <row r="48" spans="1:16" ht="38.25">
      <c r="A48" s="35" t="s">
        <v>184</v>
      </c>
      <c r="B48" s="33" t="s">
        <v>185</v>
      </c>
      <c r="C48" s="33"/>
      <c r="D48" s="34" t="s">
        <v>162</v>
      </c>
      <c r="E48" s="31" t="s">
        <v>163</v>
      </c>
      <c r="F48" s="31"/>
      <c r="G48" s="35" t="s">
        <v>164</v>
      </c>
      <c r="H48" s="35" t="s">
        <v>82</v>
      </c>
      <c r="I48" s="35" t="s">
        <v>165</v>
      </c>
      <c r="J48" s="56"/>
      <c r="K48" s="31" t="s">
        <v>24</v>
      </c>
      <c r="L48" s="31"/>
      <c r="M48" s="36"/>
      <c r="N48" s="36"/>
      <c r="O48" s="36"/>
      <c r="P48" s="36"/>
    </row>
    <row r="49" spans="1:16" ht="25.5">
      <c r="A49" s="35" t="s">
        <v>186</v>
      </c>
      <c r="B49" s="33" t="s">
        <v>187</v>
      </c>
      <c r="C49" s="33"/>
      <c r="D49" s="34" t="s">
        <v>162</v>
      </c>
      <c r="E49" s="31" t="s">
        <v>163</v>
      </c>
      <c r="F49" s="31"/>
      <c r="G49" s="35" t="s">
        <v>164</v>
      </c>
      <c r="H49" s="35" t="s">
        <v>82</v>
      </c>
      <c r="I49" s="35" t="s">
        <v>165</v>
      </c>
      <c r="J49" s="56" t="s">
        <v>104</v>
      </c>
      <c r="K49" s="31" t="s">
        <v>24</v>
      </c>
      <c r="L49" s="31"/>
      <c r="M49" s="36"/>
      <c r="N49" s="36"/>
      <c r="O49" s="36"/>
      <c r="P49" s="36"/>
    </row>
    <row r="50" spans="1:16" ht="25.5">
      <c r="A50" s="35" t="s">
        <v>188</v>
      </c>
      <c r="B50" s="33" t="s">
        <v>189</v>
      </c>
      <c r="C50" s="33"/>
      <c r="D50" s="34" t="s">
        <v>190</v>
      </c>
      <c r="E50" s="31" t="s">
        <v>163</v>
      </c>
      <c r="F50" s="31"/>
      <c r="G50" s="35" t="s">
        <v>164</v>
      </c>
      <c r="H50" s="35" t="s">
        <v>82</v>
      </c>
      <c r="I50" s="35" t="s">
        <v>165</v>
      </c>
      <c r="J50" s="56"/>
      <c r="K50" s="31" t="s">
        <v>24</v>
      </c>
      <c r="L50" s="31"/>
      <c r="M50" s="36"/>
      <c r="N50" s="36"/>
      <c r="O50" s="36"/>
      <c r="P50" s="36"/>
    </row>
    <row r="51" spans="1:16" ht="38.25">
      <c r="A51" s="35" t="s">
        <v>191</v>
      </c>
      <c r="B51" s="33" t="s">
        <v>192</v>
      </c>
      <c r="C51" s="33"/>
      <c r="D51" s="34" t="s">
        <v>162</v>
      </c>
      <c r="E51" s="31" t="s">
        <v>163</v>
      </c>
      <c r="F51" s="31"/>
      <c r="G51" s="35" t="s">
        <v>164</v>
      </c>
      <c r="H51" s="35" t="s">
        <v>82</v>
      </c>
      <c r="I51" s="35" t="s">
        <v>165</v>
      </c>
      <c r="J51" s="56"/>
      <c r="K51" s="31" t="s">
        <v>24</v>
      </c>
      <c r="L51" s="31"/>
      <c r="M51" s="36"/>
      <c r="N51" s="36"/>
      <c r="O51" s="36"/>
      <c r="P51" s="36"/>
    </row>
    <row r="52" spans="1:16" ht="38.25">
      <c r="A52" s="35" t="s">
        <v>193</v>
      </c>
      <c r="B52" s="38" t="s">
        <v>194</v>
      </c>
      <c r="C52" s="33"/>
      <c r="D52" s="34" t="s">
        <v>162</v>
      </c>
      <c r="E52" s="31" t="s">
        <v>195</v>
      </c>
      <c r="F52" s="31"/>
      <c r="G52" s="35" t="s">
        <v>164</v>
      </c>
      <c r="H52" s="35" t="s">
        <v>82</v>
      </c>
      <c r="I52" s="35" t="s">
        <v>165</v>
      </c>
      <c r="J52" s="56"/>
      <c r="K52" s="31" t="s">
        <v>24</v>
      </c>
      <c r="L52" s="31"/>
      <c r="M52" s="36"/>
      <c r="N52" s="36"/>
      <c r="O52" s="36"/>
      <c r="P52" s="36"/>
    </row>
    <row r="53" spans="1:16" ht="38.25">
      <c r="A53" s="35" t="s">
        <v>196</v>
      </c>
      <c r="B53" s="102" t="s">
        <v>197</v>
      </c>
      <c r="C53" s="33"/>
      <c r="D53" s="34" t="s">
        <v>162</v>
      </c>
      <c r="E53" s="31" t="s">
        <v>455</v>
      </c>
      <c r="F53" s="31"/>
      <c r="G53" s="35" t="s">
        <v>453</v>
      </c>
      <c r="H53" s="35" t="s">
        <v>82</v>
      </c>
      <c r="I53" s="35" t="s">
        <v>165</v>
      </c>
      <c r="J53" s="56"/>
      <c r="K53" s="35" t="s">
        <v>452</v>
      </c>
      <c r="L53" s="31"/>
      <c r="M53" s="36"/>
      <c r="N53" s="36"/>
      <c r="O53" s="36"/>
      <c r="P53" s="36"/>
    </row>
    <row r="54" spans="1:16" ht="38.25">
      <c r="A54" s="35" t="s">
        <v>7</v>
      </c>
      <c r="B54" s="103"/>
      <c r="C54" s="33"/>
      <c r="D54" s="34" t="s">
        <v>162</v>
      </c>
      <c r="E54" s="31" t="s">
        <v>455</v>
      </c>
      <c r="F54" s="31" t="s">
        <v>456</v>
      </c>
      <c r="G54" s="35" t="s">
        <v>453</v>
      </c>
      <c r="H54" s="35" t="s">
        <v>82</v>
      </c>
      <c r="I54" s="35" t="s">
        <v>165</v>
      </c>
      <c r="J54" s="56"/>
      <c r="K54" s="35" t="s">
        <v>452</v>
      </c>
      <c r="L54" s="31" t="s">
        <v>457</v>
      </c>
      <c r="M54" s="36"/>
      <c r="N54" s="36"/>
      <c r="O54" s="36"/>
      <c r="P54" s="36"/>
    </row>
    <row r="55" spans="1:16" ht="38.25">
      <c r="A55" s="35" t="s">
        <v>8</v>
      </c>
      <c r="B55" s="103"/>
      <c r="C55" s="33"/>
      <c r="D55" s="34" t="s">
        <v>162</v>
      </c>
      <c r="E55" s="31" t="s">
        <v>455</v>
      </c>
      <c r="F55" s="31" t="s">
        <v>456</v>
      </c>
      <c r="G55" s="35" t="s">
        <v>453</v>
      </c>
      <c r="H55" s="35" t="s">
        <v>82</v>
      </c>
      <c r="I55" s="35" t="s">
        <v>165</v>
      </c>
      <c r="J55" s="56"/>
      <c r="K55" s="35" t="s">
        <v>452</v>
      </c>
      <c r="L55" s="31" t="s">
        <v>457</v>
      </c>
      <c r="M55" s="36"/>
      <c r="N55" s="36"/>
      <c r="O55" s="36"/>
      <c r="P55" s="36"/>
    </row>
    <row r="56" spans="1:16" ht="38.25">
      <c r="A56" s="35" t="s">
        <v>9</v>
      </c>
      <c r="B56" s="103"/>
      <c r="C56" s="33"/>
      <c r="D56" s="34" t="s">
        <v>162</v>
      </c>
      <c r="E56" s="31" t="s">
        <v>455</v>
      </c>
      <c r="F56" s="31" t="s">
        <v>456</v>
      </c>
      <c r="G56" s="35" t="s">
        <v>453</v>
      </c>
      <c r="H56" s="35" t="s">
        <v>82</v>
      </c>
      <c r="I56" s="35" t="s">
        <v>165</v>
      </c>
      <c r="J56" s="56"/>
      <c r="K56" s="35" t="s">
        <v>452</v>
      </c>
      <c r="L56" s="31" t="s">
        <v>457</v>
      </c>
      <c r="M56" s="36"/>
      <c r="N56" s="36"/>
      <c r="O56" s="36"/>
      <c r="P56" s="36"/>
    </row>
    <row r="57" spans="1:16" ht="38.25">
      <c r="A57" s="35" t="s">
        <v>10</v>
      </c>
      <c r="B57" s="103"/>
      <c r="C57" s="33"/>
      <c r="D57" s="34" t="s">
        <v>162</v>
      </c>
      <c r="E57" s="31" t="s">
        <v>455</v>
      </c>
      <c r="F57" s="31" t="s">
        <v>456</v>
      </c>
      <c r="G57" s="35" t="s">
        <v>453</v>
      </c>
      <c r="H57" s="35" t="s">
        <v>82</v>
      </c>
      <c r="I57" s="35" t="s">
        <v>165</v>
      </c>
      <c r="J57" s="56"/>
      <c r="K57" s="35" t="s">
        <v>452</v>
      </c>
      <c r="L57" s="31" t="s">
        <v>457</v>
      </c>
      <c r="M57" s="36"/>
      <c r="N57" s="36"/>
      <c r="O57" s="36"/>
      <c r="P57" s="36"/>
    </row>
    <row r="58" spans="1:16" ht="38.25">
      <c r="A58" s="35" t="s">
        <v>11</v>
      </c>
      <c r="B58" s="103"/>
      <c r="C58" s="33"/>
      <c r="D58" s="34" t="s">
        <v>162</v>
      </c>
      <c r="E58" s="31" t="s">
        <v>455</v>
      </c>
      <c r="F58" s="31" t="s">
        <v>456</v>
      </c>
      <c r="G58" s="35" t="s">
        <v>453</v>
      </c>
      <c r="H58" s="35" t="s">
        <v>82</v>
      </c>
      <c r="I58" s="35" t="s">
        <v>165</v>
      </c>
      <c r="J58" s="56"/>
      <c r="K58" s="35" t="s">
        <v>452</v>
      </c>
      <c r="L58" s="31" t="s">
        <v>457</v>
      </c>
      <c r="M58" s="36"/>
      <c r="N58" s="36"/>
      <c r="O58" s="36"/>
      <c r="P58" s="36"/>
    </row>
    <row r="59" spans="1:16" ht="38.25">
      <c r="A59" s="35" t="s">
        <v>12</v>
      </c>
      <c r="B59" s="103"/>
      <c r="C59" s="33"/>
      <c r="D59" s="34" t="s">
        <v>162</v>
      </c>
      <c r="E59" s="31" t="s">
        <v>455</v>
      </c>
      <c r="F59" s="31" t="s">
        <v>456</v>
      </c>
      <c r="G59" s="35" t="s">
        <v>453</v>
      </c>
      <c r="H59" s="35" t="s">
        <v>82</v>
      </c>
      <c r="I59" s="35" t="s">
        <v>165</v>
      </c>
      <c r="J59" s="56"/>
      <c r="K59" s="35" t="s">
        <v>452</v>
      </c>
      <c r="L59" s="31" t="s">
        <v>457</v>
      </c>
      <c r="M59" s="36"/>
      <c r="N59" s="36"/>
      <c r="O59" s="36"/>
      <c r="P59" s="36"/>
    </row>
    <row r="60" spans="1:16" ht="38.25">
      <c r="A60" s="35" t="s">
        <v>13</v>
      </c>
      <c r="B60" s="103"/>
      <c r="C60" s="33"/>
      <c r="D60" s="34" t="s">
        <v>162</v>
      </c>
      <c r="E60" s="31" t="s">
        <v>455</v>
      </c>
      <c r="F60" s="31" t="s">
        <v>456</v>
      </c>
      <c r="G60" s="35" t="s">
        <v>453</v>
      </c>
      <c r="H60" s="35" t="s">
        <v>82</v>
      </c>
      <c r="I60" s="35" t="s">
        <v>165</v>
      </c>
      <c r="J60" s="56"/>
      <c r="K60" s="35" t="s">
        <v>452</v>
      </c>
      <c r="L60" s="31" t="s">
        <v>457</v>
      </c>
      <c r="M60" s="36"/>
      <c r="N60" s="36"/>
      <c r="O60" s="36"/>
      <c r="P60" s="36"/>
    </row>
    <row r="61" spans="1:16" ht="38.25">
      <c r="A61" s="35" t="s">
        <v>14</v>
      </c>
      <c r="B61" s="104"/>
      <c r="C61" s="33"/>
      <c r="D61" s="34" t="s">
        <v>162</v>
      </c>
      <c r="E61" s="31" t="s">
        <v>455</v>
      </c>
      <c r="F61" s="31" t="s">
        <v>456</v>
      </c>
      <c r="G61" s="35" t="s">
        <v>453</v>
      </c>
      <c r="H61" s="35" t="s">
        <v>82</v>
      </c>
      <c r="I61" s="35" t="s">
        <v>165</v>
      </c>
      <c r="J61" s="56"/>
      <c r="K61" s="35" t="s">
        <v>452</v>
      </c>
      <c r="L61" s="31" t="s">
        <v>457</v>
      </c>
      <c r="M61" s="36"/>
      <c r="N61" s="36"/>
      <c r="O61" s="36"/>
      <c r="P61" s="36"/>
    </row>
    <row r="62" spans="1:16" ht="38.25">
      <c r="A62" s="35" t="s">
        <v>15</v>
      </c>
      <c r="B62" s="33" t="s">
        <v>198</v>
      </c>
      <c r="C62" s="33"/>
      <c r="D62" s="34" t="s">
        <v>162</v>
      </c>
      <c r="E62" s="31"/>
      <c r="F62" s="31"/>
      <c r="G62" s="35" t="s">
        <v>453</v>
      </c>
      <c r="H62" s="35" t="s">
        <v>82</v>
      </c>
      <c r="I62" s="35" t="s">
        <v>165</v>
      </c>
      <c r="J62" s="56" t="s">
        <v>104</v>
      </c>
      <c r="K62" s="35" t="s">
        <v>452</v>
      </c>
      <c r="L62" s="31"/>
      <c r="M62" s="36"/>
      <c r="N62" s="36"/>
      <c r="O62" s="36"/>
      <c r="P62" s="36"/>
    </row>
    <row r="63" spans="1:16" ht="38.25">
      <c r="A63" s="35" t="s">
        <v>16</v>
      </c>
      <c r="B63" s="33" t="s">
        <v>198</v>
      </c>
      <c r="C63" s="33"/>
      <c r="D63" s="34" t="s">
        <v>162</v>
      </c>
      <c r="E63" s="31"/>
      <c r="F63" s="31"/>
      <c r="G63" s="35" t="s">
        <v>453</v>
      </c>
      <c r="H63" s="35" t="s">
        <v>82</v>
      </c>
      <c r="I63" s="35" t="s">
        <v>165</v>
      </c>
      <c r="J63" s="56"/>
      <c r="K63" s="35" t="s">
        <v>452</v>
      </c>
      <c r="L63" s="31"/>
      <c r="M63" s="36"/>
      <c r="N63" s="36"/>
      <c r="O63" s="36"/>
      <c r="P63" s="36"/>
    </row>
    <row r="64" spans="1:16" ht="38.25">
      <c r="A64" s="35" t="s">
        <v>18</v>
      </c>
      <c r="B64" s="33"/>
      <c r="C64" s="33" t="s">
        <v>199</v>
      </c>
      <c r="D64" s="34"/>
      <c r="E64" s="31"/>
      <c r="F64" s="31"/>
      <c r="G64" s="35" t="s">
        <v>453</v>
      </c>
      <c r="H64" s="35" t="s">
        <v>82</v>
      </c>
      <c r="I64" s="35" t="s">
        <v>165</v>
      </c>
      <c r="J64" s="56"/>
      <c r="K64" s="35" t="s">
        <v>452</v>
      </c>
      <c r="L64" s="31"/>
      <c r="M64" s="36"/>
      <c r="N64" s="36"/>
      <c r="O64" s="36"/>
      <c r="P64" s="36"/>
    </row>
    <row r="65" spans="1:16">
      <c r="A65" s="101" t="s">
        <v>200</v>
      </c>
      <c r="B65" s="101"/>
      <c r="C65" s="101"/>
      <c r="D65" s="99"/>
      <c r="E65" s="31"/>
      <c r="F65" s="31"/>
      <c r="G65" s="36"/>
      <c r="H65" s="36"/>
      <c r="I65" s="36"/>
      <c r="J65" s="78"/>
      <c r="K65" s="31"/>
      <c r="L65" s="31"/>
      <c r="M65" s="36"/>
      <c r="N65" s="36"/>
      <c r="O65" s="36"/>
      <c r="P65" s="36"/>
    </row>
    <row r="66" spans="1:16" ht="38.25">
      <c r="A66" s="35" t="s">
        <v>201</v>
      </c>
      <c r="B66" s="33" t="s">
        <v>202</v>
      </c>
      <c r="C66" s="33"/>
      <c r="D66" s="34" t="s">
        <v>203</v>
      </c>
      <c r="E66" s="31"/>
      <c r="F66" s="31" t="s">
        <v>204</v>
      </c>
      <c r="G66" s="35" t="s">
        <v>82</v>
      </c>
      <c r="H66" s="35" t="s">
        <v>82</v>
      </c>
      <c r="I66" s="35" t="s">
        <v>205</v>
      </c>
      <c r="J66" s="56" t="s">
        <v>104</v>
      </c>
      <c r="K66" s="35" t="s">
        <v>206</v>
      </c>
      <c r="L66" s="31"/>
      <c r="M66" s="36"/>
      <c r="N66" s="36"/>
      <c r="O66" s="36"/>
      <c r="P66" s="36"/>
    </row>
    <row r="67" spans="1:16" ht="38.25">
      <c r="A67" s="35" t="s">
        <v>207</v>
      </c>
      <c r="B67" s="33" t="s">
        <v>208</v>
      </c>
      <c r="C67" s="33"/>
      <c r="D67" s="34" t="s">
        <v>162</v>
      </c>
      <c r="E67" s="31"/>
      <c r="F67" s="31"/>
      <c r="G67" s="35" t="s">
        <v>82</v>
      </c>
      <c r="H67" s="35" t="s">
        <v>82</v>
      </c>
      <c r="I67" s="35" t="s">
        <v>205</v>
      </c>
      <c r="J67" s="56"/>
      <c r="K67" s="35" t="s">
        <v>206</v>
      </c>
      <c r="L67" s="31"/>
      <c r="M67" s="36"/>
      <c r="N67" s="36"/>
      <c r="O67" s="36"/>
      <c r="P67" s="36"/>
    </row>
    <row r="68" spans="1:16" ht="25.5">
      <c r="A68" s="35" t="s">
        <v>209</v>
      </c>
      <c r="B68" s="33" t="s">
        <v>210</v>
      </c>
      <c r="C68" s="33"/>
      <c r="D68" s="34" t="s">
        <v>162</v>
      </c>
      <c r="E68" s="31"/>
      <c r="F68" s="31" t="s">
        <v>211</v>
      </c>
      <c r="G68" s="35" t="s">
        <v>82</v>
      </c>
      <c r="H68" s="35" t="s">
        <v>82</v>
      </c>
      <c r="I68" s="35" t="s">
        <v>205</v>
      </c>
      <c r="J68" s="56" t="s">
        <v>104</v>
      </c>
      <c r="K68" s="35" t="s">
        <v>206</v>
      </c>
      <c r="L68" s="31"/>
      <c r="M68" s="36"/>
      <c r="N68" s="36"/>
      <c r="O68" s="36"/>
      <c r="P68" s="36"/>
    </row>
    <row r="69" spans="1:16" ht="38.25">
      <c r="A69" s="35" t="s">
        <v>212</v>
      </c>
      <c r="B69" s="33" t="s">
        <v>213</v>
      </c>
      <c r="C69" s="33"/>
      <c r="D69" s="34" t="s">
        <v>203</v>
      </c>
      <c r="E69" s="31"/>
      <c r="F69" s="31" t="s">
        <v>211</v>
      </c>
      <c r="G69" s="35" t="s">
        <v>82</v>
      </c>
      <c r="H69" s="35" t="s">
        <v>82</v>
      </c>
      <c r="I69" s="35" t="s">
        <v>205</v>
      </c>
      <c r="J69" s="56" t="s">
        <v>104</v>
      </c>
      <c r="K69" s="35" t="s">
        <v>206</v>
      </c>
      <c r="L69" s="31"/>
      <c r="M69" s="36"/>
      <c r="N69" s="36"/>
      <c r="O69" s="36"/>
      <c r="P69" s="36"/>
    </row>
    <row r="70" spans="1:16" ht="25.5">
      <c r="A70" s="35" t="s">
        <v>214</v>
      </c>
      <c r="B70" s="33" t="s">
        <v>215</v>
      </c>
      <c r="C70" s="33"/>
      <c r="D70" s="34" t="s">
        <v>162</v>
      </c>
      <c r="E70" s="31"/>
      <c r="F70" s="31"/>
      <c r="G70" s="35" t="s">
        <v>82</v>
      </c>
      <c r="H70" s="35" t="s">
        <v>82</v>
      </c>
      <c r="I70" s="35" t="s">
        <v>205</v>
      </c>
      <c r="J70" s="56"/>
      <c r="K70" s="35" t="s">
        <v>206</v>
      </c>
      <c r="L70" s="31"/>
      <c r="M70" s="36"/>
      <c r="N70" s="36"/>
      <c r="O70" s="36"/>
      <c r="P70" s="36"/>
    </row>
    <row r="71" spans="1:16" ht="38.25">
      <c r="A71" s="35" t="s">
        <v>216</v>
      </c>
      <c r="B71" s="33" t="s">
        <v>217</v>
      </c>
      <c r="C71" s="33"/>
      <c r="D71" s="34" t="s">
        <v>203</v>
      </c>
      <c r="E71" s="31"/>
      <c r="F71" s="31" t="s">
        <v>211</v>
      </c>
      <c r="G71" s="35" t="s">
        <v>82</v>
      </c>
      <c r="H71" s="35" t="s">
        <v>82</v>
      </c>
      <c r="I71" s="35" t="s">
        <v>205</v>
      </c>
      <c r="J71" s="56"/>
      <c r="K71" s="35" t="s">
        <v>206</v>
      </c>
      <c r="L71" s="31"/>
      <c r="M71" s="36"/>
      <c r="N71" s="36"/>
      <c r="O71" s="36"/>
      <c r="P71" s="36"/>
    </row>
    <row r="72" spans="1:16" ht="38.25">
      <c r="A72" s="35" t="s">
        <v>218</v>
      </c>
      <c r="B72" s="33" t="s">
        <v>219</v>
      </c>
      <c r="C72" s="33"/>
      <c r="D72" s="34" t="s">
        <v>203</v>
      </c>
      <c r="E72" s="31"/>
      <c r="F72" s="31" t="s">
        <v>211</v>
      </c>
      <c r="G72" s="35" t="s">
        <v>82</v>
      </c>
      <c r="H72" s="35" t="s">
        <v>82</v>
      </c>
      <c r="I72" s="35" t="s">
        <v>205</v>
      </c>
      <c r="J72" s="56"/>
      <c r="K72" s="35" t="s">
        <v>206</v>
      </c>
      <c r="L72" s="31"/>
      <c r="M72" s="36"/>
      <c r="N72" s="36"/>
      <c r="O72" s="36"/>
      <c r="P72" s="36"/>
    </row>
    <row r="73" spans="1:16" ht="38.25">
      <c r="A73" s="35" t="s">
        <v>220</v>
      </c>
      <c r="B73" s="33" t="s">
        <v>221</v>
      </c>
      <c r="C73" s="33"/>
      <c r="D73" s="34" t="s">
        <v>203</v>
      </c>
      <c r="E73" s="31"/>
      <c r="F73" s="31" t="s">
        <v>211</v>
      </c>
      <c r="G73" s="35" t="s">
        <v>82</v>
      </c>
      <c r="H73" s="35" t="s">
        <v>82</v>
      </c>
      <c r="I73" s="35" t="s">
        <v>205</v>
      </c>
      <c r="J73" s="56"/>
      <c r="K73" s="35" t="s">
        <v>206</v>
      </c>
      <c r="L73" s="31"/>
      <c r="M73" s="36"/>
      <c r="N73" s="36"/>
      <c r="O73" s="36"/>
      <c r="P73" s="36"/>
    </row>
    <row r="74" spans="1:16" ht="38.25">
      <c r="A74" s="35" t="s">
        <v>222</v>
      </c>
      <c r="B74" s="33" t="s">
        <v>223</v>
      </c>
      <c r="C74" s="33"/>
      <c r="D74" s="34" t="s">
        <v>203</v>
      </c>
      <c r="E74" s="31"/>
      <c r="F74" s="31" t="s">
        <v>211</v>
      </c>
      <c r="G74" s="35" t="s">
        <v>82</v>
      </c>
      <c r="H74" s="35" t="s">
        <v>82</v>
      </c>
      <c r="I74" s="35" t="s">
        <v>205</v>
      </c>
      <c r="J74" s="56"/>
      <c r="K74" s="35" t="s">
        <v>206</v>
      </c>
      <c r="L74" s="31"/>
      <c r="M74" s="36"/>
      <c r="N74" s="36"/>
      <c r="O74" s="36"/>
      <c r="P74" s="36"/>
    </row>
    <row r="75" spans="1:16" ht="51">
      <c r="A75" s="35" t="s">
        <v>224</v>
      </c>
      <c r="B75" s="33" t="s">
        <v>225</v>
      </c>
      <c r="C75" s="33"/>
      <c r="D75" s="34" t="s">
        <v>226</v>
      </c>
      <c r="E75" s="31"/>
      <c r="F75" s="31" t="s">
        <v>227</v>
      </c>
      <c r="G75" s="35" t="s">
        <v>228</v>
      </c>
      <c r="H75" s="35" t="s">
        <v>82</v>
      </c>
      <c r="I75" s="35" t="s">
        <v>205</v>
      </c>
      <c r="J75" s="56"/>
      <c r="K75" s="35" t="s">
        <v>206</v>
      </c>
      <c r="L75" s="31"/>
      <c r="M75" s="36"/>
      <c r="N75" s="36"/>
      <c r="O75" s="36"/>
      <c r="P75" s="36"/>
    </row>
    <row r="76" spans="1:16" ht="38.25">
      <c r="A76" s="35" t="s">
        <v>6</v>
      </c>
      <c r="B76" s="33" t="s">
        <v>229</v>
      </c>
      <c r="C76" s="33"/>
      <c r="D76" s="34" t="s">
        <v>230</v>
      </c>
      <c r="E76" s="31"/>
      <c r="F76" s="31" t="s">
        <v>231</v>
      </c>
      <c r="G76" s="35" t="s">
        <v>232</v>
      </c>
      <c r="H76" s="35" t="s">
        <v>82</v>
      </c>
      <c r="I76" s="35" t="s">
        <v>205</v>
      </c>
      <c r="J76" s="56"/>
      <c r="K76" s="35" t="s">
        <v>206</v>
      </c>
      <c r="L76" s="31"/>
      <c r="M76" s="36"/>
      <c r="N76" s="36"/>
      <c r="O76" s="36"/>
      <c r="P76" s="36"/>
    </row>
    <row r="77" spans="1:16" ht="25.5">
      <c r="A77" s="39" t="s">
        <v>233</v>
      </c>
      <c r="B77" s="33" t="s">
        <v>234</v>
      </c>
      <c r="C77" s="33"/>
      <c r="D77" s="34" t="s">
        <v>235</v>
      </c>
      <c r="E77" s="31"/>
      <c r="F77" s="31" t="s">
        <v>236</v>
      </c>
      <c r="G77" s="39" t="s">
        <v>237</v>
      </c>
      <c r="H77" s="35" t="s">
        <v>82</v>
      </c>
      <c r="I77" s="35" t="s">
        <v>205</v>
      </c>
      <c r="J77" s="79"/>
      <c r="K77" s="31" t="s">
        <v>236</v>
      </c>
      <c r="L77" s="31"/>
      <c r="M77" s="36"/>
      <c r="N77" s="36"/>
      <c r="O77" s="36"/>
      <c r="P77" s="36"/>
    </row>
    <row r="78" spans="1:16" ht="25.5">
      <c r="A78" s="35" t="s">
        <v>238</v>
      </c>
      <c r="B78" s="33" t="s">
        <v>239</v>
      </c>
      <c r="C78" s="33"/>
      <c r="D78" s="34" t="s">
        <v>162</v>
      </c>
      <c r="E78" s="31"/>
      <c r="F78" s="31" t="s">
        <v>240</v>
      </c>
      <c r="G78" s="35" t="s">
        <v>241</v>
      </c>
      <c r="H78" s="35" t="s">
        <v>82</v>
      </c>
      <c r="I78" s="35" t="s">
        <v>205</v>
      </c>
      <c r="J78" s="56"/>
      <c r="K78" s="31" t="s">
        <v>242</v>
      </c>
      <c r="L78" s="31"/>
      <c r="M78" s="36"/>
      <c r="N78" s="36"/>
      <c r="O78" s="36"/>
      <c r="P78" s="36"/>
    </row>
    <row r="79" spans="1:16" ht="25.5">
      <c r="A79" s="35" t="s">
        <v>243</v>
      </c>
      <c r="B79" s="33" t="s">
        <v>244</v>
      </c>
      <c r="C79" s="33"/>
      <c r="D79" s="34" t="s">
        <v>162</v>
      </c>
      <c r="E79" s="31"/>
      <c r="F79" s="31" t="s">
        <v>240</v>
      </c>
      <c r="G79" s="35" t="s">
        <v>241</v>
      </c>
      <c r="H79" s="35" t="s">
        <v>82</v>
      </c>
      <c r="I79" s="35" t="s">
        <v>205</v>
      </c>
      <c r="J79" s="56" t="s">
        <v>104</v>
      </c>
      <c r="K79" s="31" t="s">
        <v>242</v>
      </c>
      <c r="L79" s="31"/>
      <c r="M79" s="36"/>
      <c r="N79" s="36"/>
      <c r="O79" s="36"/>
      <c r="P79" s="36"/>
    </row>
    <row r="80" spans="1:16">
      <c r="A80" s="101" t="s">
        <v>245</v>
      </c>
      <c r="B80" s="101"/>
      <c r="C80" s="101"/>
      <c r="D80" s="99"/>
      <c r="E80" s="31"/>
      <c r="F80" s="31"/>
      <c r="G80" s="36"/>
      <c r="H80" s="36"/>
      <c r="I80" s="36"/>
      <c r="J80" s="78"/>
      <c r="K80" s="31"/>
      <c r="L80" s="31"/>
      <c r="M80" s="36"/>
      <c r="N80" s="36"/>
      <c r="O80" s="36"/>
      <c r="P80" s="36"/>
    </row>
    <row r="81" spans="1:16" ht="38.25">
      <c r="A81" s="35" t="s">
        <v>246</v>
      </c>
      <c r="B81" s="33" t="s">
        <v>513</v>
      </c>
      <c r="C81" s="33"/>
      <c r="D81" s="34" t="s">
        <v>203</v>
      </c>
      <c r="E81" s="31"/>
      <c r="F81" s="31" t="s">
        <v>247</v>
      </c>
      <c r="G81" s="35" t="s">
        <v>82</v>
      </c>
      <c r="H81" s="35" t="s">
        <v>82</v>
      </c>
      <c r="I81" s="35" t="s">
        <v>248</v>
      </c>
      <c r="J81" s="56" t="s">
        <v>104</v>
      </c>
      <c r="K81" s="35" t="s">
        <v>206</v>
      </c>
      <c r="L81" s="31"/>
      <c r="M81" s="36"/>
      <c r="N81" s="36"/>
      <c r="O81" s="36"/>
      <c r="P81" s="36"/>
    </row>
    <row r="82" spans="1:16" ht="38.25">
      <c r="A82" s="35" t="s">
        <v>249</v>
      </c>
      <c r="B82" s="33" t="s">
        <v>250</v>
      </c>
      <c r="C82" s="33"/>
      <c r="D82" s="34" t="s">
        <v>203</v>
      </c>
      <c r="E82" s="31"/>
      <c r="F82" s="31" t="s">
        <v>247</v>
      </c>
      <c r="G82" s="35" t="s">
        <v>82</v>
      </c>
      <c r="H82" s="35" t="s">
        <v>82</v>
      </c>
      <c r="I82" s="35" t="s">
        <v>248</v>
      </c>
      <c r="J82" s="56"/>
      <c r="K82" s="35" t="s">
        <v>206</v>
      </c>
      <c r="L82" s="31"/>
      <c r="M82" s="36"/>
      <c r="N82" s="36"/>
      <c r="O82" s="36"/>
      <c r="P82" s="36"/>
    </row>
    <row r="83" spans="1:16" ht="38.25">
      <c r="A83" s="35" t="s">
        <v>251</v>
      </c>
      <c r="B83" s="33" t="s">
        <v>252</v>
      </c>
      <c r="C83" s="33"/>
      <c r="D83" s="34" t="s">
        <v>203</v>
      </c>
      <c r="E83" s="31"/>
      <c r="F83" s="31" t="s">
        <v>253</v>
      </c>
      <c r="G83" s="35" t="s">
        <v>82</v>
      </c>
      <c r="H83" s="35" t="s">
        <v>82</v>
      </c>
      <c r="I83" s="35" t="s">
        <v>248</v>
      </c>
      <c r="J83" s="56"/>
      <c r="K83" s="35" t="s">
        <v>206</v>
      </c>
      <c r="L83" s="31"/>
      <c r="M83" s="36"/>
      <c r="N83" s="36"/>
      <c r="O83" s="36"/>
      <c r="P83" s="36"/>
    </row>
    <row r="84" spans="1:16" ht="38.25">
      <c r="A84" s="35" t="s">
        <v>254</v>
      </c>
      <c r="B84" s="33" t="s">
        <v>255</v>
      </c>
      <c r="C84" s="33"/>
      <c r="D84" s="34" t="s">
        <v>203</v>
      </c>
      <c r="E84" s="31"/>
      <c r="F84" s="31" t="s">
        <v>256</v>
      </c>
      <c r="G84" s="35" t="s">
        <v>82</v>
      </c>
      <c r="H84" s="35" t="s">
        <v>82</v>
      </c>
      <c r="I84" s="35" t="s">
        <v>248</v>
      </c>
      <c r="J84" s="56"/>
      <c r="K84" s="35" t="s">
        <v>206</v>
      </c>
      <c r="L84" s="31"/>
      <c r="M84" s="36"/>
      <c r="N84" s="36"/>
      <c r="O84" s="36"/>
      <c r="P84" s="36"/>
    </row>
    <row r="85" spans="1:16">
      <c r="A85" s="99" t="s">
        <v>257</v>
      </c>
      <c r="B85" s="100"/>
      <c r="C85" s="100"/>
      <c r="D85" s="100"/>
      <c r="E85" s="31"/>
      <c r="F85" s="31"/>
      <c r="G85" s="36"/>
      <c r="H85" s="36"/>
      <c r="I85" s="36"/>
      <c r="J85" s="78"/>
      <c r="K85" s="31"/>
      <c r="L85" s="31"/>
      <c r="M85" s="36"/>
      <c r="N85" s="36"/>
      <c r="O85" s="36"/>
      <c r="P85" s="36"/>
    </row>
    <row r="86" spans="1:16" ht="25.5">
      <c r="A86" s="35" t="s">
        <v>258</v>
      </c>
      <c r="B86" s="33" t="s">
        <v>259</v>
      </c>
      <c r="C86" s="33" t="s">
        <v>17</v>
      </c>
      <c r="D86" s="34" t="s">
        <v>260</v>
      </c>
      <c r="E86" s="31"/>
      <c r="F86" s="31" t="s">
        <v>261</v>
      </c>
      <c r="G86" s="35" t="s">
        <v>82</v>
      </c>
      <c r="H86" s="35" t="s">
        <v>82</v>
      </c>
      <c r="I86" s="35" t="s">
        <v>262</v>
      </c>
      <c r="J86" s="56" t="s">
        <v>104</v>
      </c>
      <c r="K86" s="35" t="s">
        <v>263</v>
      </c>
      <c r="L86" s="31"/>
      <c r="M86" s="36"/>
      <c r="N86" s="36"/>
      <c r="O86" s="36"/>
      <c r="P86" s="36"/>
    </row>
    <row r="87" spans="1:16" ht="38.25">
      <c r="A87" s="35" t="s">
        <v>264</v>
      </c>
      <c r="B87" s="33" t="s">
        <v>265</v>
      </c>
      <c r="C87" s="33" t="s">
        <v>17</v>
      </c>
      <c r="D87" s="34" t="s">
        <v>266</v>
      </c>
      <c r="E87" s="31"/>
      <c r="F87" s="31" t="s">
        <v>261</v>
      </c>
      <c r="G87" s="35" t="s">
        <v>82</v>
      </c>
      <c r="H87" s="35" t="s">
        <v>82</v>
      </c>
      <c r="I87" s="35" t="s">
        <v>262</v>
      </c>
      <c r="J87" s="56" t="s">
        <v>104</v>
      </c>
      <c r="K87" s="35" t="s">
        <v>263</v>
      </c>
      <c r="L87" s="31"/>
      <c r="M87" s="36"/>
      <c r="N87" s="36"/>
      <c r="O87" s="36"/>
      <c r="P87" s="36"/>
    </row>
    <row r="88" spans="1:16">
      <c r="A88" s="101" t="s">
        <v>267</v>
      </c>
      <c r="B88" s="101"/>
      <c r="C88" s="101"/>
      <c r="D88" s="99"/>
      <c r="E88" s="31"/>
      <c r="F88" s="31"/>
      <c r="G88" s="36"/>
      <c r="H88" s="36"/>
      <c r="I88" s="36"/>
      <c r="J88" s="78"/>
      <c r="K88" s="31"/>
      <c r="L88" s="31"/>
      <c r="M88" s="36"/>
      <c r="N88" s="36"/>
      <c r="O88" s="36"/>
      <c r="P88" s="36"/>
    </row>
    <row r="89" spans="1:16" ht="51">
      <c r="A89" s="35" t="s">
        <v>268</v>
      </c>
      <c r="B89" s="33" t="s">
        <v>4</v>
      </c>
      <c r="C89" s="33"/>
      <c r="D89" s="34" t="s">
        <v>203</v>
      </c>
      <c r="E89" s="31"/>
      <c r="F89" s="31" t="s">
        <v>269</v>
      </c>
      <c r="G89" s="35" t="s">
        <v>82</v>
      </c>
      <c r="H89" s="35" t="s">
        <v>82</v>
      </c>
      <c r="I89" s="35" t="s">
        <v>270</v>
      </c>
      <c r="J89" s="56" t="s">
        <v>104</v>
      </c>
      <c r="K89" s="35" t="s">
        <v>271</v>
      </c>
      <c r="L89" s="31" t="s">
        <v>272</v>
      </c>
      <c r="M89" s="36"/>
      <c r="N89" s="36"/>
      <c r="O89" s="36"/>
      <c r="P89" s="36"/>
    </row>
    <row r="90" spans="1:16" ht="51">
      <c r="A90" s="35" t="s">
        <v>273</v>
      </c>
      <c r="B90" s="33" t="s">
        <v>274</v>
      </c>
      <c r="C90" s="33"/>
      <c r="D90" s="34" t="s">
        <v>203</v>
      </c>
      <c r="E90" s="31"/>
      <c r="F90" s="31" t="s">
        <v>275</v>
      </c>
      <c r="G90" s="35" t="s">
        <v>82</v>
      </c>
      <c r="H90" s="35" t="s">
        <v>82</v>
      </c>
      <c r="I90" s="35" t="s">
        <v>270</v>
      </c>
      <c r="J90" s="56"/>
      <c r="K90" s="35" t="s">
        <v>271</v>
      </c>
      <c r="L90" s="31" t="s">
        <v>272</v>
      </c>
      <c r="M90" s="36"/>
      <c r="N90" s="36"/>
      <c r="O90" s="36"/>
      <c r="P90" s="36"/>
    </row>
    <row r="91" spans="1:16" ht="51">
      <c r="A91" s="35" t="s">
        <v>276</v>
      </c>
      <c r="B91" s="33" t="s">
        <v>277</v>
      </c>
      <c r="C91" s="33"/>
      <c r="D91" s="34" t="s">
        <v>203</v>
      </c>
      <c r="E91" s="31"/>
      <c r="F91" s="31" t="s">
        <v>278</v>
      </c>
      <c r="G91" s="35" t="s">
        <v>82</v>
      </c>
      <c r="H91" s="35" t="s">
        <v>82</v>
      </c>
      <c r="I91" s="35" t="s">
        <v>270</v>
      </c>
      <c r="J91" s="56"/>
      <c r="K91" s="35" t="s">
        <v>271</v>
      </c>
      <c r="L91" s="31" t="s">
        <v>272</v>
      </c>
      <c r="M91" s="36"/>
      <c r="N91" s="36"/>
      <c r="O91" s="36"/>
      <c r="P91" s="36"/>
    </row>
    <row r="92" spans="1:16" ht="51">
      <c r="A92" s="35" t="s">
        <v>279</v>
      </c>
      <c r="B92" s="33" t="s">
        <v>280</v>
      </c>
      <c r="C92" s="33"/>
      <c r="D92" s="34" t="s">
        <v>203</v>
      </c>
      <c r="E92" s="31"/>
      <c r="F92" s="31" t="s">
        <v>281</v>
      </c>
      <c r="G92" s="35" t="s">
        <v>82</v>
      </c>
      <c r="H92" s="35" t="s">
        <v>82</v>
      </c>
      <c r="I92" s="35" t="s">
        <v>270</v>
      </c>
      <c r="J92" s="56" t="s">
        <v>104</v>
      </c>
      <c r="K92" s="35" t="s">
        <v>271</v>
      </c>
      <c r="L92" s="31" t="s">
        <v>272</v>
      </c>
      <c r="M92" s="36"/>
      <c r="N92" s="36"/>
      <c r="O92" s="36"/>
      <c r="P92" s="36"/>
    </row>
    <row r="93" spans="1:16">
      <c r="A93" s="101" t="s">
        <v>282</v>
      </c>
      <c r="B93" s="101"/>
      <c r="C93" s="101"/>
      <c r="D93" s="99"/>
      <c r="E93" s="31"/>
      <c r="F93" s="31"/>
      <c r="G93" s="36"/>
      <c r="H93" s="36"/>
      <c r="I93" s="36"/>
      <c r="J93" s="78"/>
      <c r="K93" s="31"/>
      <c r="L93" s="31"/>
      <c r="M93" s="36"/>
      <c r="N93" s="36"/>
      <c r="O93" s="36"/>
      <c r="P93" s="36"/>
    </row>
    <row r="94" spans="1:16" ht="38.25">
      <c r="A94" s="35" t="s">
        <v>283</v>
      </c>
      <c r="B94" s="33" t="s">
        <v>284</v>
      </c>
      <c r="C94" s="33"/>
      <c r="D94" s="34" t="s">
        <v>203</v>
      </c>
      <c r="E94" s="31"/>
      <c r="F94" s="31" t="s">
        <v>285</v>
      </c>
      <c r="G94" s="35" t="s">
        <v>82</v>
      </c>
      <c r="H94" s="35" t="s">
        <v>82</v>
      </c>
      <c r="I94" s="35" t="s">
        <v>286</v>
      </c>
      <c r="J94" s="56"/>
      <c r="K94" s="35" t="s">
        <v>464</v>
      </c>
      <c r="L94" s="31"/>
      <c r="M94" s="36"/>
      <c r="N94" s="36"/>
      <c r="O94" s="36"/>
      <c r="P94" s="36"/>
    </row>
    <row r="95" spans="1:16" ht="24.75" customHeight="1">
      <c r="A95" s="35" t="s">
        <v>287</v>
      </c>
      <c r="B95" s="33" t="s">
        <v>288</v>
      </c>
      <c r="C95" s="33"/>
      <c r="D95" s="34" t="s">
        <v>203</v>
      </c>
      <c r="E95" s="31"/>
      <c r="F95" s="31" t="s">
        <v>25</v>
      </c>
      <c r="G95" s="35" t="s">
        <v>82</v>
      </c>
      <c r="H95" s="35" t="s">
        <v>82</v>
      </c>
      <c r="I95" s="35" t="s">
        <v>286</v>
      </c>
      <c r="J95" s="56"/>
      <c r="K95" s="35" t="s">
        <v>464</v>
      </c>
      <c r="L95" s="31"/>
      <c r="M95" s="36"/>
      <c r="N95" s="36"/>
      <c r="O95" s="36"/>
      <c r="P95" s="36"/>
    </row>
    <row r="96" spans="1:16" ht="102">
      <c r="A96" s="35" t="s">
        <v>289</v>
      </c>
      <c r="B96" s="33" t="s">
        <v>290</v>
      </c>
      <c r="C96" s="33" t="s">
        <v>291</v>
      </c>
      <c r="D96" s="34" t="s">
        <v>292</v>
      </c>
      <c r="E96" s="31"/>
      <c r="F96" s="31" t="s">
        <v>293</v>
      </c>
      <c r="G96" s="35" t="s">
        <v>82</v>
      </c>
      <c r="H96" s="35" t="s">
        <v>82</v>
      </c>
      <c r="I96" s="35" t="s">
        <v>286</v>
      </c>
      <c r="J96" s="56"/>
      <c r="K96" s="35" t="s">
        <v>464</v>
      </c>
      <c r="L96" s="31"/>
      <c r="M96" s="36"/>
      <c r="N96" s="36"/>
      <c r="O96" s="36"/>
      <c r="P96" s="36"/>
    </row>
    <row r="97" spans="1:16" ht="38.25">
      <c r="A97" s="35" t="s">
        <v>294</v>
      </c>
      <c r="B97" s="33" t="s">
        <v>295</v>
      </c>
      <c r="C97" s="33" t="s">
        <v>17</v>
      </c>
      <c r="D97" s="34" t="s">
        <v>296</v>
      </c>
      <c r="E97" s="31"/>
      <c r="F97" s="31" t="s">
        <v>297</v>
      </c>
      <c r="G97" s="35" t="s">
        <v>298</v>
      </c>
      <c r="H97" s="35" t="s">
        <v>82</v>
      </c>
      <c r="I97" s="35" t="s">
        <v>286</v>
      </c>
      <c r="J97" s="56"/>
      <c r="K97" s="35" t="s">
        <v>464</v>
      </c>
      <c r="L97" s="31"/>
      <c r="M97" s="36"/>
      <c r="N97" s="36"/>
      <c r="O97" s="36"/>
      <c r="P97" s="36"/>
    </row>
    <row r="98" spans="1:16" ht="51">
      <c r="A98" s="35" t="s">
        <v>299</v>
      </c>
      <c r="B98" s="33" t="s">
        <v>300</v>
      </c>
      <c r="C98" s="33" t="s">
        <v>17</v>
      </c>
      <c r="D98" s="34" t="s">
        <v>301</v>
      </c>
      <c r="E98" s="31"/>
      <c r="F98" s="31"/>
      <c r="G98" s="35" t="s">
        <v>298</v>
      </c>
      <c r="H98" s="35" t="s">
        <v>82</v>
      </c>
      <c r="I98" s="35" t="s">
        <v>286</v>
      </c>
      <c r="J98" s="56"/>
      <c r="K98" s="35" t="s">
        <v>464</v>
      </c>
      <c r="L98" s="31"/>
      <c r="M98" s="36"/>
      <c r="N98" s="36"/>
      <c r="O98" s="36"/>
      <c r="P98" s="36"/>
    </row>
    <row r="99" spans="1:16" ht="51">
      <c r="A99" s="35" t="s">
        <v>302</v>
      </c>
      <c r="B99" s="33" t="s">
        <v>303</v>
      </c>
      <c r="C99" s="33" t="s">
        <v>17</v>
      </c>
      <c r="D99" s="34" t="s">
        <v>301</v>
      </c>
      <c r="E99" s="31"/>
      <c r="F99" s="31" t="s">
        <v>304</v>
      </c>
      <c r="G99" s="35" t="s">
        <v>298</v>
      </c>
      <c r="H99" s="35" t="s">
        <v>82</v>
      </c>
      <c r="I99" s="35" t="s">
        <v>286</v>
      </c>
      <c r="J99" s="56"/>
      <c r="K99" s="35" t="s">
        <v>464</v>
      </c>
      <c r="L99" s="31"/>
      <c r="M99" s="36"/>
      <c r="N99" s="36"/>
      <c r="O99" s="36"/>
      <c r="P99" s="36"/>
    </row>
    <row r="100" spans="1:16" ht="51">
      <c r="A100" s="35" t="s">
        <v>305</v>
      </c>
      <c r="B100" s="33" t="s">
        <v>306</v>
      </c>
      <c r="C100" s="33" t="s">
        <v>17</v>
      </c>
      <c r="D100" s="34" t="s">
        <v>301</v>
      </c>
      <c r="E100" s="31"/>
      <c r="F100" s="31" t="s">
        <v>307</v>
      </c>
      <c r="G100" s="35" t="s">
        <v>298</v>
      </c>
      <c r="H100" s="35" t="s">
        <v>82</v>
      </c>
      <c r="I100" s="35" t="s">
        <v>286</v>
      </c>
      <c r="J100" s="56"/>
      <c r="K100" s="35" t="s">
        <v>464</v>
      </c>
      <c r="L100" s="31"/>
      <c r="M100" s="36"/>
      <c r="N100" s="36"/>
      <c r="O100" s="36"/>
      <c r="P100" s="36"/>
    </row>
    <row r="102" spans="1:16">
      <c r="A102" s="40" t="s">
        <v>308</v>
      </c>
      <c r="G102" s="40"/>
      <c r="H102" s="40"/>
      <c r="I102" s="40"/>
      <c r="J102" s="68"/>
      <c r="K102" s="41"/>
    </row>
  </sheetData>
  <autoFilter ref="A2:P100"/>
  <mergeCells count="8">
    <mergeCell ref="A3:D3"/>
    <mergeCell ref="A37:D37"/>
    <mergeCell ref="A65:D65"/>
    <mergeCell ref="A85:D85"/>
    <mergeCell ref="A93:D93"/>
    <mergeCell ref="B53:B61"/>
    <mergeCell ref="A80:D80"/>
    <mergeCell ref="A88:D88"/>
  </mergeCells>
  <phoneticPr fontId="2" type="noConversion"/>
  <dataValidations count="24">
    <dataValidation type="list" allowBlank="1" showInputMessage="1" showErrorMessage="1" sqref="C89">
      <formula1>"Y001-上海总仓,Y002-江苏RDC,Y003-浙江RDC,Y004-山东RDC济南,Y005-山东RDC青岛,Y006-湖北RDC,Y007-南京RDC,Y008-北京RDC,Y012-成都RDC,Y901-上海爱乐结算仓,Y903-启东爱味结算仓,Y904-南通爱佳结算仓,Y905-南京爱趣结算仓,Y906-芜湖爱璐结算仓,Y907-上海爱享结算仓"</formula1>
    </dataValidation>
    <dataValidation type="list" allowBlank="1" showInputMessage="1" showErrorMessage="1" sqref="C87">
      <formula1>"A,B,C,D,暂无"</formula1>
    </dataValidation>
    <dataValidation type="list" allowBlank="1" showInputMessage="1" showErrorMessage="1" sqref="C86">
      <formula1>"优,良,中,差,持平,亏损,严重亏损,暂无"</formula1>
    </dataValidation>
    <dataValidation type="list" allowBlank="1" showInputMessage="1" showErrorMessage="1" sqref="C81">
      <formula1>"0-无第三方结算,1-全部第三方结算,2-现金第三方结算"</formula1>
    </dataValidation>
    <dataValidation type="list" allowBlank="1" showInputMessage="1" showErrorMessage="1" sqref="C66">
      <formula1>"0-正常营业,1-暂闭店,2-拆店,3-未开张"</formula1>
    </dataValidation>
    <dataValidation type="list" allowBlank="1" showInputMessage="1" showErrorMessage="1" sqref="C69">
      <formula1>"0001-上海,0002-江苏,0003-北京,0004-苏州,0005-无锡,0006-常州,0007-杭州,0008-嘉兴,0009-南京,0010-吴江,0011-镇江,0012-盐城,0013-青岛,0014-合肥,0015-武汉,0016-扬州,0017-江阴,0018-南通,0019-泰州,0020-芜湖,0021-马鞍山"</formula1>
    </dataValidation>
    <dataValidation type="list" allowBlank="1" showInputMessage="1" showErrorMessage="1" sqref="C62">
      <formula1>"第四代,第五代,第六代,第七代"</formula1>
    </dataValidation>
    <dataValidation type="list" allowBlank="1" showInputMessage="1" showErrorMessage="1" sqref="C63">
      <formula1>"一字型二排,一字型二排,一字型三排,一字型三排伸缩式,七字型二排 ,七字型二排,七字型三排,七字型三排伸缩式,七+一字型,∪字型,∩字型,量贩店,其他"</formula1>
    </dataValidation>
    <dataValidation type="list" allowBlank="1" showInputMessage="1" showErrorMessage="1" sqref="C68">
      <formula1>"1-否,2-是"</formula1>
    </dataValidation>
    <dataValidation type="list" allowBlank="1" showInputMessage="1" showErrorMessage="1" sqref="C38">
      <formula1>"1-单开,2-双开,3-三开,4-其他"</formula1>
    </dataValidation>
    <dataValidation type="list" allowBlank="1" showInputMessage="1" showErrorMessage="1" sqref="C42">
      <formula1>"0-东,1-南,2-西,3-北,4-东南,5-西北,6-东北,7-西南,8-其他(商超门店)"</formula1>
    </dataValidation>
    <dataValidation type="list" allowBlank="1" showInputMessage="1" showErrorMessage="1" sqref="C49 A49">
      <formula1>"0-无,1-有"</formula1>
    </dataValidation>
    <dataValidation type="textLength" operator="notBetween" allowBlank="1" showInputMessage="1" showErrorMessage="1" error="请按“YYYY-MM-DD”格式如“2010-01-01”填写" sqref="C21:C22 C24:C25 C27:C28 C30 C32:C33 C35:C36 C52 C75:C76">
      <formula1>3</formula1>
      <formula2>9</formula2>
    </dataValidation>
    <dataValidation type="textLength" operator="greaterThan" allowBlank="1" showInputMessage="1" showErrorMessage="1" error="请检查是否比率过高_x000a_" sqref="C95">
      <formula1>4</formula1>
    </dataValidation>
    <dataValidation type="list" allowBlank="1" showInputMessage="1" showErrorMessage="1" sqref="C17">
      <formula1>"1-普通门店,2-商超专柜,3-商超沿街,4-商超中岛,5-商超厅房,6-站亭店,7-量贩店"</formula1>
    </dataValidation>
    <dataValidation type="list" allowBlank="1" showInputMessage="1" showErrorMessage="1" sqref="C12">
      <formula1>"1-分支,2-非分支,3-加盟"</formula1>
    </dataValidation>
    <dataValidation type="list" allowBlank="1" showInputMessage="1" showErrorMessage="1" sqref="C15">
      <formula1>"1-商业网点,2-居民商业街,3-主干道,4-商务网点,5-标超,6-大卖场,7-商场,8-学校,9-地铁"</formula1>
    </dataValidation>
    <dataValidation type="list" allowBlank="1" showInputMessage="1" showErrorMessage="1" sqref="C13">
      <formula1>"1-产权房,2-租用"</formula1>
    </dataValidation>
    <dataValidation type="list" allowBlank="1" showInputMessage="1" showErrorMessage="1" error="请选择“是”或“否”_x000a_" sqref="C79">
      <formula1>"暂无,是,否"</formula1>
    </dataValidation>
    <dataValidation type="list" allowBlank="1" showInputMessage="1" showErrorMessage="1" sqref="C10">
      <formula1>"00-通用分销渠道,01-门店销售,02-加盟,03-团购,04-网络销售,05-电话销售,06邮递销售,07-展会,99-分销"</formula1>
    </dataValidation>
    <dataValidation type="textLength" imeMode="off" allowBlank="1" showInputMessage="1" showErrorMessage="1" error="请输入正确的公司代码" prompt="请输入4位公司代码" sqref="C8">
      <formula1>4</formula1>
      <formula2>4</formula2>
    </dataValidation>
    <dataValidation type="textLength" imeMode="off" allowBlank="1" showInputMessage="1" showErrorMessage="1" error="请输入正确的公司代码" prompt="请输入4位销售组织，数值与公司代码一致_x000a_" sqref="C9">
      <formula1>4</formula1>
      <formula2>4</formula2>
    </dataValidation>
    <dataValidation type="textLength" allowBlank="1" showInputMessage="1" showErrorMessage="1" sqref="C7">
      <formula1>8</formula1>
      <formula2>8</formula2>
    </dataValidation>
    <dataValidation type="textLength" allowBlank="1" showInputMessage="1" showErrorMessage="1" error="请输入4位门店编码_x000a_" sqref="C4">
      <formula1>4</formula1>
      <formula2>4</formula2>
    </dataValidation>
  </dataValidations>
  <pageMargins left="0.23622047244094491" right="0.35433070866141736" top="0" bottom="0" header="0.31496062992125984" footer="0.31496062992125984"/>
  <pageSetup paperSize="9" scale="90" orientation="portrait" horizontalDpi="300" verticalDpi="300" r:id="rId1"/>
  <headerFooter alignWithMargins="0"/>
  <rowBreaks count="1" manualBreakCount="1">
    <brk id="36" max="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106"/>
  <sheetViews>
    <sheetView workbookViewId="0">
      <pane ySplit="2" topLeftCell="A3" activePane="bottomLeft" state="frozen"/>
      <selection pane="bottomLeft" activeCell="A12" sqref="A12:D22"/>
    </sheetView>
  </sheetViews>
  <sheetFormatPr defaultRowHeight="13.5"/>
  <cols>
    <col min="1" max="1" width="19.75" customWidth="1"/>
    <col min="2" max="2" width="22.625" customWidth="1"/>
    <col min="3" max="3" width="8.125" bestFit="1" customWidth="1"/>
    <col min="4" max="4" width="43.5" style="14" customWidth="1"/>
    <col min="5" max="5" width="11.375" style="2" customWidth="1"/>
    <col min="6" max="6" width="12.75" style="2" customWidth="1"/>
    <col min="7" max="7" width="11.375" style="2" customWidth="1"/>
    <col min="8" max="8" width="4.375" style="75" bestFit="1" customWidth="1"/>
    <col min="9" max="10" width="11.375" style="3" customWidth="1"/>
    <col min="11" max="14" width="16" style="2" bestFit="1" customWidth="1"/>
  </cols>
  <sheetData>
    <row r="1" spans="1:14" s="1" customFormat="1" ht="18" customHeight="1">
      <c r="A1" s="25"/>
      <c r="B1" s="25"/>
      <c r="C1" s="47"/>
      <c r="D1" s="48"/>
      <c r="E1" s="42"/>
      <c r="F1" s="42"/>
      <c r="G1" s="42"/>
      <c r="H1" s="69"/>
      <c r="I1" s="43"/>
      <c r="J1" s="43"/>
      <c r="K1" s="25"/>
      <c r="L1" s="25"/>
      <c r="M1" s="25"/>
      <c r="N1" s="25"/>
    </row>
    <row r="2" spans="1:14" ht="25.5">
      <c r="A2" s="49" t="s">
        <v>55</v>
      </c>
      <c r="B2" s="49" t="s">
        <v>56</v>
      </c>
      <c r="C2" s="49" t="s">
        <v>57</v>
      </c>
      <c r="D2" s="49" t="s">
        <v>60</v>
      </c>
      <c r="E2" s="50" t="s">
        <v>61</v>
      </c>
      <c r="F2" s="50" t="s">
        <v>62</v>
      </c>
      <c r="G2" s="50" t="s">
        <v>63</v>
      </c>
      <c r="H2" s="50" t="s">
        <v>426</v>
      </c>
      <c r="I2" s="50" t="s">
        <v>64</v>
      </c>
      <c r="J2" s="50" t="s">
        <v>60</v>
      </c>
      <c r="K2" s="30" t="s">
        <v>20</v>
      </c>
      <c r="L2" s="30" t="s">
        <v>21</v>
      </c>
      <c r="M2" s="30" t="s">
        <v>22</v>
      </c>
      <c r="N2" s="30" t="s">
        <v>23</v>
      </c>
    </row>
    <row r="3" spans="1:14">
      <c r="A3" s="105" t="s">
        <v>65</v>
      </c>
      <c r="B3" s="106"/>
      <c r="C3" s="106"/>
      <c r="D3" s="107"/>
      <c r="E3" s="18"/>
      <c r="F3" s="18"/>
      <c r="G3" s="18"/>
      <c r="H3" s="67"/>
      <c r="I3" s="20"/>
      <c r="J3" s="20"/>
      <c r="K3" s="18"/>
      <c r="L3" s="18"/>
      <c r="M3" s="18"/>
      <c r="N3" s="18"/>
    </row>
    <row r="4" spans="1:14" ht="18.75" customHeight="1">
      <c r="A4" s="44" t="s">
        <v>309</v>
      </c>
      <c r="B4" s="36"/>
      <c r="C4" s="36"/>
      <c r="D4" s="45" t="s">
        <v>310</v>
      </c>
      <c r="E4" s="35" t="s">
        <v>311</v>
      </c>
      <c r="F4" s="35" t="s">
        <v>82</v>
      </c>
      <c r="G4" s="35" t="s">
        <v>312</v>
      </c>
      <c r="H4" s="56"/>
      <c r="I4" s="35" t="s">
        <v>313</v>
      </c>
      <c r="J4" s="35"/>
      <c r="K4" s="36"/>
      <c r="L4" s="36"/>
      <c r="M4" s="36"/>
      <c r="N4" s="36"/>
    </row>
    <row r="5" spans="1:14" ht="25.5">
      <c r="A5" s="44" t="s">
        <v>314</v>
      </c>
      <c r="B5" s="36"/>
      <c r="C5" s="36"/>
      <c r="D5" s="45" t="s">
        <v>315</v>
      </c>
      <c r="E5" s="35" t="s">
        <v>70</v>
      </c>
      <c r="F5" s="35" t="s">
        <v>66</v>
      </c>
      <c r="G5" s="35" t="s">
        <v>312</v>
      </c>
      <c r="H5" s="56"/>
      <c r="I5" s="35" t="s">
        <v>31</v>
      </c>
      <c r="J5" s="35"/>
      <c r="K5" s="36"/>
      <c r="L5" s="36"/>
      <c r="M5" s="36"/>
      <c r="N5" s="36"/>
    </row>
    <row r="6" spans="1:14" ht="25.5">
      <c r="A6" s="44" t="s">
        <v>316</v>
      </c>
      <c r="B6" s="36"/>
      <c r="C6" s="36"/>
      <c r="D6" s="45" t="s">
        <v>315</v>
      </c>
      <c r="E6" s="35" t="s">
        <v>70</v>
      </c>
      <c r="F6" s="35" t="s">
        <v>77</v>
      </c>
      <c r="G6" s="35" t="s">
        <v>312</v>
      </c>
      <c r="H6" s="56"/>
      <c r="I6" s="35" t="s">
        <v>31</v>
      </c>
      <c r="J6" s="35"/>
      <c r="K6" s="36"/>
      <c r="L6" s="36"/>
      <c r="M6" s="36"/>
      <c r="N6" s="36"/>
    </row>
    <row r="7" spans="1:14" ht="25.5">
      <c r="A7" s="44" t="s">
        <v>86</v>
      </c>
      <c r="B7" s="31" t="s">
        <v>317</v>
      </c>
      <c r="C7" s="36"/>
      <c r="D7" s="45" t="s">
        <v>318</v>
      </c>
      <c r="E7" s="35" t="s">
        <v>70</v>
      </c>
      <c r="F7" s="35" t="s">
        <v>319</v>
      </c>
      <c r="G7" s="35" t="s">
        <v>312</v>
      </c>
      <c r="H7" s="56"/>
      <c r="I7" s="35" t="s">
        <v>31</v>
      </c>
      <c r="J7" s="35"/>
      <c r="K7" s="36"/>
      <c r="L7" s="36"/>
      <c r="M7" s="36"/>
      <c r="N7" s="36"/>
    </row>
    <row r="8" spans="1:14">
      <c r="A8" s="44" t="s">
        <v>320</v>
      </c>
      <c r="B8" s="36" t="s">
        <v>321</v>
      </c>
      <c r="C8" s="36" t="s">
        <v>26</v>
      </c>
      <c r="D8" s="45" t="s">
        <v>322</v>
      </c>
      <c r="E8" s="35"/>
      <c r="F8" s="35"/>
      <c r="G8" s="35" t="s">
        <v>312</v>
      </c>
      <c r="H8" s="56" t="s">
        <v>104</v>
      </c>
      <c r="I8" s="35" t="s">
        <v>313</v>
      </c>
      <c r="J8" s="35"/>
      <c r="K8" s="36"/>
      <c r="L8" s="36"/>
      <c r="M8" s="36"/>
      <c r="N8" s="36"/>
    </row>
    <row r="9" spans="1:14" ht="25.5">
      <c r="A9" s="44" t="s">
        <v>323</v>
      </c>
      <c r="B9" s="31" t="s">
        <v>27</v>
      </c>
      <c r="C9" s="36"/>
      <c r="D9" s="45" t="s">
        <v>324</v>
      </c>
      <c r="E9" s="35"/>
      <c r="F9" s="35"/>
      <c r="G9" s="35" t="s">
        <v>312</v>
      </c>
      <c r="H9" s="56"/>
      <c r="I9" s="35"/>
      <c r="J9" s="35"/>
      <c r="K9" s="36"/>
      <c r="L9" s="36"/>
      <c r="M9" s="36"/>
      <c r="N9" s="36"/>
    </row>
    <row r="10" spans="1:14">
      <c r="A10" s="44" t="s">
        <v>325</v>
      </c>
      <c r="B10" s="46" t="s">
        <v>326</v>
      </c>
      <c r="C10" s="36"/>
      <c r="D10" s="45" t="s">
        <v>327</v>
      </c>
      <c r="E10" s="35" t="s">
        <v>311</v>
      </c>
      <c r="F10" s="35" t="s">
        <v>82</v>
      </c>
      <c r="G10" s="35" t="s">
        <v>312</v>
      </c>
      <c r="H10" s="56"/>
      <c r="I10" s="35" t="s">
        <v>313</v>
      </c>
      <c r="J10" s="35"/>
      <c r="K10" s="36"/>
      <c r="L10" s="36"/>
      <c r="M10" s="36"/>
      <c r="N10" s="36"/>
    </row>
    <row r="11" spans="1:14">
      <c r="A11" s="44" t="s">
        <v>328</v>
      </c>
      <c r="B11" s="46" t="s">
        <v>329</v>
      </c>
      <c r="C11" s="36"/>
      <c r="D11" s="45" t="s">
        <v>327</v>
      </c>
      <c r="E11" s="35" t="s">
        <v>311</v>
      </c>
      <c r="F11" s="35" t="s">
        <v>82</v>
      </c>
      <c r="G11" s="35" t="s">
        <v>312</v>
      </c>
      <c r="H11" s="56"/>
      <c r="I11" s="35" t="s">
        <v>313</v>
      </c>
      <c r="J11" s="35"/>
      <c r="K11" s="36"/>
      <c r="L11" s="36"/>
      <c r="M11" s="36"/>
      <c r="N11" s="36"/>
    </row>
    <row r="12" spans="1:14">
      <c r="A12" s="44" t="s">
        <v>330</v>
      </c>
      <c r="B12" s="46" t="s">
        <v>331</v>
      </c>
      <c r="C12" s="36"/>
      <c r="D12" s="45" t="s">
        <v>332</v>
      </c>
      <c r="E12" s="35" t="s">
        <v>311</v>
      </c>
      <c r="F12" s="35" t="s">
        <v>82</v>
      </c>
      <c r="G12" s="35" t="s">
        <v>312</v>
      </c>
      <c r="H12" s="56"/>
      <c r="I12" s="35" t="s">
        <v>313</v>
      </c>
      <c r="J12" s="35"/>
      <c r="K12" s="36"/>
      <c r="L12" s="36"/>
      <c r="M12" s="36"/>
      <c r="N12" s="36"/>
    </row>
    <row r="13" spans="1:14">
      <c r="A13" s="44" t="s">
        <v>333</v>
      </c>
      <c r="B13" s="46" t="s">
        <v>334</v>
      </c>
      <c r="C13" s="36"/>
      <c r="D13" s="45" t="s">
        <v>335</v>
      </c>
      <c r="E13" s="35" t="s">
        <v>311</v>
      </c>
      <c r="F13" s="35" t="s">
        <v>82</v>
      </c>
      <c r="G13" s="35" t="s">
        <v>312</v>
      </c>
      <c r="H13" s="56"/>
      <c r="I13" s="35" t="s">
        <v>313</v>
      </c>
      <c r="J13" s="35"/>
      <c r="K13" s="36"/>
      <c r="L13" s="36"/>
      <c r="M13" s="36"/>
      <c r="N13" s="36"/>
    </row>
    <row r="14" spans="1:14">
      <c r="A14" s="44" t="s">
        <v>336</v>
      </c>
      <c r="B14" s="46" t="s">
        <v>337</v>
      </c>
      <c r="C14" s="36"/>
      <c r="D14" s="45" t="s">
        <v>338</v>
      </c>
      <c r="E14" s="35"/>
      <c r="F14" s="35"/>
      <c r="G14" s="35" t="s">
        <v>312</v>
      </c>
      <c r="H14" s="56"/>
      <c r="I14" s="35" t="s">
        <v>313</v>
      </c>
      <c r="J14" s="35"/>
      <c r="K14" s="36"/>
      <c r="L14" s="36"/>
      <c r="M14" s="36"/>
      <c r="N14" s="36"/>
    </row>
    <row r="15" spans="1:14">
      <c r="A15" s="44" t="s">
        <v>339</v>
      </c>
      <c r="B15" s="46" t="s">
        <v>340</v>
      </c>
      <c r="C15" s="36"/>
      <c r="D15" s="45"/>
      <c r="E15" s="35" t="s">
        <v>311</v>
      </c>
      <c r="F15" s="35" t="s">
        <v>82</v>
      </c>
      <c r="G15" s="35" t="s">
        <v>312</v>
      </c>
      <c r="H15" s="56"/>
      <c r="I15" s="35" t="s">
        <v>313</v>
      </c>
      <c r="J15" s="35"/>
      <c r="K15" s="36"/>
      <c r="L15" s="36"/>
      <c r="M15" s="36"/>
      <c r="N15" s="36"/>
    </row>
    <row r="16" spans="1:14" ht="25.5">
      <c r="A16" s="44" t="s">
        <v>341</v>
      </c>
      <c r="B16" s="46" t="s">
        <v>342</v>
      </c>
      <c r="C16" s="36"/>
      <c r="D16" s="45" t="s">
        <v>343</v>
      </c>
      <c r="E16" s="35" t="s">
        <v>311</v>
      </c>
      <c r="F16" s="35" t="s">
        <v>82</v>
      </c>
      <c r="G16" s="35" t="s">
        <v>312</v>
      </c>
      <c r="H16" s="56"/>
      <c r="I16" s="35" t="s">
        <v>313</v>
      </c>
      <c r="J16" s="35"/>
      <c r="K16" s="36"/>
      <c r="L16" s="36"/>
      <c r="M16" s="36"/>
      <c r="N16" s="36"/>
    </row>
    <row r="17" spans="1:14">
      <c r="A17" s="44" t="s">
        <v>344</v>
      </c>
      <c r="B17" s="46" t="s">
        <v>345</v>
      </c>
      <c r="C17" s="36"/>
      <c r="D17" s="45" t="s">
        <v>346</v>
      </c>
      <c r="E17" s="35" t="s">
        <v>311</v>
      </c>
      <c r="F17" s="35" t="s">
        <v>82</v>
      </c>
      <c r="G17" s="35" t="s">
        <v>312</v>
      </c>
      <c r="H17" s="56"/>
      <c r="I17" s="35" t="s">
        <v>313</v>
      </c>
      <c r="J17" s="35"/>
      <c r="K17" s="36"/>
      <c r="L17" s="36"/>
      <c r="M17" s="36"/>
      <c r="N17" s="36"/>
    </row>
    <row r="18" spans="1:14">
      <c r="A18" s="44" t="s">
        <v>347</v>
      </c>
      <c r="B18" s="36" t="s">
        <v>28</v>
      </c>
      <c r="C18" s="36"/>
      <c r="D18" s="45" t="s">
        <v>338</v>
      </c>
      <c r="E18" s="31"/>
      <c r="F18" s="35"/>
      <c r="G18" s="35" t="s">
        <v>312</v>
      </c>
      <c r="H18" s="56"/>
      <c r="I18" s="35" t="s">
        <v>313</v>
      </c>
      <c r="J18" s="35"/>
      <c r="K18" s="36"/>
      <c r="L18" s="36"/>
      <c r="M18" s="36"/>
      <c r="N18" s="36"/>
    </row>
    <row r="19" spans="1:14">
      <c r="A19" s="44" t="s">
        <v>348</v>
      </c>
      <c r="B19" s="36" t="s">
        <v>349</v>
      </c>
      <c r="C19" s="36"/>
      <c r="D19" s="45" t="s">
        <v>350</v>
      </c>
      <c r="E19" s="35" t="s">
        <v>311</v>
      </c>
      <c r="F19" s="35" t="s">
        <v>82</v>
      </c>
      <c r="G19" s="35" t="s">
        <v>312</v>
      </c>
      <c r="H19" s="56" t="s">
        <v>104</v>
      </c>
      <c r="I19" s="35" t="s">
        <v>313</v>
      </c>
      <c r="J19" s="35"/>
      <c r="K19" s="36"/>
      <c r="L19" s="36"/>
      <c r="M19" s="36"/>
      <c r="N19" s="36"/>
    </row>
    <row r="20" spans="1:14">
      <c r="A20" s="44" t="s">
        <v>351</v>
      </c>
      <c r="B20" s="36" t="s">
        <v>352</v>
      </c>
      <c r="C20" s="36"/>
      <c r="D20" s="45" t="s">
        <v>353</v>
      </c>
      <c r="E20" s="35" t="s">
        <v>311</v>
      </c>
      <c r="F20" s="35" t="s">
        <v>82</v>
      </c>
      <c r="G20" s="35" t="s">
        <v>312</v>
      </c>
      <c r="H20" s="56"/>
      <c r="I20" s="35" t="s">
        <v>313</v>
      </c>
      <c r="J20" s="35"/>
      <c r="K20" s="36"/>
      <c r="L20" s="36"/>
      <c r="M20" s="36"/>
      <c r="N20" s="36"/>
    </row>
    <row r="21" spans="1:14" ht="38.25">
      <c r="A21" s="44" t="s">
        <v>354</v>
      </c>
      <c r="B21" s="46" t="s">
        <v>355</v>
      </c>
      <c r="C21" s="36"/>
      <c r="D21" s="45" t="s">
        <v>356</v>
      </c>
      <c r="E21" s="35" t="s">
        <v>311</v>
      </c>
      <c r="F21" s="35" t="s">
        <v>82</v>
      </c>
      <c r="G21" s="35" t="s">
        <v>312</v>
      </c>
      <c r="H21" s="56" t="s">
        <v>104</v>
      </c>
      <c r="I21" s="35" t="s">
        <v>313</v>
      </c>
      <c r="J21" s="35"/>
      <c r="K21" s="36"/>
      <c r="L21" s="36"/>
      <c r="M21" s="36"/>
      <c r="N21" s="36"/>
    </row>
    <row r="22" spans="1:14" ht="25.5">
      <c r="A22" s="44" t="s">
        <v>357</v>
      </c>
      <c r="B22" s="46" t="s">
        <v>358</v>
      </c>
      <c r="C22" s="36"/>
      <c r="D22" s="45" t="s">
        <v>359</v>
      </c>
      <c r="E22" s="31" t="s">
        <v>311</v>
      </c>
      <c r="F22" s="35" t="s">
        <v>82</v>
      </c>
      <c r="G22" s="35" t="s">
        <v>312</v>
      </c>
      <c r="H22" s="56" t="s">
        <v>104</v>
      </c>
      <c r="I22" s="35" t="s">
        <v>313</v>
      </c>
      <c r="J22" s="35"/>
      <c r="K22" s="36"/>
      <c r="L22" s="36"/>
      <c r="M22" s="36"/>
      <c r="N22" s="36"/>
    </row>
    <row r="23" spans="1:14" s="62" customFormat="1">
      <c r="A23" s="35" t="s">
        <v>360</v>
      </c>
      <c r="B23" s="59"/>
      <c r="C23" s="59"/>
      <c r="D23" s="60" t="s">
        <v>422</v>
      </c>
      <c r="E23" s="61"/>
      <c r="F23" s="35"/>
      <c r="G23" s="35"/>
      <c r="H23" s="56"/>
      <c r="I23" s="61"/>
      <c r="J23" s="61" t="s">
        <v>423</v>
      </c>
      <c r="K23" s="59"/>
      <c r="L23" s="59"/>
      <c r="M23" s="59"/>
      <c r="N23" s="59"/>
    </row>
    <row r="24" spans="1:14" s="62" customFormat="1">
      <c r="A24" s="63" t="s">
        <v>361</v>
      </c>
      <c r="B24" s="59"/>
      <c r="C24" s="59"/>
      <c r="D24" s="60" t="s">
        <v>422</v>
      </c>
      <c r="E24" s="61"/>
      <c r="F24" s="35"/>
      <c r="G24" s="35"/>
      <c r="H24" s="56"/>
      <c r="I24" s="61"/>
      <c r="J24" s="61" t="s">
        <v>423</v>
      </c>
      <c r="K24" s="59"/>
      <c r="L24" s="59"/>
      <c r="M24" s="59"/>
      <c r="N24" s="59"/>
    </row>
    <row r="25" spans="1:14" s="62" customFormat="1">
      <c r="A25" s="64" t="s">
        <v>362</v>
      </c>
      <c r="B25" s="59"/>
      <c r="C25" s="59"/>
      <c r="D25" s="60" t="s">
        <v>422</v>
      </c>
      <c r="E25" s="61"/>
      <c r="F25" s="35"/>
      <c r="G25" s="35"/>
      <c r="H25" s="56"/>
      <c r="I25" s="61"/>
      <c r="J25" s="61" t="s">
        <v>423</v>
      </c>
      <c r="K25" s="59"/>
      <c r="L25" s="59"/>
      <c r="M25" s="59"/>
      <c r="N25" s="59"/>
    </row>
    <row r="26" spans="1:14" s="62" customFormat="1">
      <c r="A26" s="63" t="s">
        <v>29</v>
      </c>
      <c r="B26" s="59"/>
      <c r="C26" s="59"/>
      <c r="D26" s="60" t="s">
        <v>422</v>
      </c>
      <c r="E26" s="61"/>
      <c r="F26" s="35"/>
      <c r="G26" s="35"/>
      <c r="H26" s="56"/>
      <c r="I26" s="61"/>
      <c r="J26" s="61" t="s">
        <v>423</v>
      </c>
      <c r="K26" s="59"/>
      <c r="L26" s="59"/>
      <c r="M26" s="59"/>
      <c r="N26" s="59"/>
    </row>
    <row r="27" spans="1:14" s="62" customFormat="1">
      <c r="A27" s="63" t="s">
        <v>363</v>
      </c>
      <c r="B27" s="59"/>
      <c r="C27" s="59"/>
      <c r="D27" s="60" t="s">
        <v>422</v>
      </c>
      <c r="E27" s="61"/>
      <c r="F27" s="35"/>
      <c r="G27" s="35"/>
      <c r="H27" s="56"/>
      <c r="I27" s="61"/>
      <c r="J27" s="61" t="s">
        <v>423</v>
      </c>
      <c r="K27" s="59"/>
      <c r="L27" s="59"/>
      <c r="M27" s="59"/>
      <c r="N27" s="59"/>
    </row>
    <row r="28" spans="1:14" s="62" customFormat="1">
      <c r="A28" s="63" t="s">
        <v>30</v>
      </c>
      <c r="B28" s="59"/>
      <c r="C28" s="59"/>
      <c r="D28" s="60" t="s">
        <v>422</v>
      </c>
      <c r="E28" s="61"/>
      <c r="F28" s="35"/>
      <c r="G28" s="35"/>
      <c r="H28" s="56"/>
      <c r="I28" s="61"/>
      <c r="J28" s="61" t="s">
        <v>423</v>
      </c>
      <c r="K28" s="59"/>
      <c r="L28" s="59"/>
      <c r="M28" s="59"/>
      <c r="N28" s="59"/>
    </row>
    <row r="29" spans="1:14" s="62" customFormat="1">
      <c r="A29" s="63" t="s">
        <v>364</v>
      </c>
      <c r="B29" s="59"/>
      <c r="C29" s="59"/>
      <c r="D29" s="60" t="s">
        <v>422</v>
      </c>
      <c r="E29" s="61"/>
      <c r="F29" s="35"/>
      <c r="G29" s="35"/>
      <c r="H29" s="56"/>
      <c r="I29" s="61"/>
      <c r="J29" s="61" t="s">
        <v>423</v>
      </c>
      <c r="K29" s="59"/>
      <c r="L29" s="59"/>
      <c r="M29" s="59"/>
      <c r="N29" s="59"/>
    </row>
    <row r="30" spans="1:14" s="62" customFormat="1">
      <c r="A30" s="63" t="s">
        <v>365</v>
      </c>
      <c r="B30" s="59"/>
      <c r="C30" s="59"/>
      <c r="D30" s="60" t="s">
        <v>422</v>
      </c>
      <c r="E30" s="61"/>
      <c r="F30" s="35"/>
      <c r="G30" s="35"/>
      <c r="H30" s="56"/>
      <c r="I30" s="61"/>
      <c r="J30" s="61" t="s">
        <v>423</v>
      </c>
      <c r="K30" s="59"/>
      <c r="L30" s="59"/>
      <c r="M30" s="59"/>
      <c r="N30" s="59"/>
    </row>
    <row r="31" spans="1:14" s="62" customFormat="1">
      <c r="A31" s="63" t="s">
        <v>366</v>
      </c>
      <c r="B31" s="59"/>
      <c r="C31" s="59"/>
      <c r="D31" s="60" t="s">
        <v>422</v>
      </c>
      <c r="E31" s="61"/>
      <c r="F31" s="35"/>
      <c r="G31" s="35"/>
      <c r="H31" s="56"/>
      <c r="I31" s="61"/>
      <c r="J31" s="61" t="s">
        <v>423</v>
      </c>
      <c r="K31" s="59"/>
      <c r="L31" s="59"/>
      <c r="M31" s="59"/>
      <c r="N31" s="59"/>
    </row>
    <row r="32" spans="1:14" s="62" customFormat="1">
      <c r="A32" s="65" t="s">
        <v>367</v>
      </c>
      <c r="B32" s="59"/>
      <c r="C32" s="59"/>
      <c r="D32" s="60" t="s">
        <v>422</v>
      </c>
      <c r="E32" s="61"/>
      <c r="F32" s="35"/>
      <c r="G32" s="35"/>
      <c r="H32" s="56"/>
      <c r="I32" s="61"/>
      <c r="J32" s="61" t="s">
        <v>423</v>
      </c>
      <c r="K32" s="59"/>
      <c r="L32" s="59"/>
      <c r="M32" s="59"/>
      <c r="N32" s="59"/>
    </row>
    <row r="33" spans="1:14" s="62" customFormat="1">
      <c r="A33" s="64" t="s">
        <v>368</v>
      </c>
      <c r="B33" s="59"/>
      <c r="C33" s="59"/>
      <c r="D33" s="60" t="s">
        <v>422</v>
      </c>
      <c r="E33" s="61"/>
      <c r="F33" s="35"/>
      <c r="G33" s="35"/>
      <c r="H33" s="56"/>
      <c r="I33" s="61"/>
      <c r="J33" s="61" t="s">
        <v>423</v>
      </c>
      <c r="K33" s="59"/>
      <c r="L33" s="59"/>
      <c r="M33" s="59"/>
      <c r="N33" s="59"/>
    </row>
    <row r="34" spans="1:14" s="62" customFormat="1">
      <c r="A34" s="64" t="s">
        <v>369</v>
      </c>
      <c r="B34" s="59"/>
      <c r="C34" s="59"/>
      <c r="D34" s="60" t="s">
        <v>422</v>
      </c>
      <c r="E34" s="61"/>
      <c r="F34" s="35"/>
      <c r="G34" s="35"/>
      <c r="H34" s="56"/>
      <c r="I34" s="61"/>
      <c r="J34" s="61" t="s">
        <v>423</v>
      </c>
      <c r="K34" s="59"/>
      <c r="L34" s="59"/>
      <c r="M34" s="59"/>
      <c r="N34" s="59"/>
    </row>
    <row r="35" spans="1:14" s="62" customFormat="1">
      <c r="A35" s="65" t="s">
        <v>370</v>
      </c>
      <c r="B35" s="59"/>
      <c r="C35" s="59"/>
      <c r="D35" s="60" t="s">
        <v>422</v>
      </c>
      <c r="E35" s="61"/>
      <c r="F35" s="35"/>
      <c r="G35" s="35"/>
      <c r="H35" s="56"/>
      <c r="I35" s="61"/>
      <c r="J35" s="61" t="s">
        <v>423</v>
      </c>
      <c r="K35" s="59"/>
      <c r="L35" s="59"/>
      <c r="M35" s="59"/>
      <c r="N35" s="59"/>
    </row>
    <row r="36" spans="1:14" s="62" customFormat="1">
      <c r="A36" s="64" t="s">
        <v>371</v>
      </c>
      <c r="B36" s="59"/>
      <c r="C36" s="59"/>
      <c r="D36" s="60" t="s">
        <v>422</v>
      </c>
      <c r="E36" s="61"/>
      <c r="F36" s="35"/>
      <c r="G36" s="35"/>
      <c r="H36" s="56"/>
      <c r="I36" s="61"/>
      <c r="J36" s="61" t="s">
        <v>423</v>
      </c>
      <c r="K36" s="59"/>
      <c r="L36" s="59"/>
      <c r="M36" s="59"/>
      <c r="N36" s="59"/>
    </row>
    <row r="37" spans="1:14" s="62" customFormat="1">
      <c r="A37" s="64" t="s">
        <v>372</v>
      </c>
      <c r="B37" s="59"/>
      <c r="C37" s="59"/>
      <c r="D37" s="60" t="s">
        <v>422</v>
      </c>
      <c r="E37" s="59"/>
      <c r="F37" s="59"/>
      <c r="G37" s="59"/>
      <c r="H37" s="70"/>
      <c r="I37" s="61"/>
      <c r="J37" s="61" t="s">
        <v>423</v>
      </c>
      <c r="K37" s="59"/>
      <c r="L37" s="59"/>
      <c r="M37" s="59"/>
      <c r="N37" s="59"/>
    </row>
    <row r="38" spans="1:14" s="62" customFormat="1">
      <c r="A38" s="65" t="s">
        <v>373</v>
      </c>
      <c r="B38" s="59"/>
      <c r="C38" s="59"/>
      <c r="D38" s="60" t="s">
        <v>422</v>
      </c>
      <c r="E38" s="35"/>
      <c r="F38" s="35"/>
      <c r="G38" s="35"/>
      <c r="H38" s="56"/>
      <c r="I38" s="35"/>
      <c r="J38" s="61" t="s">
        <v>423</v>
      </c>
      <c r="K38" s="59"/>
      <c r="L38" s="59"/>
      <c r="M38" s="59"/>
      <c r="N38" s="59"/>
    </row>
    <row r="39" spans="1:14" s="62" customFormat="1">
      <c r="A39" s="64" t="s">
        <v>374</v>
      </c>
      <c r="B39" s="59"/>
      <c r="C39" s="59"/>
      <c r="D39" s="60" t="s">
        <v>422</v>
      </c>
      <c r="E39" s="35"/>
      <c r="F39" s="35"/>
      <c r="G39" s="35"/>
      <c r="H39" s="56"/>
      <c r="I39" s="61"/>
      <c r="J39" s="61" t="s">
        <v>423</v>
      </c>
      <c r="K39" s="59"/>
      <c r="L39" s="59"/>
      <c r="M39" s="59"/>
      <c r="N39" s="59"/>
    </row>
    <row r="40" spans="1:14" s="62" customFormat="1">
      <c r="A40" s="64" t="s">
        <v>375</v>
      </c>
      <c r="B40" s="59"/>
      <c r="C40" s="59"/>
      <c r="D40" s="60" t="s">
        <v>422</v>
      </c>
      <c r="E40" s="35"/>
      <c r="F40" s="35"/>
      <c r="G40" s="35"/>
      <c r="H40" s="56"/>
      <c r="I40" s="61"/>
      <c r="J40" s="61" t="s">
        <v>423</v>
      </c>
      <c r="K40" s="59"/>
      <c r="L40" s="59"/>
      <c r="M40" s="59"/>
      <c r="N40" s="59"/>
    </row>
    <row r="41" spans="1:14" s="62" customFormat="1">
      <c r="A41" s="65" t="s">
        <v>376</v>
      </c>
      <c r="B41" s="59"/>
      <c r="C41" s="59"/>
      <c r="D41" s="60" t="s">
        <v>422</v>
      </c>
      <c r="E41" s="35"/>
      <c r="F41" s="35"/>
      <c r="G41" s="35"/>
      <c r="H41" s="56"/>
      <c r="I41" s="61"/>
      <c r="J41" s="61" t="s">
        <v>423</v>
      </c>
      <c r="K41" s="59"/>
      <c r="L41" s="59"/>
      <c r="M41" s="59"/>
      <c r="N41" s="59"/>
    </row>
    <row r="42" spans="1:14" s="62" customFormat="1">
      <c r="A42" s="64" t="s">
        <v>377</v>
      </c>
      <c r="B42" s="59"/>
      <c r="C42" s="59"/>
      <c r="D42" s="60" t="s">
        <v>422</v>
      </c>
      <c r="E42" s="35"/>
      <c r="F42" s="35"/>
      <c r="G42" s="35"/>
      <c r="H42" s="56"/>
      <c r="I42" s="61"/>
      <c r="J42" s="61" t="s">
        <v>423</v>
      </c>
      <c r="K42" s="59"/>
      <c r="L42" s="59"/>
      <c r="M42" s="59"/>
      <c r="N42" s="59"/>
    </row>
    <row r="43" spans="1:14" s="62" customFormat="1">
      <c r="A43" s="64" t="s">
        <v>378</v>
      </c>
      <c r="B43" s="59"/>
      <c r="C43" s="59"/>
      <c r="D43" s="60" t="s">
        <v>422</v>
      </c>
      <c r="E43" s="35"/>
      <c r="F43" s="35"/>
      <c r="G43" s="35"/>
      <c r="H43" s="56"/>
      <c r="I43" s="61"/>
      <c r="J43" s="61" t="s">
        <v>423</v>
      </c>
      <c r="K43" s="59"/>
      <c r="L43" s="59"/>
      <c r="M43" s="59"/>
      <c r="N43" s="59"/>
    </row>
    <row r="44" spans="1:14" s="62" customFormat="1">
      <c r="A44" s="65" t="s">
        <v>379</v>
      </c>
      <c r="B44" s="59"/>
      <c r="C44" s="59"/>
      <c r="D44" s="60" t="s">
        <v>422</v>
      </c>
      <c r="E44" s="35"/>
      <c r="F44" s="35"/>
      <c r="G44" s="35"/>
      <c r="H44" s="56"/>
      <c r="I44" s="61"/>
      <c r="J44" s="61" t="s">
        <v>423</v>
      </c>
      <c r="K44" s="59"/>
      <c r="L44" s="59"/>
      <c r="M44" s="59"/>
      <c r="N44" s="59"/>
    </row>
    <row r="45" spans="1:14" s="62" customFormat="1">
      <c r="A45" s="64" t="s">
        <v>380</v>
      </c>
      <c r="B45" s="59"/>
      <c r="C45" s="59"/>
      <c r="D45" s="60" t="s">
        <v>422</v>
      </c>
      <c r="E45" s="35"/>
      <c r="F45" s="35"/>
      <c r="G45" s="35"/>
      <c r="H45" s="56"/>
      <c r="I45" s="61"/>
      <c r="J45" s="61" t="s">
        <v>423</v>
      </c>
      <c r="K45" s="59"/>
      <c r="L45" s="59"/>
      <c r="M45" s="59"/>
      <c r="N45" s="59"/>
    </row>
    <row r="46" spans="1:14" s="62" customFormat="1">
      <c r="A46" s="64" t="s">
        <v>381</v>
      </c>
      <c r="B46" s="59"/>
      <c r="C46" s="59"/>
      <c r="D46" s="60" t="s">
        <v>422</v>
      </c>
      <c r="E46" s="35"/>
      <c r="F46" s="35"/>
      <c r="G46" s="35"/>
      <c r="H46" s="56"/>
      <c r="I46" s="61"/>
      <c r="J46" s="61" t="s">
        <v>423</v>
      </c>
      <c r="K46" s="59"/>
      <c r="L46" s="59"/>
      <c r="M46" s="59"/>
      <c r="N46" s="59"/>
    </row>
    <row r="47" spans="1:14" ht="38.25">
      <c r="A47" s="44" t="s">
        <v>382</v>
      </c>
      <c r="B47" s="31" t="s">
        <v>383</v>
      </c>
      <c r="C47" s="36"/>
      <c r="D47" s="45" t="s">
        <v>384</v>
      </c>
      <c r="E47" s="35" t="s">
        <v>311</v>
      </c>
      <c r="F47" s="35" t="s">
        <v>82</v>
      </c>
      <c r="G47" s="35" t="s">
        <v>312</v>
      </c>
      <c r="H47" s="56" t="s">
        <v>104</v>
      </c>
      <c r="I47" s="35" t="s">
        <v>313</v>
      </c>
      <c r="J47" s="35"/>
      <c r="K47" s="36"/>
      <c r="L47" s="36"/>
      <c r="M47" s="36"/>
      <c r="N47" s="36"/>
    </row>
    <row r="48" spans="1:14">
      <c r="A48" s="44" t="s">
        <v>385</v>
      </c>
      <c r="B48" s="36"/>
      <c r="C48" s="36"/>
      <c r="D48" s="45" t="s">
        <v>386</v>
      </c>
      <c r="E48" s="35" t="s">
        <v>311</v>
      </c>
      <c r="F48" s="35" t="s">
        <v>82</v>
      </c>
      <c r="G48" s="35" t="s">
        <v>312</v>
      </c>
      <c r="H48" s="56"/>
      <c r="I48" s="35" t="s">
        <v>313</v>
      </c>
      <c r="J48" s="35"/>
      <c r="K48" s="36"/>
      <c r="L48" s="36"/>
      <c r="M48" s="36"/>
      <c r="N48" s="36"/>
    </row>
    <row r="49" spans="1:14">
      <c r="A49" s="44" t="s">
        <v>387</v>
      </c>
      <c r="B49" s="36"/>
      <c r="C49" s="36"/>
      <c r="D49" s="45" t="s">
        <v>386</v>
      </c>
      <c r="E49" s="35" t="s">
        <v>311</v>
      </c>
      <c r="F49" s="35" t="s">
        <v>82</v>
      </c>
      <c r="G49" s="35" t="s">
        <v>312</v>
      </c>
      <c r="H49" s="56"/>
      <c r="I49" s="35" t="s">
        <v>313</v>
      </c>
      <c r="J49" s="35"/>
      <c r="K49" s="36"/>
      <c r="L49" s="36"/>
      <c r="M49" s="36"/>
      <c r="N49" s="36"/>
    </row>
    <row r="50" spans="1:14">
      <c r="A50" s="44" t="s">
        <v>388</v>
      </c>
      <c r="B50" s="36"/>
      <c r="C50" s="36"/>
      <c r="D50" s="45" t="s">
        <v>386</v>
      </c>
      <c r="E50" s="35" t="s">
        <v>311</v>
      </c>
      <c r="F50" s="35" t="s">
        <v>82</v>
      </c>
      <c r="G50" s="35" t="s">
        <v>312</v>
      </c>
      <c r="H50" s="56"/>
      <c r="I50" s="35" t="s">
        <v>313</v>
      </c>
      <c r="J50" s="35"/>
      <c r="K50" s="36"/>
      <c r="L50" s="36"/>
      <c r="M50" s="36"/>
      <c r="N50" s="36"/>
    </row>
    <row r="51" spans="1:14">
      <c r="A51" s="44" t="s">
        <v>389</v>
      </c>
      <c r="B51" s="36"/>
      <c r="C51" s="36"/>
      <c r="D51" s="45" t="s">
        <v>386</v>
      </c>
      <c r="E51" s="35" t="s">
        <v>311</v>
      </c>
      <c r="F51" s="35" t="s">
        <v>82</v>
      </c>
      <c r="G51" s="35" t="s">
        <v>312</v>
      </c>
      <c r="H51" s="56"/>
      <c r="I51" s="35" t="s">
        <v>313</v>
      </c>
      <c r="J51" s="35"/>
      <c r="K51" s="36"/>
      <c r="L51" s="36"/>
      <c r="M51" s="36"/>
      <c r="N51" s="36"/>
    </row>
    <row r="52" spans="1:14">
      <c r="A52" s="44" t="s">
        <v>390</v>
      </c>
      <c r="B52" s="46" t="s">
        <v>391</v>
      </c>
      <c r="C52" s="36"/>
      <c r="D52" s="45" t="s">
        <v>392</v>
      </c>
      <c r="E52" s="35" t="s">
        <v>311</v>
      </c>
      <c r="F52" s="35" t="s">
        <v>82</v>
      </c>
      <c r="G52" s="35" t="s">
        <v>312</v>
      </c>
      <c r="H52" s="56"/>
      <c r="I52" s="35" t="s">
        <v>313</v>
      </c>
      <c r="J52" s="35"/>
      <c r="K52" s="36"/>
      <c r="L52" s="36"/>
      <c r="M52" s="36"/>
      <c r="N52" s="36"/>
    </row>
    <row r="53" spans="1:14" ht="25.5">
      <c r="A53" s="44" t="s">
        <v>393</v>
      </c>
      <c r="B53" s="46" t="s">
        <v>394</v>
      </c>
      <c r="C53" s="36"/>
      <c r="D53" s="45" t="s">
        <v>395</v>
      </c>
      <c r="E53" s="35" t="s">
        <v>311</v>
      </c>
      <c r="F53" s="35" t="s">
        <v>82</v>
      </c>
      <c r="G53" s="35" t="s">
        <v>312</v>
      </c>
      <c r="H53" s="56"/>
      <c r="I53" s="35" t="s">
        <v>313</v>
      </c>
      <c r="J53" s="35"/>
      <c r="K53" s="36"/>
      <c r="L53" s="36"/>
      <c r="M53" s="36"/>
      <c r="N53" s="36"/>
    </row>
    <row r="54" spans="1:14" ht="25.5">
      <c r="A54" s="44" t="s">
        <v>396</v>
      </c>
      <c r="B54" s="46" t="s">
        <v>394</v>
      </c>
      <c r="C54" s="36"/>
      <c r="D54" s="45" t="s">
        <v>395</v>
      </c>
      <c r="E54" s="35" t="s">
        <v>311</v>
      </c>
      <c r="F54" s="35" t="s">
        <v>82</v>
      </c>
      <c r="G54" s="35" t="s">
        <v>312</v>
      </c>
      <c r="H54" s="56"/>
      <c r="I54" s="35" t="s">
        <v>313</v>
      </c>
      <c r="J54" s="35"/>
      <c r="K54" s="36"/>
      <c r="L54" s="36"/>
      <c r="M54" s="36"/>
      <c r="N54" s="36"/>
    </row>
    <row r="55" spans="1:14">
      <c r="A55" s="44" t="s">
        <v>397</v>
      </c>
      <c r="B55" s="46" t="s">
        <v>398</v>
      </c>
      <c r="C55" s="36"/>
      <c r="D55" s="45" t="s">
        <v>399</v>
      </c>
      <c r="E55" s="35" t="s">
        <v>228</v>
      </c>
      <c r="F55" s="35" t="s">
        <v>82</v>
      </c>
      <c r="G55" s="35" t="s">
        <v>312</v>
      </c>
      <c r="H55" s="56"/>
      <c r="I55" s="35" t="s">
        <v>228</v>
      </c>
      <c r="J55" s="35"/>
      <c r="K55" s="36"/>
      <c r="L55" s="36"/>
      <c r="M55" s="36"/>
      <c r="N55" s="36"/>
    </row>
    <row r="56" spans="1:14">
      <c r="A56" s="108" t="s">
        <v>400</v>
      </c>
      <c r="B56" s="108"/>
      <c r="C56" s="108"/>
      <c r="D56" s="109"/>
      <c r="E56" s="35"/>
      <c r="F56" s="35"/>
      <c r="G56" s="35"/>
      <c r="H56" s="56"/>
      <c r="I56" s="35"/>
      <c r="J56" s="35"/>
      <c r="K56" s="36"/>
      <c r="L56" s="36"/>
      <c r="M56" s="36"/>
      <c r="N56" s="36"/>
    </row>
    <row r="57" spans="1:14">
      <c r="A57" s="36" t="s">
        <v>401</v>
      </c>
      <c r="B57" s="36" t="s">
        <v>402</v>
      </c>
      <c r="C57" s="36"/>
      <c r="D57" s="45" t="s">
        <v>403</v>
      </c>
      <c r="E57" s="35"/>
      <c r="F57" s="35"/>
      <c r="G57" s="35"/>
      <c r="H57" s="56"/>
      <c r="I57" s="35"/>
      <c r="J57" s="35"/>
      <c r="K57" s="36"/>
      <c r="L57" s="36"/>
      <c r="M57" s="36"/>
      <c r="N57" s="36"/>
    </row>
    <row r="58" spans="1:14">
      <c r="E58" s="6"/>
      <c r="F58" s="6"/>
      <c r="G58" s="6"/>
      <c r="H58" s="71"/>
      <c r="I58" s="6"/>
      <c r="J58" s="6"/>
      <c r="K58"/>
      <c r="L58"/>
      <c r="M58"/>
      <c r="N58"/>
    </row>
    <row r="59" spans="1:14">
      <c r="E59" s="6"/>
      <c r="F59" s="6"/>
      <c r="G59" s="6"/>
      <c r="H59" s="71"/>
      <c r="I59" s="6"/>
      <c r="J59" s="6"/>
      <c r="K59"/>
      <c r="L59"/>
      <c r="M59"/>
      <c r="N59"/>
    </row>
    <row r="60" spans="1:14">
      <c r="E60" s="6"/>
      <c r="F60" s="6"/>
      <c r="G60" s="6"/>
      <c r="H60" s="71"/>
      <c r="I60" s="6"/>
      <c r="J60" s="6"/>
      <c r="K60"/>
      <c r="L60"/>
      <c r="M60"/>
      <c r="N60"/>
    </row>
    <row r="61" spans="1:14">
      <c r="E61" s="6"/>
      <c r="F61" s="6"/>
      <c r="G61" s="6"/>
      <c r="H61" s="71"/>
      <c r="I61" s="6"/>
      <c r="J61" s="6"/>
      <c r="K61"/>
      <c r="L61"/>
      <c r="M61"/>
      <c r="N61"/>
    </row>
    <row r="62" spans="1:14">
      <c r="E62" s="6"/>
      <c r="F62" s="6"/>
      <c r="G62" s="6"/>
      <c r="H62" s="71"/>
      <c r="I62" s="6"/>
      <c r="J62" s="6"/>
      <c r="K62"/>
      <c r="L62"/>
      <c r="M62"/>
      <c r="N62"/>
    </row>
    <row r="63" spans="1:14">
      <c r="E63" s="6"/>
      <c r="F63" s="6"/>
      <c r="G63" s="6"/>
      <c r="H63" s="71"/>
      <c r="I63" s="6"/>
      <c r="J63" s="6"/>
      <c r="K63"/>
      <c r="L63"/>
      <c r="M63"/>
      <c r="N63"/>
    </row>
    <row r="64" spans="1:14">
      <c r="E64" s="6"/>
      <c r="F64" s="6"/>
      <c r="G64" s="6"/>
      <c r="H64" s="71"/>
      <c r="I64" s="6"/>
      <c r="J64" s="6"/>
      <c r="K64"/>
      <c r="L64"/>
      <c r="M64"/>
      <c r="N64"/>
    </row>
    <row r="65" spans="5:14">
      <c r="E65" s="10"/>
      <c r="F65" s="10"/>
      <c r="G65" s="10"/>
      <c r="H65" s="72"/>
      <c r="I65" s="11"/>
      <c r="J65" s="11"/>
      <c r="K65"/>
      <c r="L65"/>
      <c r="M65"/>
      <c r="N65"/>
    </row>
    <row r="66" spans="5:14">
      <c r="E66" s="6"/>
      <c r="F66" s="6"/>
      <c r="G66" s="6"/>
      <c r="H66" s="71"/>
      <c r="I66" s="6"/>
      <c r="J66" s="6"/>
      <c r="K66"/>
      <c r="L66"/>
      <c r="M66"/>
      <c r="N66"/>
    </row>
    <row r="67" spans="5:14">
      <c r="E67" s="6"/>
      <c r="F67" s="6"/>
      <c r="G67" s="6"/>
      <c r="H67" s="71"/>
      <c r="I67" s="6"/>
      <c r="J67" s="6"/>
      <c r="K67"/>
      <c r="L67"/>
      <c r="M67"/>
      <c r="N67"/>
    </row>
    <row r="68" spans="5:14">
      <c r="E68" s="6"/>
      <c r="F68" s="6"/>
      <c r="G68" s="6"/>
      <c r="H68" s="71"/>
      <c r="I68" s="6"/>
      <c r="J68" s="6"/>
      <c r="K68"/>
      <c r="L68"/>
      <c r="M68"/>
      <c r="N68"/>
    </row>
    <row r="69" spans="5:14">
      <c r="E69" s="6"/>
      <c r="F69" s="6"/>
      <c r="G69" s="6"/>
      <c r="H69" s="71"/>
      <c r="I69" s="6"/>
      <c r="J69" s="6"/>
      <c r="K69"/>
      <c r="L69"/>
      <c r="M69"/>
      <c r="N69"/>
    </row>
    <row r="70" spans="5:14">
      <c r="E70" s="6"/>
      <c r="F70" s="6"/>
      <c r="G70" s="6"/>
      <c r="H70" s="71"/>
      <c r="I70" s="6"/>
      <c r="J70" s="6"/>
      <c r="K70"/>
      <c r="L70"/>
      <c r="M70"/>
      <c r="N70"/>
    </row>
    <row r="71" spans="5:14">
      <c r="E71" s="6"/>
      <c r="F71" s="6"/>
      <c r="G71" s="6"/>
      <c r="H71" s="71"/>
      <c r="I71" s="6"/>
      <c r="J71" s="6"/>
      <c r="K71"/>
      <c r="L71"/>
      <c r="M71"/>
      <c r="N71"/>
    </row>
    <row r="72" spans="5:14">
      <c r="E72" s="6"/>
      <c r="F72" s="6"/>
      <c r="G72" s="6"/>
      <c r="H72" s="71"/>
      <c r="I72" s="6"/>
      <c r="J72" s="6"/>
      <c r="K72"/>
      <c r="L72"/>
      <c r="M72"/>
      <c r="N72"/>
    </row>
    <row r="73" spans="5:14">
      <c r="E73" s="6"/>
      <c r="F73" s="6"/>
      <c r="G73" s="6"/>
      <c r="H73" s="71"/>
      <c r="I73" s="6"/>
      <c r="J73" s="6"/>
      <c r="K73"/>
      <c r="L73"/>
      <c r="M73"/>
      <c r="N73"/>
    </row>
    <row r="74" spans="5:14">
      <c r="E74" s="6"/>
      <c r="F74" s="6"/>
      <c r="G74" s="6"/>
      <c r="H74" s="71"/>
      <c r="I74" s="6"/>
      <c r="J74" s="6"/>
      <c r="K74"/>
      <c r="L74"/>
      <c r="M74"/>
      <c r="N74"/>
    </row>
    <row r="75" spans="5:14">
      <c r="E75" s="6"/>
      <c r="F75" s="6"/>
      <c r="G75" s="6"/>
      <c r="H75" s="71"/>
      <c r="I75" s="6"/>
      <c r="J75" s="6"/>
      <c r="K75"/>
      <c r="L75"/>
      <c r="M75"/>
      <c r="N75"/>
    </row>
    <row r="76" spans="5:14">
      <c r="E76" s="6"/>
      <c r="F76" s="6"/>
      <c r="G76" s="6"/>
      <c r="H76" s="71"/>
      <c r="I76" s="6"/>
      <c r="J76" s="6"/>
      <c r="K76"/>
      <c r="L76"/>
      <c r="M76"/>
      <c r="N76"/>
    </row>
    <row r="77" spans="5:14">
      <c r="E77" s="6"/>
      <c r="F77" s="6"/>
      <c r="G77" s="6"/>
      <c r="H77" s="71"/>
      <c r="I77" s="11"/>
      <c r="J77" s="11"/>
      <c r="K77"/>
      <c r="L77"/>
      <c r="M77"/>
      <c r="N77"/>
    </row>
    <row r="78" spans="5:14">
      <c r="E78" s="6"/>
      <c r="F78" s="6"/>
      <c r="G78" s="6"/>
      <c r="H78" s="71"/>
      <c r="I78" s="11"/>
      <c r="J78" s="11"/>
      <c r="K78"/>
      <c r="L78"/>
      <c r="M78"/>
      <c r="N78"/>
    </row>
    <row r="79" spans="5:14">
      <c r="E79" s="6"/>
      <c r="F79" s="6"/>
      <c r="G79" s="6"/>
      <c r="H79" s="71"/>
      <c r="I79" s="11"/>
      <c r="J79" s="11"/>
      <c r="K79"/>
      <c r="L79"/>
      <c r="M79"/>
      <c r="N79"/>
    </row>
    <row r="80" spans="5:14">
      <c r="E80" s="10"/>
      <c r="F80" s="10"/>
      <c r="G80" s="10"/>
      <c r="H80" s="72"/>
      <c r="I80" s="11"/>
      <c r="J80" s="11"/>
      <c r="K80"/>
      <c r="L80"/>
      <c r="M80"/>
      <c r="N80"/>
    </row>
    <row r="81" spans="5:14">
      <c r="E81" s="6"/>
      <c r="F81" s="6"/>
      <c r="G81" s="6"/>
      <c r="H81" s="71"/>
      <c r="I81" s="6"/>
      <c r="J81" s="6"/>
      <c r="K81"/>
      <c r="L81"/>
      <c r="M81"/>
      <c r="N81"/>
    </row>
    <row r="82" spans="5:14">
      <c r="E82" s="6"/>
      <c r="F82" s="6"/>
      <c r="G82" s="6"/>
      <c r="H82" s="71"/>
      <c r="I82" s="6"/>
      <c r="J82" s="6"/>
      <c r="K82"/>
      <c r="L82"/>
      <c r="M82"/>
      <c r="N82"/>
    </row>
    <row r="83" spans="5:14">
      <c r="E83" s="6"/>
      <c r="F83" s="6"/>
      <c r="G83" s="6"/>
      <c r="H83" s="71"/>
      <c r="I83" s="6"/>
      <c r="J83" s="6"/>
      <c r="K83"/>
      <c r="L83"/>
      <c r="M83"/>
      <c r="N83"/>
    </row>
    <row r="84" spans="5:14">
      <c r="E84" s="6"/>
      <c r="F84" s="6"/>
      <c r="G84" s="6"/>
      <c r="H84" s="71"/>
      <c r="I84" s="6"/>
      <c r="J84" s="6"/>
      <c r="K84"/>
      <c r="L84"/>
      <c r="M84"/>
      <c r="N84"/>
    </row>
    <row r="85" spans="5:14">
      <c r="E85" s="10"/>
      <c r="F85" s="10"/>
      <c r="G85" s="10"/>
      <c r="H85" s="72"/>
      <c r="I85" s="11"/>
      <c r="J85" s="11"/>
      <c r="K85"/>
      <c r="L85"/>
      <c r="M85"/>
      <c r="N85"/>
    </row>
    <row r="86" spans="5:14">
      <c r="E86" s="6"/>
      <c r="F86" s="6"/>
      <c r="G86" s="6"/>
      <c r="H86" s="71"/>
      <c r="I86" s="6"/>
      <c r="J86" s="6"/>
      <c r="K86"/>
      <c r="L86"/>
      <c r="M86"/>
      <c r="N86"/>
    </row>
    <row r="87" spans="5:14">
      <c r="E87" s="6"/>
      <c r="F87" s="6"/>
      <c r="G87" s="6"/>
      <c r="H87" s="71"/>
      <c r="I87" s="6"/>
      <c r="J87" s="6"/>
      <c r="K87"/>
      <c r="L87"/>
      <c r="M87"/>
      <c r="N87"/>
    </row>
    <row r="88" spans="5:14">
      <c r="E88" s="10"/>
      <c r="F88" s="10"/>
      <c r="G88" s="10"/>
      <c r="H88" s="72"/>
      <c r="I88" s="11"/>
      <c r="J88" s="11"/>
      <c r="K88"/>
      <c r="L88"/>
      <c r="M88"/>
      <c r="N88"/>
    </row>
    <row r="89" spans="5:14">
      <c r="E89" s="6"/>
      <c r="F89" s="6"/>
      <c r="G89" s="6"/>
      <c r="H89" s="71"/>
      <c r="I89" s="6"/>
      <c r="J89" s="6"/>
      <c r="K89"/>
      <c r="L89"/>
      <c r="M89"/>
      <c r="N89"/>
    </row>
    <row r="90" spans="5:14">
      <c r="E90" s="6"/>
      <c r="F90" s="6"/>
      <c r="G90" s="6"/>
      <c r="H90" s="71"/>
      <c r="I90" s="6"/>
      <c r="J90" s="6"/>
      <c r="K90"/>
      <c r="L90"/>
      <c r="M90"/>
      <c r="N90"/>
    </row>
    <row r="91" spans="5:14">
      <c r="E91" s="6"/>
      <c r="F91" s="6"/>
      <c r="G91" s="6"/>
      <c r="H91" s="71"/>
      <c r="I91" s="6"/>
      <c r="J91" s="6"/>
      <c r="K91"/>
      <c r="L91"/>
      <c r="M91"/>
      <c r="N91"/>
    </row>
    <row r="92" spans="5:14">
      <c r="E92" s="6"/>
      <c r="F92" s="6"/>
      <c r="G92" s="6"/>
      <c r="H92" s="71"/>
      <c r="I92" s="6"/>
      <c r="J92" s="6"/>
      <c r="K92"/>
      <c r="L92"/>
      <c r="M92"/>
      <c r="N92"/>
    </row>
    <row r="93" spans="5:14">
      <c r="E93" s="10"/>
      <c r="F93" s="10"/>
      <c r="G93" s="10"/>
      <c r="H93" s="72"/>
      <c r="I93" s="11"/>
      <c r="J93" s="11"/>
      <c r="K93"/>
      <c r="L93"/>
      <c r="M93"/>
      <c r="N93"/>
    </row>
    <row r="94" spans="5:14">
      <c r="E94" s="6"/>
      <c r="F94" s="6"/>
      <c r="G94" s="6"/>
      <c r="H94" s="71"/>
      <c r="I94" s="6"/>
      <c r="J94" s="6"/>
      <c r="K94"/>
      <c r="L94"/>
      <c r="M94"/>
      <c r="N94"/>
    </row>
    <row r="95" spans="5:14">
      <c r="E95" s="6"/>
      <c r="F95" s="6"/>
      <c r="G95" s="6"/>
      <c r="H95" s="71"/>
      <c r="I95" s="6"/>
      <c r="J95" s="6"/>
      <c r="K95"/>
      <c r="L95"/>
      <c r="M95"/>
      <c r="N95"/>
    </row>
    <row r="96" spans="5:14">
      <c r="E96" s="6"/>
      <c r="F96" s="6"/>
      <c r="G96" s="6"/>
      <c r="H96" s="71"/>
      <c r="I96" s="6"/>
      <c r="J96" s="6"/>
      <c r="K96"/>
      <c r="L96"/>
      <c r="M96"/>
      <c r="N96"/>
    </row>
    <row r="97" spans="5:14">
      <c r="E97" s="6"/>
      <c r="F97" s="6"/>
      <c r="G97" s="6"/>
      <c r="H97" s="71"/>
      <c r="I97" s="6"/>
      <c r="J97" s="6"/>
      <c r="K97"/>
      <c r="L97"/>
      <c r="M97"/>
      <c r="N97"/>
    </row>
    <row r="98" spans="5:14">
      <c r="E98" s="6"/>
      <c r="F98" s="6"/>
      <c r="G98" s="6"/>
      <c r="H98" s="71"/>
      <c r="I98" s="6"/>
      <c r="J98" s="6"/>
      <c r="K98"/>
      <c r="L98"/>
      <c r="M98"/>
      <c r="N98"/>
    </row>
    <row r="99" spans="5:14">
      <c r="E99" s="6"/>
      <c r="F99" s="6"/>
      <c r="G99" s="6"/>
      <c r="H99" s="71"/>
      <c r="I99" s="6"/>
      <c r="J99" s="6"/>
      <c r="K99"/>
      <c r="L99"/>
      <c r="M99"/>
      <c r="N99"/>
    </row>
    <row r="100" spans="5:14">
      <c r="E100" s="6"/>
      <c r="F100" s="6"/>
      <c r="G100" s="6"/>
      <c r="H100" s="71"/>
      <c r="I100" s="6"/>
      <c r="J100" s="6"/>
      <c r="K100"/>
      <c r="L100"/>
      <c r="M100"/>
      <c r="N100"/>
    </row>
    <row r="101" spans="5:14">
      <c r="E101" s="10"/>
      <c r="F101" s="10"/>
      <c r="G101" s="10"/>
      <c r="H101" s="72"/>
      <c r="I101" s="11"/>
      <c r="J101" s="11"/>
      <c r="K101"/>
      <c r="L101"/>
      <c r="M101"/>
      <c r="N101"/>
    </row>
    <row r="102" spans="5:14">
      <c r="E102" s="8"/>
      <c r="F102" s="8"/>
      <c r="G102" s="8"/>
      <c r="H102" s="73"/>
      <c r="I102" s="9"/>
      <c r="J102" s="9"/>
    </row>
    <row r="103" spans="5:14">
      <c r="E103" s="12"/>
      <c r="F103" s="12"/>
      <c r="G103" s="12"/>
      <c r="H103" s="74"/>
      <c r="I103" s="13"/>
      <c r="J103" s="13"/>
    </row>
    <row r="104" spans="5:14">
      <c r="E104" s="12"/>
      <c r="F104" s="12"/>
      <c r="G104" s="12"/>
      <c r="H104" s="74"/>
      <c r="I104" s="13"/>
      <c r="J104" s="13"/>
    </row>
    <row r="105" spans="5:14">
      <c r="E105" s="12"/>
      <c r="F105" s="12"/>
      <c r="G105" s="12"/>
      <c r="H105" s="74"/>
      <c r="I105" s="13"/>
      <c r="J105" s="13"/>
    </row>
    <row r="106" spans="5:14">
      <c r="E106" s="12"/>
      <c r="F106" s="12"/>
      <c r="G106" s="12"/>
      <c r="H106" s="74"/>
      <c r="I106" s="13"/>
      <c r="J106" s="13"/>
    </row>
  </sheetData>
  <autoFilter ref="A2:N57"/>
  <mergeCells count="2">
    <mergeCell ref="A3:D3"/>
    <mergeCell ref="A56:D56"/>
  </mergeCells>
  <phoneticPr fontId="7" type="noConversion"/>
  <dataValidations count="7">
    <dataValidation type="textLength" imeMode="off" allowBlank="1" showInputMessage="1" showErrorMessage="1" error="请输入正确的公司代码" prompt="请输入4位公司代码" sqref="C7">
      <formula1>4</formula1>
      <formula2>4</formula2>
    </dataValidation>
    <dataValidation type="list" allowBlank="1" showInputMessage="1" showErrorMessage="1" sqref="C18">
      <formula1>"国有,合资,合作,集体,私有,外资"</formula1>
    </dataValidation>
    <dataValidation type="list" allowBlank="1" showInputMessage="1" showErrorMessage="1" sqref="C22">
      <formula1>"Z001-立即应付,Z002-月结,Z003-半月结,Z004-票到付款,Z005-特批付款,Z006-货到付款,Z007-房租预付"</formula1>
    </dataValidation>
    <dataValidation type="list" allowBlank="1" showInputMessage="1" showErrorMessage="1" sqref="C9">
      <formula1>"A,B,C,D,E"</formula1>
    </dataValidation>
    <dataValidation type="list" allowBlank="1" showInputMessage="1" showErrorMessage="1" sqref="C8">
      <formula1>"9000-食品供应商,9001非食品供应商,9002-房东,9003-承运商,9005-配送中心,9006-员工,9007-服务供应商,9008-公司间供应商,9009-网站联盟商户（来伊点）"</formula1>
    </dataValidation>
    <dataValidation type="list" allowBlank="1" showInputMessage="1" showErrorMessage="1" sqref="C19">
      <formula1>"是,否"</formula1>
    </dataValidation>
    <dataValidation type="list" allowBlank="1" showInputMessage="1" showErrorMessage="1" sqref="C47">
      <formula1>"22020100- 应付帐款-公司间,22020200- 应付帐款-公司外"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5"/>
  <sheetViews>
    <sheetView workbookViewId="0">
      <pane ySplit="2" topLeftCell="A3" activePane="bottomLeft" state="frozen"/>
      <selection pane="bottomLeft" sqref="A1:XFD1048576"/>
    </sheetView>
  </sheetViews>
  <sheetFormatPr defaultRowHeight="12.75"/>
  <cols>
    <col min="1" max="1" width="14.625" style="18" customWidth="1"/>
    <col min="2" max="2" width="25.625" style="20" customWidth="1"/>
    <col min="3" max="3" width="7.875" style="18" bestFit="1" customWidth="1"/>
    <col min="4" max="4" width="12" style="18" customWidth="1"/>
    <col min="5" max="5" width="8.75" style="20" customWidth="1"/>
    <col min="6" max="6" width="4.375" style="20" bestFit="1" customWidth="1"/>
    <col min="7" max="7" width="11.375" style="18" customWidth="1"/>
    <col min="8" max="8" width="12.75" style="18" customWidth="1"/>
    <col min="9" max="9" width="11.375" style="18" customWidth="1"/>
    <col min="10" max="10" width="4.375" style="67" customWidth="1"/>
    <col min="11" max="12" width="20.125" style="20" customWidth="1"/>
    <col min="13" max="16" width="16" style="18" bestFit="1" customWidth="1"/>
    <col min="17" max="16384" width="9" style="18"/>
  </cols>
  <sheetData>
    <row r="1" spans="1:16" s="47" customFormat="1" ht="18" customHeight="1">
      <c r="A1" s="25"/>
      <c r="B1" s="25"/>
      <c r="D1" s="48"/>
      <c r="E1" s="42"/>
      <c r="F1" s="42"/>
      <c r="G1" s="42"/>
      <c r="H1" s="42"/>
      <c r="I1" s="43"/>
      <c r="J1" s="66"/>
      <c r="K1" s="25"/>
      <c r="L1" s="25"/>
    </row>
    <row r="2" spans="1:16" ht="25.5">
      <c r="A2" s="29" t="s">
        <v>55</v>
      </c>
      <c r="B2" s="29" t="s">
        <v>56</v>
      </c>
      <c r="C2" s="29" t="s">
        <v>57</v>
      </c>
      <c r="D2" s="29" t="s">
        <v>58</v>
      </c>
      <c r="E2" s="29" t="s">
        <v>59</v>
      </c>
      <c r="F2" s="29" t="s">
        <v>60</v>
      </c>
      <c r="G2" s="50" t="s">
        <v>61</v>
      </c>
      <c r="H2" s="50" t="s">
        <v>62</v>
      </c>
      <c r="I2" s="50" t="s">
        <v>63</v>
      </c>
      <c r="J2" s="50" t="s">
        <v>426</v>
      </c>
      <c r="K2" s="50" t="s">
        <v>64</v>
      </c>
      <c r="L2" s="50" t="s">
        <v>60</v>
      </c>
      <c r="M2" s="30" t="s">
        <v>20</v>
      </c>
      <c r="N2" s="30" t="s">
        <v>21</v>
      </c>
      <c r="O2" s="30" t="s">
        <v>22</v>
      </c>
      <c r="P2" s="30" t="s">
        <v>23</v>
      </c>
    </row>
    <row r="3" spans="1:16" ht="12" customHeight="1">
      <c r="A3" s="51" t="s">
        <v>65</v>
      </c>
      <c r="B3" s="52"/>
      <c r="C3" s="52"/>
      <c r="D3" s="52"/>
    </row>
    <row r="4" spans="1:16" ht="38.25">
      <c r="A4" s="33" t="s">
        <v>404</v>
      </c>
      <c r="B4" s="33"/>
      <c r="C4" s="33"/>
      <c r="D4" s="34"/>
      <c r="E4" s="31"/>
      <c r="F4" s="31"/>
      <c r="G4" s="35" t="s">
        <v>472</v>
      </c>
      <c r="H4" s="33" t="s">
        <v>404</v>
      </c>
      <c r="I4" s="35" t="s">
        <v>428</v>
      </c>
      <c r="J4" s="56" t="s">
        <v>104</v>
      </c>
      <c r="K4" s="35" t="s">
        <v>405</v>
      </c>
      <c r="L4" s="35"/>
      <c r="M4" s="36"/>
      <c r="N4" s="36"/>
      <c r="O4" s="36"/>
      <c r="P4" s="36"/>
    </row>
    <row r="5" spans="1:16" ht="38.25">
      <c r="A5" s="33" t="s">
        <v>406</v>
      </c>
      <c r="B5" s="33"/>
      <c r="C5" s="33"/>
      <c r="D5" s="34"/>
      <c r="E5" s="31"/>
      <c r="F5" s="31"/>
      <c r="G5" s="35" t="s">
        <v>472</v>
      </c>
      <c r="H5" s="33" t="s">
        <v>406</v>
      </c>
      <c r="I5" s="35" t="s">
        <v>428</v>
      </c>
      <c r="J5" s="56" t="s">
        <v>104</v>
      </c>
      <c r="K5" s="35" t="s">
        <v>405</v>
      </c>
      <c r="L5" s="35"/>
      <c r="M5" s="36"/>
      <c r="N5" s="36"/>
      <c r="O5" s="36"/>
      <c r="P5" s="36"/>
    </row>
    <row r="6" spans="1:16" ht="38.25">
      <c r="A6" s="33" t="s">
        <v>66</v>
      </c>
      <c r="B6" s="33"/>
      <c r="C6" s="33"/>
      <c r="D6" s="34"/>
      <c r="E6" s="31"/>
      <c r="F6" s="31"/>
      <c r="G6" s="35" t="s">
        <v>472</v>
      </c>
      <c r="H6" s="33" t="s">
        <v>66</v>
      </c>
      <c r="I6" s="35" t="s">
        <v>428</v>
      </c>
      <c r="J6" s="56" t="s">
        <v>104</v>
      </c>
      <c r="K6" s="35" t="s">
        <v>405</v>
      </c>
      <c r="L6" s="35"/>
      <c r="M6" s="36"/>
      <c r="N6" s="36"/>
      <c r="O6" s="36"/>
      <c r="P6" s="36"/>
    </row>
    <row r="7" spans="1:16" ht="38.25">
      <c r="A7" s="33" t="s">
        <v>77</v>
      </c>
      <c r="B7" s="33"/>
      <c r="C7" s="33"/>
      <c r="D7" s="34"/>
      <c r="E7" s="31"/>
      <c r="F7" s="31"/>
      <c r="G7" s="35" t="s">
        <v>472</v>
      </c>
      <c r="H7" s="33" t="s">
        <v>77</v>
      </c>
      <c r="I7" s="35" t="s">
        <v>428</v>
      </c>
      <c r="J7" s="56"/>
      <c r="K7" s="35" t="s">
        <v>405</v>
      </c>
      <c r="L7" s="35"/>
      <c r="M7" s="36"/>
      <c r="N7" s="36"/>
      <c r="O7" s="36"/>
      <c r="P7" s="36"/>
    </row>
    <row r="8" spans="1:16" ht="38.25">
      <c r="A8" s="33" t="s">
        <v>407</v>
      </c>
      <c r="B8" s="33" t="s">
        <v>408</v>
      </c>
      <c r="C8" s="36"/>
      <c r="D8" s="34"/>
      <c r="E8" s="31"/>
      <c r="F8" s="31"/>
      <c r="G8" s="35" t="s">
        <v>472</v>
      </c>
      <c r="H8" s="33" t="s">
        <v>407</v>
      </c>
      <c r="I8" s="35" t="s">
        <v>428</v>
      </c>
      <c r="J8" s="56" t="s">
        <v>104</v>
      </c>
      <c r="K8" s="35" t="s">
        <v>405</v>
      </c>
      <c r="L8" s="35"/>
      <c r="M8" s="36"/>
      <c r="N8" s="36"/>
      <c r="O8" s="36"/>
      <c r="P8" s="36"/>
    </row>
    <row r="9" spans="1:16" ht="38.25">
      <c r="A9" s="33" t="s">
        <v>409</v>
      </c>
      <c r="B9" s="33" t="s">
        <v>410</v>
      </c>
      <c r="C9" s="36"/>
      <c r="D9" s="34"/>
      <c r="E9" s="31"/>
      <c r="F9" s="31"/>
      <c r="G9" s="35" t="s">
        <v>472</v>
      </c>
      <c r="H9" s="33" t="s">
        <v>409</v>
      </c>
      <c r="I9" s="35" t="s">
        <v>428</v>
      </c>
      <c r="J9" s="56"/>
      <c r="K9" s="35" t="s">
        <v>405</v>
      </c>
      <c r="L9" s="35"/>
      <c r="M9" s="36"/>
      <c r="N9" s="36"/>
      <c r="O9" s="36"/>
      <c r="P9" s="36"/>
    </row>
    <row r="10" spans="1:16" ht="38.25">
      <c r="A10" s="33" t="s">
        <v>411</v>
      </c>
      <c r="B10" s="33" t="s">
        <v>412</v>
      </c>
      <c r="C10" s="33"/>
      <c r="D10" s="34"/>
      <c r="E10" s="31"/>
      <c r="F10" s="31"/>
      <c r="G10" s="35" t="s">
        <v>472</v>
      </c>
      <c r="H10" s="33" t="s">
        <v>411</v>
      </c>
      <c r="I10" s="35" t="s">
        <v>428</v>
      </c>
      <c r="J10" s="56" t="s">
        <v>104</v>
      </c>
      <c r="K10" s="35" t="s">
        <v>405</v>
      </c>
      <c r="L10" s="35"/>
      <c r="M10" s="36"/>
      <c r="N10" s="36"/>
      <c r="O10" s="36"/>
      <c r="P10" s="36"/>
    </row>
    <row r="11" spans="1:16" ht="38.25">
      <c r="A11" s="33" t="s">
        <v>413</v>
      </c>
      <c r="B11" s="33" t="s">
        <v>410</v>
      </c>
      <c r="C11" s="33"/>
      <c r="D11" s="33"/>
      <c r="E11" s="33"/>
      <c r="F11" s="31"/>
      <c r="G11" s="35" t="s">
        <v>472</v>
      </c>
      <c r="H11" s="33" t="s">
        <v>413</v>
      </c>
      <c r="I11" s="35" t="s">
        <v>428</v>
      </c>
      <c r="J11" s="56"/>
      <c r="K11" s="35" t="s">
        <v>405</v>
      </c>
      <c r="L11" s="35"/>
      <c r="M11" s="36"/>
      <c r="N11" s="36"/>
      <c r="O11" s="36"/>
      <c r="P11" s="36"/>
    </row>
    <row r="12" spans="1:16" ht="38.25">
      <c r="A12" s="33" t="s">
        <v>414</v>
      </c>
      <c r="B12" s="33" t="s">
        <v>415</v>
      </c>
      <c r="C12" s="33"/>
      <c r="D12" s="33"/>
      <c r="E12" s="33"/>
      <c r="F12" s="31"/>
      <c r="G12" s="35" t="s">
        <v>472</v>
      </c>
      <c r="H12" s="33" t="s">
        <v>414</v>
      </c>
      <c r="I12" s="35" t="s">
        <v>428</v>
      </c>
      <c r="J12" s="56"/>
      <c r="K12" s="35" t="s">
        <v>405</v>
      </c>
      <c r="L12" s="35"/>
      <c r="M12" s="36"/>
      <c r="N12" s="36"/>
      <c r="O12" s="36"/>
      <c r="P12" s="36"/>
    </row>
    <row r="13" spans="1:16">
      <c r="A13" s="89" t="s">
        <v>60</v>
      </c>
      <c r="B13" s="110" t="s">
        <v>512</v>
      </c>
      <c r="C13" s="111"/>
      <c r="D13" s="111"/>
      <c r="E13" s="111"/>
      <c r="F13" s="112"/>
      <c r="G13" s="53"/>
      <c r="H13" s="53"/>
      <c r="I13" s="53"/>
      <c r="J13" s="55"/>
      <c r="K13" s="54"/>
      <c r="L13" s="54"/>
      <c r="M13" s="36"/>
      <c r="N13" s="36"/>
      <c r="O13" s="36"/>
      <c r="P13" s="36"/>
    </row>
    <row r="15" spans="1:16">
      <c r="A15" s="40"/>
      <c r="G15" s="40"/>
      <c r="H15" s="40"/>
      <c r="I15" s="40"/>
      <c r="J15" s="68"/>
      <c r="K15" s="41"/>
      <c r="L15" s="41"/>
    </row>
  </sheetData>
  <autoFilter ref="A2:P13"/>
  <mergeCells count="1">
    <mergeCell ref="B13:F13"/>
  </mergeCells>
  <phoneticPr fontId="1" type="noConversion"/>
  <dataValidations count="6">
    <dataValidation type="textLength" allowBlank="1" showInputMessage="1" showErrorMessage="1" error="请输入4位门店编码_x000a_" sqref="C4">
      <formula1>4</formula1>
      <formula2>4</formula2>
    </dataValidation>
    <dataValidation type="textLength" allowBlank="1" showInputMessage="1" showErrorMessage="1" sqref="C7">
      <formula1>8</formula1>
      <formula2>8</formula2>
    </dataValidation>
    <dataValidation type="textLength" imeMode="off" allowBlank="1" showInputMessage="1" showErrorMessage="1" error="请输入正确的公司代码" prompt="请输入4位销售组织，数值与公司代码一致_x000a_" sqref="C9">
      <formula1>4</formula1>
      <formula2>4</formula2>
    </dataValidation>
    <dataValidation type="textLength" imeMode="off" allowBlank="1" showInputMessage="1" showErrorMessage="1" error="请输入正确的公司代码" prompt="请输入4位公司代码" sqref="C8">
      <formula1>4</formula1>
      <formula2>4</formula2>
    </dataValidation>
    <dataValidation type="list" allowBlank="1" showInputMessage="1" showErrorMessage="1" sqref="C10">
      <formula1>"00-通用分销渠道,01-门店销售,02-加盟,03-团购,04-网络销售,05-电话销售,06邮递销售,07-展会,99-分销"</formula1>
    </dataValidation>
    <dataValidation type="list" allowBlank="1" showInputMessage="1" showErrorMessage="1" sqref="C12">
      <formula1>"1-分支,2-非分支,3-加盟"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H8" sqref="H8"/>
    </sheetView>
  </sheetViews>
  <sheetFormatPr defaultRowHeight="12"/>
  <cols>
    <col min="1" max="1" width="19" style="2" customWidth="1"/>
    <col min="2" max="2" width="21.25" style="3" customWidth="1"/>
    <col min="3" max="3" width="7.875" style="2" bestFit="1" customWidth="1"/>
    <col min="4" max="4" width="9.625" style="2" bestFit="1" customWidth="1"/>
    <col min="5" max="5" width="7.875" style="3" bestFit="1" customWidth="1"/>
    <col min="6" max="6" width="4.375" style="3" bestFit="1" customWidth="1"/>
    <col min="7" max="7" width="12.25" style="2" bestFit="1" customWidth="1"/>
    <col min="8" max="8" width="12.75" style="2" customWidth="1"/>
    <col min="9" max="9" width="11.375" style="2" customWidth="1"/>
    <col min="10" max="10" width="4.375" style="75" bestFit="1" customWidth="1"/>
    <col min="11" max="12" width="11.375" style="3" customWidth="1"/>
    <col min="13" max="14" width="16" style="2" bestFit="1" customWidth="1"/>
    <col min="15" max="16384" width="9" style="2"/>
  </cols>
  <sheetData>
    <row r="1" spans="1:14" s="47" customFormat="1" ht="18" customHeight="1">
      <c r="A1" s="25"/>
      <c r="B1" s="25"/>
      <c r="D1" s="48"/>
      <c r="E1" s="42"/>
      <c r="F1" s="42"/>
      <c r="G1" s="42"/>
      <c r="H1" s="42"/>
      <c r="I1" s="43"/>
      <c r="J1" s="80"/>
      <c r="K1" s="25"/>
      <c r="L1" s="25"/>
      <c r="M1" s="25"/>
      <c r="N1" s="25"/>
    </row>
    <row r="2" spans="1:14" ht="25.5">
      <c r="A2" s="29" t="s">
        <v>55</v>
      </c>
      <c r="B2" s="29" t="s">
        <v>56</v>
      </c>
      <c r="C2" s="29" t="s">
        <v>57</v>
      </c>
      <c r="D2" s="29" t="s">
        <v>58</v>
      </c>
      <c r="E2" s="29" t="s">
        <v>59</v>
      </c>
      <c r="F2" s="29" t="s">
        <v>60</v>
      </c>
      <c r="G2" s="50" t="s">
        <v>61</v>
      </c>
      <c r="H2" s="50" t="s">
        <v>62</v>
      </c>
      <c r="I2" s="50" t="s">
        <v>63</v>
      </c>
      <c r="J2" s="50" t="s">
        <v>426</v>
      </c>
      <c r="K2" s="50" t="s">
        <v>64</v>
      </c>
      <c r="L2" s="50" t="s">
        <v>60</v>
      </c>
      <c r="M2" s="30" t="s">
        <v>416</v>
      </c>
      <c r="N2" s="30" t="s">
        <v>23</v>
      </c>
    </row>
    <row r="3" spans="1:14" ht="12" customHeight="1">
      <c r="A3" s="51" t="s">
        <v>65</v>
      </c>
      <c r="B3" s="52"/>
      <c r="C3" s="52"/>
      <c r="D3" s="52"/>
      <c r="E3" s="20"/>
      <c r="F3" s="20"/>
      <c r="G3" s="18"/>
      <c r="H3" s="18"/>
      <c r="I3" s="18"/>
      <c r="J3" s="67"/>
      <c r="K3" s="20"/>
      <c r="L3" s="20"/>
      <c r="M3" s="18"/>
      <c r="N3" s="18"/>
    </row>
    <row r="4" spans="1:14" s="5" customFormat="1" ht="38.25">
      <c r="A4" s="33" t="s">
        <v>404</v>
      </c>
      <c r="B4" s="33"/>
      <c r="C4" s="33"/>
      <c r="D4" s="34"/>
      <c r="E4" s="31"/>
      <c r="F4" s="31"/>
      <c r="G4" s="35" t="s">
        <v>472</v>
      </c>
      <c r="H4" s="33" t="s">
        <v>404</v>
      </c>
      <c r="I4" s="35" t="s">
        <v>428</v>
      </c>
      <c r="J4" s="56" t="s">
        <v>104</v>
      </c>
      <c r="K4" s="35" t="s">
        <v>417</v>
      </c>
      <c r="L4" s="35"/>
      <c r="M4" s="36"/>
      <c r="N4" s="36"/>
    </row>
    <row r="5" spans="1:14" s="5" customFormat="1" ht="38.25">
      <c r="A5" s="33" t="s">
        <v>406</v>
      </c>
      <c r="B5" s="33"/>
      <c r="C5" s="33"/>
      <c r="D5" s="34"/>
      <c r="E5" s="31"/>
      <c r="F5" s="31"/>
      <c r="G5" s="35" t="s">
        <v>472</v>
      </c>
      <c r="H5" s="33" t="s">
        <v>406</v>
      </c>
      <c r="I5" s="35" t="s">
        <v>428</v>
      </c>
      <c r="J5" s="56" t="s">
        <v>104</v>
      </c>
      <c r="K5" s="35" t="s">
        <v>417</v>
      </c>
      <c r="L5" s="35"/>
      <c r="M5" s="36"/>
      <c r="N5" s="36"/>
    </row>
    <row r="6" spans="1:14" s="5" customFormat="1" ht="38.25">
      <c r="A6" s="33" t="s">
        <v>66</v>
      </c>
      <c r="B6" s="33"/>
      <c r="C6" s="33"/>
      <c r="D6" s="34"/>
      <c r="E6" s="31"/>
      <c r="F6" s="31"/>
      <c r="G6" s="35" t="s">
        <v>472</v>
      </c>
      <c r="H6" s="33" t="s">
        <v>66</v>
      </c>
      <c r="I6" s="35" t="s">
        <v>428</v>
      </c>
      <c r="J6" s="56" t="s">
        <v>104</v>
      </c>
      <c r="K6" s="35" t="s">
        <v>417</v>
      </c>
      <c r="L6" s="35"/>
      <c r="M6" s="36"/>
      <c r="N6" s="36"/>
    </row>
    <row r="7" spans="1:14" s="5" customFormat="1" ht="38.25">
      <c r="A7" s="33" t="s">
        <v>77</v>
      </c>
      <c r="B7" s="33"/>
      <c r="C7" s="33"/>
      <c r="D7" s="34"/>
      <c r="E7" s="31"/>
      <c r="F7" s="31"/>
      <c r="G7" s="35" t="s">
        <v>472</v>
      </c>
      <c r="H7" s="33" t="s">
        <v>77</v>
      </c>
      <c r="I7" s="35" t="s">
        <v>428</v>
      </c>
      <c r="J7" s="56"/>
      <c r="K7" s="35" t="s">
        <v>417</v>
      </c>
      <c r="L7" s="35"/>
      <c r="M7" s="36"/>
      <c r="N7" s="36"/>
    </row>
    <row r="8" spans="1:14" s="5" customFormat="1" ht="38.25">
      <c r="A8" s="33" t="s">
        <v>407</v>
      </c>
      <c r="B8" s="33" t="s">
        <v>424</v>
      </c>
      <c r="C8" s="36"/>
      <c r="D8" s="34"/>
      <c r="E8" s="31"/>
      <c r="F8" s="31"/>
      <c r="G8" s="35" t="s">
        <v>472</v>
      </c>
      <c r="H8" s="33" t="s">
        <v>407</v>
      </c>
      <c r="I8" s="35" t="s">
        <v>428</v>
      </c>
      <c r="J8" s="56" t="s">
        <v>104</v>
      </c>
      <c r="K8" s="35" t="s">
        <v>417</v>
      </c>
      <c r="L8" s="35"/>
      <c r="M8" s="36"/>
      <c r="N8" s="36"/>
    </row>
    <row r="9" spans="1:14" s="5" customFormat="1" ht="38.25">
      <c r="A9" s="33" t="s">
        <v>409</v>
      </c>
      <c r="B9" s="33" t="s">
        <v>494</v>
      </c>
      <c r="C9" s="36"/>
      <c r="D9" s="34"/>
      <c r="E9" s="31"/>
      <c r="F9" s="31"/>
      <c r="G9" s="35" t="s">
        <v>472</v>
      </c>
      <c r="H9" s="33" t="s">
        <v>409</v>
      </c>
      <c r="I9" s="35" t="s">
        <v>428</v>
      </c>
      <c r="J9" s="56"/>
      <c r="K9" s="35" t="s">
        <v>417</v>
      </c>
      <c r="L9" s="35"/>
      <c r="M9" s="36"/>
      <c r="N9" s="36"/>
    </row>
    <row r="10" spans="1:14" s="5" customFormat="1" ht="12.75" customHeight="1">
      <c r="A10" s="33" t="s">
        <v>411</v>
      </c>
      <c r="B10" s="33" t="s">
        <v>412</v>
      </c>
      <c r="C10" s="33"/>
      <c r="D10" s="34"/>
      <c r="E10" s="31"/>
      <c r="F10" s="31"/>
      <c r="G10" s="35" t="s">
        <v>472</v>
      </c>
      <c r="H10" s="33" t="s">
        <v>411</v>
      </c>
      <c r="I10" s="35" t="s">
        <v>428</v>
      </c>
      <c r="J10" s="56" t="s">
        <v>104</v>
      </c>
      <c r="K10" s="35" t="s">
        <v>417</v>
      </c>
      <c r="L10" s="35"/>
      <c r="M10" s="36"/>
      <c r="N10" s="36"/>
    </row>
    <row r="11" spans="1:14" s="5" customFormat="1" ht="38.25">
      <c r="A11" s="33" t="s">
        <v>413</v>
      </c>
      <c r="B11" s="33" t="s">
        <v>494</v>
      </c>
      <c r="C11" s="33"/>
      <c r="D11" s="33"/>
      <c r="E11" s="33"/>
      <c r="F11" s="31"/>
      <c r="G11" s="35" t="s">
        <v>472</v>
      </c>
      <c r="H11" s="33" t="s">
        <v>413</v>
      </c>
      <c r="I11" s="35" t="s">
        <v>428</v>
      </c>
      <c r="J11" s="56"/>
      <c r="K11" s="35" t="s">
        <v>417</v>
      </c>
      <c r="L11" s="35"/>
      <c r="M11" s="36"/>
      <c r="N11" s="36"/>
    </row>
    <row r="12" spans="1:14" s="5" customFormat="1" ht="38.25">
      <c r="A12" s="33" t="s">
        <v>414</v>
      </c>
      <c r="B12" s="33" t="s">
        <v>415</v>
      </c>
      <c r="C12" s="33"/>
      <c r="D12" s="33"/>
      <c r="E12" s="33"/>
      <c r="F12" s="31"/>
      <c r="G12" s="35" t="s">
        <v>472</v>
      </c>
      <c r="H12" s="33" t="s">
        <v>414</v>
      </c>
      <c r="I12" s="35" t="s">
        <v>428</v>
      </c>
      <c r="J12" s="56"/>
      <c r="K12" s="35" t="s">
        <v>417</v>
      </c>
      <c r="L12" s="35"/>
      <c r="M12" s="36"/>
      <c r="N12" s="36"/>
    </row>
    <row r="13" spans="1:14" s="5" customFormat="1" ht="45" customHeight="1">
      <c r="A13" s="58" t="s">
        <v>420</v>
      </c>
      <c r="B13" s="113" t="s">
        <v>418</v>
      </c>
      <c r="C13" s="114"/>
      <c r="D13" s="114"/>
      <c r="E13" s="114"/>
      <c r="F13" s="115"/>
      <c r="G13" s="4"/>
      <c r="H13" s="4"/>
      <c r="I13" s="4"/>
      <c r="J13" s="57"/>
      <c r="K13" s="4"/>
      <c r="L13" s="4"/>
      <c r="M13" s="4"/>
      <c r="N13" s="4"/>
    </row>
    <row r="14" spans="1:14" s="5" customFormat="1" ht="11.25">
      <c r="B14" s="7"/>
      <c r="E14" s="7"/>
      <c r="F14" s="7"/>
      <c r="J14" s="81"/>
      <c r="K14" s="7"/>
      <c r="L14" s="7"/>
    </row>
    <row r="15" spans="1:14" s="5" customFormat="1" ht="11.25">
      <c r="A15" s="8"/>
      <c r="B15" s="7"/>
      <c r="E15" s="7"/>
      <c r="F15" s="7"/>
      <c r="G15" s="8"/>
      <c r="H15" s="8"/>
      <c r="I15" s="8"/>
      <c r="J15" s="73"/>
      <c r="K15" s="9"/>
      <c r="L15" s="9"/>
    </row>
  </sheetData>
  <autoFilter ref="A2:N12"/>
  <mergeCells count="1">
    <mergeCell ref="B13:F13"/>
  </mergeCells>
  <phoneticPr fontId="1" type="noConversion"/>
  <dataValidations count="6">
    <dataValidation type="list" allowBlank="1" showInputMessage="1" showErrorMessage="1" sqref="C12">
      <formula1>"1-分支,2-非分支,3-加盟"</formula1>
    </dataValidation>
    <dataValidation type="list" allowBlank="1" showInputMessage="1" showErrorMessage="1" sqref="C10">
      <formula1>"00-通用分销渠道,01-门店销售,02-加盟,03-团购,04-网络销售,05-电话销售,06邮递销售,07-展会,99-分销"</formula1>
    </dataValidation>
    <dataValidation type="textLength" imeMode="off" allowBlank="1" showInputMessage="1" showErrorMessage="1" error="请输入正确的公司代码" prompt="请输入4位公司代码" sqref="C8">
      <formula1>4</formula1>
      <formula2>4</formula2>
    </dataValidation>
    <dataValidation type="textLength" imeMode="off" allowBlank="1" showInputMessage="1" showErrorMessage="1" error="请输入正确的公司代码" prompt="请输入4位销售组织，数值与公司代码一致_x000a_" sqref="C9">
      <formula1>4</formula1>
      <formula2>4</formula2>
    </dataValidation>
    <dataValidation type="textLength" allowBlank="1" showInputMessage="1" showErrorMessage="1" sqref="C7">
      <formula1>8</formula1>
      <formula2>8</formula2>
    </dataValidation>
    <dataValidation type="textLength" allowBlank="1" showInputMessage="1" showErrorMessage="1" error="请输入4位门店编码_x000a_" sqref="C4">
      <formula1>4</formula1>
      <formula2>4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O21"/>
  <sheetViews>
    <sheetView workbookViewId="0">
      <selection activeCell="G40" sqref="G40"/>
    </sheetView>
  </sheetViews>
  <sheetFormatPr defaultRowHeight="12"/>
  <cols>
    <col min="1" max="1" width="19" style="2" customWidth="1"/>
    <col min="2" max="2" width="18.375" style="3" bestFit="1" customWidth="1"/>
    <col min="3" max="3" width="14.25" style="2" customWidth="1"/>
    <col min="4" max="4" width="10.25" style="2" bestFit="1" customWidth="1"/>
    <col min="5" max="5" width="8.375" style="3" bestFit="1" customWidth="1"/>
    <col min="6" max="6" width="7" style="3" customWidth="1"/>
    <col min="7" max="7" width="12.75" style="2" customWidth="1"/>
    <col min="8" max="8" width="17.25" style="2" bestFit="1" customWidth="1"/>
    <col min="9" max="9" width="4.375" style="75" bestFit="1" customWidth="1"/>
    <col min="10" max="10" width="29.375" style="3" bestFit="1" customWidth="1"/>
    <col min="11" max="11" width="27.25" style="3" customWidth="1"/>
    <col min="12" max="15" width="16" style="2" bestFit="1" customWidth="1"/>
    <col min="16" max="16384" width="9" style="2"/>
  </cols>
  <sheetData>
    <row r="1" spans="1:15" s="47" customFormat="1" ht="18" customHeight="1">
      <c r="A1" s="25"/>
      <c r="B1" s="25"/>
      <c r="D1" s="48"/>
      <c r="E1" s="42"/>
      <c r="F1" s="42"/>
      <c r="G1" s="42"/>
      <c r="H1" s="42"/>
      <c r="I1" s="80"/>
      <c r="J1" s="43"/>
      <c r="K1" s="25"/>
      <c r="L1" s="25"/>
      <c r="M1" s="25"/>
      <c r="N1" s="25"/>
    </row>
    <row r="2" spans="1:15" ht="25.5">
      <c r="A2" s="29" t="s">
        <v>55</v>
      </c>
      <c r="B2" s="29" t="s">
        <v>56</v>
      </c>
      <c r="C2" s="29" t="s">
        <v>57</v>
      </c>
      <c r="D2" s="29" t="s">
        <v>58</v>
      </c>
      <c r="E2" s="29" t="s">
        <v>59</v>
      </c>
      <c r="F2" s="29" t="s">
        <v>60</v>
      </c>
      <c r="G2" s="50" t="s">
        <v>62</v>
      </c>
      <c r="H2" s="50" t="s">
        <v>63</v>
      </c>
      <c r="I2" s="50" t="s">
        <v>426</v>
      </c>
      <c r="J2" s="50" t="s">
        <v>64</v>
      </c>
      <c r="K2" s="50" t="s">
        <v>60</v>
      </c>
      <c r="L2" s="30" t="s">
        <v>20</v>
      </c>
      <c r="M2" s="30" t="s">
        <v>21</v>
      </c>
      <c r="N2" s="30" t="s">
        <v>22</v>
      </c>
      <c r="O2" s="30" t="s">
        <v>23</v>
      </c>
    </row>
    <row r="3" spans="1:15" ht="12" hidden="1" customHeight="1">
      <c r="A3" s="99" t="s">
        <v>65</v>
      </c>
      <c r="B3" s="100"/>
      <c r="C3" s="100"/>
      <c r="D3" s="100"/>
      <c r="E3" s="20"/>
      <c r="F3" s="20"/>
      <c r="G3" s="18"/>
      <c r="H3" s="18"/>
      <c r="I3" s="67"/>
      <c r="J3" s="20"/>
      <c r="K3" s="20"/>
      <c r="L3" s="18"/>
      <c r="M3" s="18"/>
      <c r="N3" s="18"/>
      <c r="O3" s="18"/>
    </row>
    <row r="4" spans="1:15" s="5" customFormat="1" ht="12.75" hidden="1">
      <c r="A4" s="33" t="s">
        <v>427</v>
      </c>
      <c r="B4" s="33"/>
      <c r="C4" s="33"/>
      <c r="D4" s="34"/>
      <c r="E4" s="31"/>
      <c r="F4" s="31"/>
      <c r="G4" s="33" t="s">
        <v>427</v>
      </c>
      <c r="H4" s="35" t="s">
        <v>428</v>
      </c>
      <c r="I4" s="56"/>
      <c r="J4" s="82" t="s">
        <v>32</v>
      </c>
      <c r="K4" s="31"/>
      <c r="L4" s="36"/>
      <c r="M4" s="36"/>
      <c r="N4" s="36"/>
      <c r="O4" s="36"/>
    </row>
    <row r="5" spans="1:15" s="5" customFormat="1" ht="12.75" hidden="1">
      <c r="A5" s="33" t="s">
        <v>429</v>
      </c>
      <c r="B5" s="33"/>
      <c r="C5" s="33"/>
      <c r="D5" s="34"/>
      <c r="E5" s="31"/>
      <c r="F5" s="31"/>
      <c r="G5" s="33" t="s">
        <v>429</v>
      </c>
      <c r="H5" s="35" t="s">
        <v>428</v>
      </c>
      <c r="I5" s="56"/>
      <c r="J5" s="82" t="s">
        <v>32</v>
      </c>
      <c r="K5" s="31"/>
      <c r="L5" s="36"/>
      <c r="M5" s="36"/>
      <c r="N5" s="36"/>
      <c r="O5" s="36"/>
    </row>
    <row r="6" spans="1:15" s="5" customFormat="1" ht="12.75">
      <c r="A6" s="33" t="s">
        <v>430</v>
      </c>
      <c r="B6" s="33"/>
      <c r="C6" s="36"/>
      <c r="D6" s="34"/>
      <c r="E6" s="31"/>
      <c r="F6" s="31"/>
      <c r="G6" s="33" t="s">
        <v>430</v>
      </c>
      <c r="H6" s="35" t="s">
        <v>428</v>
      </c>
      <c r="I6" s="56" t="s">
        <v>104</v>
      </c>
      <c r="J6" s="82" t="s">
        <v>32</v>
      </c>
      <c r="K6" s="31"/>
      <c r="L6" s="36"/>
      <c r="M6" s="36"/>
      <c r="N6" s="36"/>
      <c r="O6" s="36"/>
    </row>
    <row r="7" spans="1:15" s="5" customFormat="1" ht="12.75">
      <c r="A7" s="33" t="s">
        <v>431</v>
      </c>
      <c r="B7" s="33"/>
      <c r="C7" s="33"/>
      <c r="D7" s="34"/>
      <c r="E7" s="31"/>
      <c r="F7" s="31"/>
      <c r="G7" s="33" t="s">
        <v>431</v>
      </c>
      <c r="H7" s="35" t="s">
        <v>428</v>
      </c>
      <c r="I7" s="79" t="s">
        <v>104</v>
      </c>
      <c r="J7" s="82" t="s">
        <v>32</v>
      </c>
      <c r="K7" s="83"/>
      <c r="L7" s="36"/>
      <c r="M7" s="36"/>
      <c r="N7" s="36"/>
      <c r="O7" s="36"/>
    </row>
    <row r="8" spans="1:15" s="5" customFormat="1" ht="12.75">
      <c r="A8" s="33" t="s">
        <v>432</v>
      </c>
      <c r="B8" s="33"/>
      <c r="C8" s="36"/>
      <c r="D8" s="34"/>
      <c r="E8" s="31"/>
      <c r="F8" s="31"/>
      <c r="G8" s="33" t="s">
        <v>432</v>
      </c>
      <c r="H8" s="35" t="s">
        <v>428</v>
      </c>
      <c r="I8" s="79" t="s">
        <v>104</v>
      </c>
      <c r="J8" s="82" t="s">
        <v>32</v>
      </c>
      <c r="K8" s="83"/>
      <c r="L8" s="36"/>
      <c r="M8" s="36"/>
      <c r="N8" s="36"/>
      <c r="O8" s="36"/>
    </row>
    <row r="9" spans="1:15" s="5" customFormat="1" ht="25.5">
      <c r="A9" s="33" t="s">
        <v>433</v>
      </c>
      <c r="B9" s="33"/>
      <c r="C9" s="33" t="s">
        <v>434</v>
      </c>
      <c r="D9" s="34"/>
      <c r="E9" s="31"/>
      <c r="F9" s="31"/>
      <c r="G9" s="33" t="s">
        <v>433</v>
      </c>
      <c r="H9" s="35" t="s">
        <v>428</v>
      </c>
      <c r="I9" s="90" t="s">
        <v>497</v>
      </c>
      <c r="J9" s="82" t="s">
        <v>32</v>
      </c>
      <c r="K9" s="83"/>
      <c r="L9" s="36"/>
      <c r="M9" s="36"/>
      <c r="N9" s="36"/>
      <c r="O9" s="36"/>
    </row>
    <row r="10" spans="1:15" s="5" customFormat="1" ht="12.75" customHeight="1">
      <c r="A10" s="33" t="s">
        <v>435</v>
      </c>
      <c r="B10" s="33"/>
      <c r="C10" s="33"/>
      <c r="D10" s="34"/>
      <c r="E10" s="31"/>
      <c r="F10" s="31"/>
      <c r="G10" s="33" t="s">
        <v>435</v>
      </c>
      <c r="H10" s="35" t="s">
        <v>428</v>
      </c>
      <c r="I10" s="79" t="s">
        <v>104</v>
      </c>
      <c r="J10" s="82" t="s">
        <v>32</v>
      </c>
      <c r="K10" s="83"/>
      <c r="L10" s="36"/>
      <c r="M10" s="36"/>
      <c r="N10" s="36"/>
      <c r="O10" s="36"/>
    </row>
    <row r="11" spans="1:15" s="5" customFormat="1" ht="12.75">
      <c r="A11" s="33" t="s">
        <v>436</v>
      </c>
      <c r="B11" s="33"/>
      <c r="C11" s="33"/>
      <c r="D11" s="33"/>
      <c r="E11" s="33"/>
      <c r="F11" s="33"/>
      <c r="G11" s="33" t="s">
        <v>436</v>
      </c>
      <c r="H11" s="35" t="s">
        <v>428</v>
      </c>
      <c r="I11" s="79" t="s">
        <v>104</v>
      </c>
      <c r="J11" s="82" t="s">
        <v>32</v>
      </c>
      <c r="K11" s="83"/>
      <c r="L11" s="36"/>
      <c r="M11" s="36"/>
      <c r="N11" s="36"/>
      <c r="O11" s="36"/>
    </row>
    <row r="12" spans="1:15" s="5" customFormat="1" ht="12.75" hidden="1">
      <c r="A12" s="33" t="s">
        <v>437</v>
      </c>
      <c r="B12" s="33"/>
      <c r="C12" s="33"/>
      <c r="D12" s="33"/>
      <c r="E12" s="33"/>
      <c r="F12" s="33"/>
      <c r="G12" s="33" t="s">
        <v>437</v>
      </c>
      <c r="H12" s="35" t="s">
        <v>428</v>
      </c>
      <c r="I12" s="79"/>
      <c r="J12" s="82" t="s">
        <v>32</v>
      </c>
      <c r="K12" s="83"/>
      <c r="L12" s="36"/>
      <c r="M12" s="36"/>
      <c r="N12" s="36"/>
      <c r="O12" s="36"/>
    </row>
    <row r="13" spans="1:15" s="5" customFormat="1" ht="12.75" hidden="1" customHeight="1">
      <c r="A13" s="33" t="s">
        <v>438</v>
      </c>
      <c r="B13" s="33"/>
      <c r="C13" s="33"/>
      <c r="D13" s="33"/>
      <c r="E13" s="33"/>
      <c r="F13" s="33"/>
      <c r="G13" s="33" t="s">
        <v>438</v>
      </c>
      <c r="H13" s="35" t="s">
        <v>428</v>
      </c>
      <c r="I13" s="79"/>
      <c r="J13" s="82" t="s">
        <v>32</v>
      </c>
      <c r="K13" s="83"/>
      <c r="L13" s="36"/>
      <c r="M13" s="36"/>
      <c r="N13" s="36"/>
      <c r="O13" s="36"/>
    </row>
    <row r="14" spans="1:15" s="5" customFormat="1" ht="31.5" hidden="1" customHeight="1">
      <c r="A14" s="33" t="s">
        <v>439</v>
      </c>
      <c r="B14" s="33" t="s">
        <v>440</v>
      </c>
      <c r="C14" s="33"/>
      <c r="D14" s="33"/>
      <c r="E14" s="33"/>
      <c r="F14" s="33"/>
      <c r="G14" s="33" t="s">
        <v>439</v>
      </c>
      <c r="H14" s="35" t="s">
        <v>428</v>
      </c>
      <c r="I14" s="79"/>
      <c r="J14" s="82" t="s">
        <v>32</v>
      </c>
      <c r="K14" s="83"/>
      <c r="L14" s="36"/>
      <c r="M14" s="36"/>
      <c r="N14" s="36"/>
      <c r="O14" s="36"/>
    </row>
    <row r="15" spans="1:15" s="5" customFormat="1" ht="51" hidden="1">
      <c r="A15" s="33" t="s">
        <v>441</v>
      </c>
      <c r="B15" s="33" t="s">
        <v>442</v>
      </c>
      <c r="C15" s="33"/>
      <c r="D15" s="34"/>
      <c r="E15" s="31"/>
      <c r="F15" s="31"/>
      <c r="G15" s="33" t="s">
        <v>441</v>
      </c>
      <c r="H15" s="35" t="s">
        <v>428</v>
      </c>
      <c r="I15" s="79"/>
      <c r="J15" s="82" t="s">
        <v>32</v>
      </c>
      <c r="K15" s="84"/>
      <c r="L15" s="36"/>
      <c r="M15" s="36"/>
      <c r="N15" s="36"/>
      <c r="O15" s="36"/>
    </row>
    <row r="16" spans="1:15" s="5" customFormat="1" ht="12.75" hidden="1">
      <c r="A16" s="33" t="s">
        <v>443</v>
      </c>
      <c r="B16" s="33"/>
      <c r="C16" s="33"/>
      <c r="D16" s="34"/>
      <c r="E16" s="31"/>
      <c r="F16" s="31"/>
      <c r="G16" s="33" t="s">
        <v>443</v>
      </c>
      <c r="H16" s="35" t="s">
        <v>428</v>
      </c>
      <c r="I16" s="77"/>
      <c r="J16" s="82" t="s">
        <v>32</v>
      </c>
      <c r="K16" s="37"/>
      <c r="L16" s="36"/>
      <c r="M16" s="36"/>
      <c r="N16" s="36"/>
      <c r="O16" s="36"/>
    </row>
    <row r="17" spans="1:15" s="5" customFormat="1" ht="12.75" hidden="1">
      <c r="A17" s="33" t="s">
        <v>60</v>
      </c>
      <c r="B17" s="33"/>
      <c r="C17" s="33"/>
      <c r="D17" s="34"/>
      <c r="E17" s="31"/>
      <c r="F17" s="31"/>
      <c r="G17" s="33" t="s">
        <v>60</v>
      </c>
      <c r="H17" s="35" t="s">
        <v>428</v>
      </c>
      <c r="I17" s="79"/>
      <c r="J17" s="82" t="s">
        <v>32</v>
      </c>
      <c r="K17" s="83"/>
      <c r="L17" s="36"/>
      <c r="M17" s="36"/>
      <c r="N17" s="36"/>
      <c r="O17" s="36"/>
    </row>
    <row r="18" spans="1:15" s="5" customFormat="1" ht="22.5" hidden="1" customHeight="1">
      <c r="A18" s="85" t="s">
        <v>420</v>
      </c>
      <c r="B18" s="119" t="s">
        <v>33</v>
      </c>
      <c r="C18" s="120"/>
      <c r="D18" s="120"/>
      <c r="E18" s="120"/>
      <c r="F18" s="120"/>
      <c r="G18" s="120"/>
      <c r="H18" s="120"/>
      <c r="I18" s="120"/>
      <c r="J18" s="120"/>
      <c r="K18" s="121"/>
      <c r="L18" s="36"/>
      <c r="M18" s="36"/>
      <c r="N18" s="36"/>
      <c r="O18" s="36"/>
    </row>
    <row r="19" spans="1:15" s="5" customFormat="1" ht="68.25" hidden="1" customHeight="1">
      <c r="A19" s="85" t="s">
        <v>421</v>
      </c>
      <c r="B19" s="116" t="s">
        <v>419</v>
      </c>
      <c r="C19" s="117"/>
      <c r="D19" s="117"/>
      <c r="E19" s="117"/>
      <c r="F19" s="117"/>
      <c r="G19" s="117"/>
      <c r="H19" s="117"/>
      <c r="I19" s="117"/>
      <c r="J19" s="117"/>
      <c r="K19" s="118"/>
      <c r="L19" s="36"/>
      <c r="M19" s="36"/>
      <c r="N19" s="36"/>
      <c r="O19" s="36"/>
    </row>
    <row r="20" spans="1:15" s="5" customFormat="1" ht="11.25">
      <c r="B20" s="7"/>
      <c r="E20" s="7"/>
      <c r="F20" s="7"/>
      <c r="I20" s="81"/>
      <c r="J20" s="7"/>
      <c r="K20" s="7"/>
    </row>
    <row r="21" spans="1:15" s="5" customFormat="1" ht="11.25">
      <c r="A21" s="8"/>
      <c r="B21" s="7"/>
      <c r="E21" s="7"/>
      <c r="F21" s="7"/>
      <c r="G21" s="8"/>
      <c r="H21" s="8"/>
      <c r="I21" s="73"/>
      <c r="J21" s="9"/>
      <c r="K21" s="7"/>
    </row>
  </sheetData>
  <autoFilter ref="A2:O19">
    <filterColumn colId="8">
      <customFilters>
        <customFilter operator="notEqual" val=" "/>
      </customFilters>
    </filterColumn>
  </autoFilter>
  <mergeCells count="3">
    <mergeCell ref="A3:D3"/>
    <mergeCell ref="B19:K19"/>
    <mergeCell ref="B18:K18"/>
  </mergeCells>
  <phoneticPr fontId="1" type="noConversion"/>
  <dataValidations count="5">
    <dataValidation type="list" allowBlank="1" showInputMessage="1" showErrorMessage="1" sqref="C9">
      <formula1>"促销组给予百分比折扣,促销组商品给予特定价格,赠送特定数量某类商品"</formula1>
    </dataValidation>
    <dataValidation type="list" allowBlank="1" showInputMessage="1" showErrorMessage="1" sqref="C6">
      <formula1>"小票累计金额,促销组在单张小票上的累计金额,促销组在单张小票上的累计重量"</formula1>
    </dataValidation>
    <dataValidation type="list" allowBlank="1" showInputMessage="1" showErrorMessage="1" sqref="C12">
      <formula1>"1-分支,2-非分支,3-加盟"</formula1>
    </dataValidation>
    <dataValidation type="textLength" imeMode="off" allowBlank="1" showInputMessage="1" showErrorMessage="1" error="请输入正确的公司代码" prompt="请输入4位公司代码" sqref="C8">
      <formula1>4</formula1>
      <formula2>4</formula2>
    </dataValidation>
    <dataValidation type="textLength" allowBlank="1" showInputMessage="1" showErrorMessage="1" sqref="C7">
      <formula1>8</formula1>
      <formula2>8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5"/>
  <sheetViews>
    <sheetView tabSelected="1" workbookViewId="0">
      <selection activeCell="D17" sqref="D17"/>
    </sheetView>
  </sheetViews>
  <sheetFormatPr defaultRowHeight="12.75"/>
  <cols>
    <col min="1" max="1" width="14.625" style="18" customWidth="1"/>
    <col min="2" max="2" width="25.625" style="20" customWidth="1"/>
    <col min="3" max="3" width="7.875" style="18" bestFit="1" customWidth="1"/>
    <col min="4" max="4" width="12" style="18" customWidth="1"/>
    <col min="5" max="5" width="8.75" style="20" customWidth="1"/>
    <col min="6" max="6" width="4.375" style="20" bestFit="1" customWidth="1"/>
    <col min="7" max="7" width="11.375" style="18" customWidth="1"/>
    <col min="8" max="8" width="12.75" style="18" customWidth="1"/>
    <col min="9" max="9" width="11.375" style="18" customWidth="1"/>
    <col min="10" max="10" width="4.375" style="67" customWidth="1"/>
    <col min="11" max="12" width="20.125" style="20" customWidth="1"/>
    <col min="13" max="16" width="16" style="18" bestFit="1" customWidth="1"/>
    <col min="17" max="16384" width="9" style="18"/>
  </cols>
  <sheetData>
    <row r="1" spans="1:16" s="47" customFormat="1" ht="18" customHeight="1">
      <c r="A1" s="25"/>
      <c r="B1" s="25"/>
      <c r="D1" s="48"/>
      <c r="E1" s="42"/>
      <c r="F1" s="42"/>
      <c r="G1" s="42"/>
      <c r="H1" s="42"/>
      <c r="I1" s="43"/>
      <c r="J1" s="66"/>
      <c r="K1" s="25"/>
      <c r="L1" s="25"/>
    </row>
    <row r="2" spans="1:16" ht="25.5">
      <c r="A2" s="29" t="s">
        <v>55</v>
      </c>
      <c r="B2" s="29" t="s">
        <v>56</v>
      </c>
      <c r="C2" s="29" t="s">
        <v>57</v>
      </c>
      <c r="D2" s="29" t="s">
        <v>58</v>
      </c>
      <c r="E2" s="29" t="s">
        <v>59</v>
      </c>
      <c r="F2" s="29" t="s">
        <v>60</v>
      </c>
      <c r="G2" s="50" t="s">
        <v>61</v>
      </c>
      <c r="H2" s="50" t="s">
        <v>62</v>
      </c>
      <c r="I2" s="50" t="s">
        <v>63</v>
      </c>
      <c r="J2" s="50" t="s">
        <v>426</v>
      </c>
      <c r="K2" s="50" t="s">
        <v>64</v>
      </c>
      <c r="L2" s="50" t="s">
        <v>60</v>
      </c>
      <c r="M2" s="30" t="s">
        <v>20</v>
      </c>
      <c r="N2" s="30" t="s">
        <v>21</v>
      </c>
      <c r="O2" s="30" t="s">
        <v>22</v>
      </c>
      <c r="P2" s="30" t="s">
        <v>23</v>
      </c>
    </row>
    <row r="3" spans="1:16">
      <c r="A3" s="94" t="s">
        <v>65</v>
      </c>
      <c r="B3" s="95"/>
      <c r="C3" s="95"/>
      <c r="D3" s="95"/>
      <c r="K3" s="3"/>
    </row>
    <row r="4" spans="1:16" ht="25.5">
      <c r="A4" s="92" t="s">
        <v>526</v>
      </c>
      <c r="B4" s="33"/>
      <c r="C4" s="33"/>
      <c r="D4" s="34"/>
      <c r="E4" s="31"/>
      <c r="F4" s="31"/>
      <c r="G4" s="35"/>
      <c r="H4" s="33"/>
      <c r="I4" s="35"/>
      <c r="J4" s="56"/>
      <c r="K4" s="31" t="s">
        <v>533</v>
      </c>
      <c r="L4" s="35"/>
      <c r="M4" s="36"/>
      <c r="N4" s="36"/>
      <c r="O4" s="36"/>
      <c r="P4" s="36"/>
    </row>
    <row r="5" spans="1:16" ht="25.5">
      <c r="A5" s="92" t="s">
        <v>527</v>
      </c>
      <c r="B5" s="33"/>
      <c r="C5" s="33"/>
      <c r="D5" s="34"/>
      <c r="E5" s="31"/>
      <c r="F5" s="31"/>
      <c r="G5" s="35"/>
      <c r="H5" s="33"/>
      <c r="I5" s="35"/>
      <c r="J5" s="56"/>
      <c r="K5" s="31" t="s">
        <v>533</v>
      </c>
      <c r="L5" s="35"/>
      <c r="M5" s="36"/>
      <c r="N5" s="36"/>
      <c r="O5" s="36"/>
      <c r="P5" s="36"/>
    </row>
    <row r="6" spans="1:16" ht="25.5">
      <c r="A6" s="92" t="s">
        <v>528</v>
      </c>
      <c r="B6" s="33"/>
      <c r="C6" s="33"/>
      <c r="D6" s="34"/>
      <c r="E6" s="31"/>
      <c r="F6" s="31"/>
      <c r="G6" s="35"/>
      <c r="H6" s="33"/>
      <c r="I6" s="35"/>
      <c r="J6" s="56"/>
      <c r="K6" s="31" t="s">
        <v>533</v>
      </c>
      <c r="L6" s="35"/>
      <c r="M6" s="36"/>
      <c r="N6" s="36"/>
      <c r="O6" s="36"/>
      <c r="P6" s="36"/>
    </row>
    <row r="7" spans="1:16" ht="25.5">
      <c r="A7" s="92" t="s">
        <v>529</v>
      </c>
      <c r="B7" s="33" t="s">
        <v>530</v>
      </c>
      <c r="C7" s="33"/>
      <c r="D7" s="34"/>
      <c r="E7" s="31"/>
      <c r="F7" s="31"/>
      <c r="G7" s="35"/>
      <c r="H7" s="33"/>
      <c r="I7" s="35"/>
      <c r="J7" s="56"/>
      <c r="K7" s="31" t="s">
        <v>533</v>
      </c>
      <c r="L7" s="35"/>
      <c r="M7" s="36"/>
      <c r="N7" s="36"/>
      <c r="O7" s="36"/>
      <c r="P7" s="36"/>
    </row>
    <row r="8" spans="1:16" ht="25.5">
      <c r="A8" s="92" t="s">
        <v>531</v>
      </c>
      <c r="B8" s="33"/>
      <c r="C8" s="36"/>
      <c r="D8" s="34"/>
      <c r="E8" s="31"/>
      <c r="F8" s="31"/>
      <c r="G8" s="35"/>
      <c r="H8" s="33"/>
      <c r="I8" s="35"/>
      <c r="J8" s="56"/>
      <c r="K8" s="31" t="s">
        <v>533</v>
      </c>
      <c r="L8" s="35"/>
      <c r="M8" s="36"/>
      <c r="N8" s="36"/>
      <c r="O8" s="36"/>
      <c r="P8" s="36"/>
    </row>
    <row r="9" spans="1:16" ht="25.5">
      <c r="A9" s="92" t="s">
        <v>532</v>
      </c>
      <c r="B9" s="33"/>
      <c r="C9" s="36"/>
      <c r="D9" s="34"/>
      <c r="E9" s="31"/>
      <c r="F9" s="31"/>
      <c r="G9" s="35"/>
      <c r="H9" s="33"/>
      <c r="I9" s="35"/>
      <c r="J9" s="56"/>
      <c r="K9" s="31" t="s">
        <v>533</v>
      </c>
      <c r="L9" s="35"/>
      <c r="M9" s="36"/>
      <c r="N9" s="36"/>
      <c r="O9" s="36"/>
      <c r="P9" s="36"/>
    </row>
    <row r="10" spans="1:16">
      <c r="A10" s="33"/>
      <c r="B10" s="33"/>
      <c r="C10" s="33"/>
      <c r="D10" s="34"/>
      <c r="E10" s="31"/>
      <c r="F10" s="31"/>
      <c r="G10" s="35"/>
      <c r="H10" s="33"/>
      <c r="I10" s="35"/>
      <c r="J10" s="56"/>
      <c r="K10" s="35"/>
      <c r="L10" s="35"/>
      <c r="M10" s="36"/>
      <c r="N10" s="36"/>
      <c r="O10" s="36"/>
      <c r="P10" s="36"/>
    </row>
    <row r="11" spans="1:16">
      <c r="A11" s="33"/>
      <c r="B11" s="33"/>
      <c r="C11" s="33"/>
      <c r="D11" s="33"/>
      <c r="E11" s="33"/>
      <c r="F11" s="31"/>
      <c r="G11" s="35"/>
      <c r="H11" s="33"/>
      <c r="I11" s="35"/>
      <c r="J11" s="56"/>
      <c r="K11" s="35"/>
      <c r="L11" s="35"/>
      <c r="M11" s="36"/>
      <c r="N11" s="36"/>
      <c r="O11" s="36"/>
      <c r="P11" s="36"/>
    </row>
    <row r="12" spans="1:16">
      <c r="A12" s="33"/>
      <c r="B12" s="33"/>
      <c r="C12" s="33"/>
      <c r="D12" s="33"/>
      <c r="E12" s="33"/>
      <c r="F12" s="31"/>
      <c r="G12" s="35"/>
      <c r="H12" s="33"/>
      <c r="I12" s="35"/>
      <c r="J12" s="56"/>
      <c r="K12" s="35"/>
      <c r="L12" s="35"/>
      <c r="M12" s="36"/>
      <c r="N12" s="36"/>
      <c r="O12" s="36"/>
      <c r="P12" s="36"/>
    </row>
    <row r="13" spans="1:16">
      <c r="A13" s="89"/>
      <c r="B13" s="110"/>
      <c r="C13" s="111"/>
      <c r="D13" s="111"/>
      <c r="E13" s="111"/>
      <c r="F13" s="112"/>
      <c r="G13" s="96"/>
      <c r="H13" s="96"/>
      <c r="I13" s="96"/>
      <c r="J13" s="55"/>
      <c r="K13" s="97"/>
      <c r="L13" s="97"/>
      <c r="M13" s="36"/>
      <c r="N13" s="36"/>
      <c r="O13" s="36"/>
      <c r="P13" s="36"/>
    </row>
    <row r="15" spans="1:16">
      <c r="A15" s="40"/>
      <c r="G15" s="40"/>
      <c r="H15" s="40"/>
      <c r="I15" s="40"/>
      <c r="J15" s="68"/>
      <c r="K15" s="41"/>
      <c r="L15" s="41"/>
    </row>
  </sheetData>
  <mergeCells count="1">
    <mergeCell ref="B13:F13"/>
  </mergeCells>
  <phoneticPr fontId="25" type="noConversion"/>
  <dataValidations count="6">
    <dataValidation type="list" allowBlank="1" showInputMessage="1" showErrorMessage="1" sqref="C12">
      <formula1>"1-分支,2-非分支,3-加盟"</formula1>
    </dataValidation>
    <dataValidation type="list" allowBlank="1" showInputMessage="1" showErrorMessage="1" sqref="C10">
      <formula1>"00-通用分销渠道,01-门店销售,02-加盟,03-团购,04-网络销售,05-电话销售,06邮递销售,07-展会,99-分销"</formula1>
    </dataValidation>
    <dataValidation type="textLength" imeMode="off" allowBlank="1" showInputMessage="1" showErrorMessage="1" error="请输入正确的公司代码" prompt="请输入4位公司代码" sqref="C8">
      <formula1>4</formula1>
      <formula2>4</formula2>
    </dataValidation>
    <dataValidation type="textLength" imeMode="off" allowBlank="1" showInputMessage="1" showErrorMessage="1" error="请输入正确的公司代码" prompt="请输入4位销售组织，数值与公司代码一致_x000a_" sqref="C9">
      <formula1>4</formula1>
      <formula2>4</formula2>
    </dataValidation>
    <dataValidation type="textLength" allowBlank="1" showInputMessage="1" showErrorMessage="1" sqref="C7">
      <formula1>8</formula1>
      <formula2>8</formula2>
    </dataValidation>
    <dataValidation type="textLength" allowBlank="1" showInputMessage="1" showErrorMessage="1" error="请输入4位门店编码_x000a_" sqref="C4">
      <formula1>4</formula1>
      <formula2>4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5"/>
  <sheetViews>
    <sheetView topLeftCell="B1" workbookViewId="0">
      <pane ySplit="3" topLeftCell="A4" activePane="bottomLeft" state="frozen"/>
      <selection pane="bottomLeft" activeCell="C5" sqref="C5"/>
    </sheetView>
  </sheetViews>
  <sheetFormatPr defaultRowHeight="12.75"/>
  <cols>
    <col min="1" max="1" width="9" style="18"/>
    <col min="2" max="2" width="10.625" style="18" bestFit="1" customWidth="1"/>
    <col min="3" max="3" width="27.375" style="18" bestFit="1" customWidth="1"/>
    <col min="4" max="5" width="24" style="18" customWidth="1"/>
    <col min="6" max="6" width="4.375" style="67" bestFit="1" customWidth="1"/>
    <col min="7" max="7" width="6.125" style="67" bestFit="1" customWidth="1"/>
    <col min="8" max="16384" width="9" style="18"/>
  </cols>
  <sheetData>
    <row r="1" spans="1:7">
      <c r="A1" s="86" t="s">
        <v>450</v>
      </c>
      <c r="B1" s="18">
        <f>SUM(G4:G90)</f>
        <v>22</v>
      </c>
    </row>
    <row r="3" spans="1:7" ht="25.5">
      <c r="A3" s="16" t="s">
        <v>425</v>
      </c>
      <c r="B3" s="16" t="s">
        <v>444</v>
      </c>
      <c r="C3" s="21" t="s">
        <v>445</v>
      </c>
      <c r="D3" s="21" t="s">
        <v>63</v>
      </c>
      <c r="E3" s="21" t="s">
        <v>446</v>
      </c>
      <c r="F3" s="87" t="s">
        <v>473</v>
      </c>
      <c r="G3" s="87" t="s">
        <v>474</v>
      </c>
    </row>
    <row r="4" spans="1:7" ht="51">
      <c r="A4" s="36"/>
      <c r="B4" s="36" t="s">
        <v>40</v>
      </c>
      <c r="C4" s="36" t="s">
        <v>72</v>
      </c>
      <c r="D4" s="36" t="s">
        <v>71</v>
      </c>
      <c r="E4" s="31" t="s">
        <v>447</v>
      </c>
      <c r="F4" s="78" t="s">
        <v>458</v>
      </c>
      <c r="G4" s="78">
        <v>1</v>
      </c>
    </row>
    <row r="5" spans="1:7" ht="127.5">
      <c r="A5" s="36"/>
      <c r="B5" s="36" t="s">
        <v>40</v>
      </c>
      <c r="C5" s="36" t="s">
        <v>31</v>
      </c>
      <c r="D5" s="36" t="s">
        <v>71</v>
      </c>
      <c r="E5" s="31" t="s">
        <v>448</v>
      </c>
      <c r="F5" s="78" t="s">
        <v>458</v>
      </c>
      <c r="G5" s="78">
        <v>1</v>
      </c>
    </row>
    <row r="6" spans="1:7" ht="242.25">
      <c r="A6" s="36"/>
      <c r="B6" s="36" t="s">
        <v>40</v>
      </c>
      <c r="C6" s="36" t="s">
        <v>129</v>
      </c>
      <c r="D6" s="36" t="s">
        <v>71</v>
      </c>
      <c r="E6" s="31" t="s">
        <v>449</v>
      </c>
      <c r="F6" s="78" t="s">
        <v>458</v>
      </c>
      <c r="G6" s="78">
        <v>1</v>
      </c>
    </row>
    <row r="7" spans="1:7">
      <c r="A7" s="36"/>
      <c r="B7" s="36" t="s">
        <v>40</v>
      </c>
      <c r="C7" s="36" t="s">
        <v>166</v>
      </c>
      <c r="D7" s="36" t="s">
        <v>165</v>
      </c>
      <c r="E7" s="36" t="s">
        <v>160</v>
      </c>
      <c r="F7" s="78" t="s">
        <v>458</v>
      </c>
      <c r="G7" s="78">
        <v>1</v>
      </c>
    </row>
    <row r="8" spans="1:7" ht="178.5">
      <c r="A8" s="36"/>
      <c r="B8" s="93" t="s">
        <v>506</v>
      </c>
      <c r="C8" s="36" t="s">
        <v>24</v>
      </c>
      <c r="D8" s="36" t="s">
        <v>165</v>
      </c>
      <c r="E8" s="31" t="s">
        <v>451</v>
      </c>
      <c r="F8" s="78" t="s">
        <v>458</v>
      </c>
      <c r="G8" s="78">
        <v>1</v>
      </c>
    </row>
    <row r="9" spans="1:7" ht="153">
      <c r="A9" s="36"/>
      <c r="B9" s="93" t="s">
        <v>506</v>
      </c>
      <c r="C9" s="36" t="s">
        <v>452</v>
      </c>
      <c r="D9" s="36" t="s">
        <v>165</v>
      </c>
      <c r="E9" s="31" t="s">
        <v>454</v>
      </c>
      <c r="F9" s="78" t="s">
        <v>458</v>
      </c>
      <c r="G9" s="78">
        <v>1</v>
      </c>
    </row>
    <row r="10" spans="1:7" ht="140.25">
      <c r="A10" s="36"/>
      <c r="B10" s="36" t="s">
        <v>40</v>
      </c>
      <c r="C10" s="36" t="s">
        <v>206</v>
      </c>
      <c r="D10" s="36" t="s">
        <v>205</v>
      </c>
      <c r="E10" s="31" t="s">
        <v>459</v>
      </c>
      <c r="F10" s="78" t="s">
        <v>458</v>
      </c>
      <c r="G10" s="78">
        <v>1</v>
      </c>
    </row>
    <row r="11" spans="1:7">
      <c r="A11" s="36"/>
      <c r="B11" s="36" t="s">
        <v>40</v>
      </c>
      <c r="C11" s="36" t="s">
        <v>236</v>
      </c>
      <c r="D11" s="36" t="s">
        <v>205</v>
      </c>
      <c r="E11" s="36" t="s">
        <v>233</v>
      </c>
      <c r="F11" s="78" t="s">
        <v>458</v>
      </c>
      <c r="G11" s="78">
        <v>1</v>
      </c>
    </row>
    <row r="12" spans="1:7" ht="25.5">
      <c r="A12" s="36"/>
      <c r="B12" s="36" t="s">
        <v>40</v>
      </c>
      <c r="C12" s="36" t="s">
        <v>242</v>
      </c>
      <c r="D12" s="36" t="s">
        <v>205</v>
      </c>
      <c r="E12" s="31" t="s">
        <v>460</v>
      </c>
      <c r="F12" s="78" t="s">
        <v>458</v>
      </c>
      <c r="G12" s="78">
        <v>1</v>
      </c>
    </row>
    <row r="13" spans="1:7" ht="51">
      <c r="A13" s="36"/>
      <c r="B13" s="36" t="s">
        <v>40</v>
      </c>
      <c r="C13" s="36" t="s">
        <v>206</v>
      </c>
      <c r="D13" s="36" t="s">
        <v>248</v>
      </c>
      <c r="E13" s="31" t="s">
        <v>461</v>
      </c>
      <c r="F13" s="78" t="s">
        <v>458</v>
      </c>
      <c r="G13" s="78">
        <v>1</v>
      </c>
    </row>
    <row r="14" spans="1:7" ht="25.5">
      <c r="A14" s="36"/>
      <c r="B14" s="36" t="s">
        <v>40</v>
      </c>
      <c r="C14" s="36" t="s">
        <v>263</v>
      </c>
      <c r="D14" s="36" t="s">
        <v>262</v>
      </c>
      <c r="E14" s="31" t="s">
        <v>462</v>
      </c>
      <c r="F14" s="78" t="s">
        <v>458</v>
      </c>
      <c r="G14" s="78">
        <v>1</v>
      </c>
    </row>
    <row r="15" spans="1:7" ht="51">
      <c r="A15" s="36"/>
      <c r="B15" s="36" t="s">
        <v>40</v>
      </c>
      <c r="C15" s="36" t="s">
        <v>271</v>
      </c>
      <c r="D15" s="31" t="s">
        <v>270</v>
      </c>
      <c r="E15" s="31" t="s">
        <v>463</v>
      </c>
      <c r="F15" s="78" t="s">
        <v>458</v>
      </c>
      <c r="G15" s="78">
        <v>1</v>
      </c>
    </row>
    <row r="16" spans="1:7" ht="89.25">
      <c r="A16" s="36"/>
      <c r="B16" s="36" t="s">
        <v>40</v>
      </c>
      <c r="C16" s="36" t="s">
        <v>464</v>
      </c>
      <c r="D16" s="36" t="s">
        <v>286</v>
      </c>
      <c r="E16" s="31" t="s">
        <v>465</v>
      </c>
      <c r="F16" s="78" t="s">
        <v>458</v>
      </c>
      <c r="G16" s="78">
        <v>1</v>
      </c>
    </row>
    <row r="17" spans="1:7" ht="38.25">
      <c r="A17" s="36"/>
      <c r="B17" s="36" t="s">
        <v>44</v>
      </c>
      <c r="C17" s="36" t="s">
        <v>31</v>
      </c>
      <c r="D17" s="36" t="s">
        <v>312</v>
      </c>
      <c r="E17" s="31" t="s">
        <v>469</v>
      </c>
      <c r="F17" s="78" t="s">
        <v>458</v>
      </c>
      <c r="G17" s="78">
        <v>1</v>
      </c>
    </row>
    <row r="18" spans="1:7" ht="306">
      <c r="A18" s="36"/>
      <c r="B18" s="98" t="s">
        <v>507</v>
      </c>
      <c r="C18" s="36" t="s">
        <v>313</v>
      </c>
      <c r="D18" s="36" t="s">
        <v>312</v>
      </c>
      <c r="E18" s="31" t="s">
        <v>470</v>
      </c>
      <c r="F18" s="78" t="s">
        <v>508</v>
      </c>
      <c r="G18" s="78">
        <v>1</v>
      </c>
    </row>
    <row r="19" spans="1:7">
      <c r="A19" s="36"/>
      <c r="B19" s="36" t="s">
        <v>44</v>
      </c>
      <c r="C19" s="36" t="s">
        <v>228</v>
      </c>
      <c r="D19" s="36" t="s">
        <v>312</v>
      </c>
      <c r="E19" s="36" t="s">
        <v>397</v>
      </c>
      <c r="F19" s="78" t="s">
        <v>458</v>
      </c>
      <c r="G19" s="78">
        <v>1</v>
      </c>
    </row>
    <row r="20" spans="1:7" ht="114.75">
      <c r="A20" s="31"/>
      <c r="B20" s="31" t="s">
        <v>46</v>
      </c>
      <c r="C20" s="31" t="s">
        <v>405</v>
      </c>
      <c r="D20" s="31" t="s">
        <v>428</v>
      </c>
      <c r="E20" s="31" t="s">
        <v>471</v>
      </c>
      <c r="F20" s="78" t="s">
        <v>458</v>
      </c>
      <c r="G20" s="78">
        <v>1</v>
      </c>
    </row>
    <row r="21" spans="1:7" ht="114.75" hidden="1">
      <c r="A21" s="31"/>
      <c r="B21" s="31" t="s">
        <v>49</v>
      </c>
      <c r="C21" s="31" t="s">
        <v>417</v>
      </c>
      <c r="D21" s="31" t="s">
        <v>428</v>
      </c>
      <c r="E21" s="31" t="s">
        <v>471</v>
      </c>
      <c r="F21" s="78" t="s">
        <v>458</v>
      </c>
      <c r="G21" s="78">
        <v>1</v>
      </c>
    </row>
    <row r="22" spans="1:7" ht="168">
      <c r="A22" s="31"/>
      <c r="B22" s="31" t="s">
        <v>51</v>
      </c>
      <c r="C22" s="31" t="s">
        <v>32</v>
      </c>
      <c r="D22" s="31" t="s">
        <v>428</v>
      </c>
      <c r="E22" s="93" t="s">
        <v>524</v>
      </c>
      <c r="F22" s="78" t="s">
        <v>458</v>
      </c>
      <c r="G22" s="78">
        <v>1</v>
      </c>
    </row>
    <row r="23" spans="1:7" ht="60.75">
      <c r="B23" s="98" t="s">
        <v>514</v>
      </c>
      <c r="C23" s="93" t="s">
        <v>516</v>
      </c>
      <c r="D23" s="93" t="s">
        <v>517</v>
      </c>
      <c r="E23" s="31" t="s">
        <v>515</v>
      </c>
      <c r="F23" s="122" t="s">
        <v>518</v>
      </c>
      <c r="G23" s="78">
        <v>1</v>
      </c>
    </row>
    <row r="24" spans="1:7" ht="72.75">
      <c r="B24" s="98" t="s">
        <v>514</v>
      </c>
      <c r="C24" s="93" t="s">
        <v>519</v>
      </c>
      <c r="D24" s="93" t="s">
        <v>520</v>
      </c>
      <c r="E24" s="31" t="s">
        <v>521</v>
      </c>
      <c r="F24" s="122" t="s">
        <v>518</v>
      </c>
      <c r="G24" s="78">
        <v>1</v>
      </c>
    </row>
    <row r="25" spans="1:7" ht="60.75">
      <c r="B25" s="98" t="s">
        <v>514</v>
      </c>
      <c r="C25" s="93" t="s">
        <v>519</v>
      </c>
      <c r="D25" s="93" t="s">
        <v>522</v>
      </c>
      <c r="E25" s="31" t="s">
        <v>523</v>
      </c>
      <c r="F25" s="122" t="s">
        <v>518</v>
      </c>
      <c r="G25" s="78">
        <v>1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封页</vt:lpstr>
      <vt:lpstr>0-说明</vt:lpstr>
      <vt:lpstr>1-门店</vt:lpstr>
      <vt:lpstr>2-供应商</vt:lpstr>
      <vt:lpstr>3-物料状态</vt:lpstr>
      <vt:lpstr>4-商品预置键</vt:lpstr>
      <vt:lpstr>5-促销</vt:lpstr>
      <vt:lpstr>门店冻结</vt:lpstr>
      <vt:lpstr>6-SAP接口汇总-业务调用</vt:lpstr>
      <vt:lpstr>7-SAP接口汇总-数据字典</vt:lpstr>
      <vt:lpstr>'1-门店'!Print_Area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KUKU</dc:creator>
  <cp:lastModifiedBy>ccn029</cp:lastModifiedBy>
  <cp:lastPrinted>2011-06-08T08:24:19Z</cp:lastPrinted>
  <dcterms:created xsi:type="dcterms:W3CDTF">2009-09-16T15:10:38Z</dcterms:created>
  <dcterms:modified xsi:type="dcterms:W3CDTF">2011-07-12T07:18:06Z</dcterms:modified>
</cp:coreProperties>
</file>