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bogia\source\repos\flatten360image\EquiRectangular\src\DPC++\"/>
    </mc:Choice>
  </mc:AlternateContent>
  <xr:revisionPtr revIDLastSave="0" documentId="13_ncr:1_{1E1EF62D-5D3B-47BF-98CD-69952CA5D0B7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Python" sheetId="4" r:id="rId1"/>
    <sheet name="Intel Core i9-9900K" sheetId="5" r:id="rId2"/>
    <sheet name="Intel Core i9-9900K-old" sheetId="1" r:id="rId3"/>
    <sheet name="Intel Core i7-8665U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4" l="1"/>
  <c r="C7" i="4"/>
  <c r="J7" i="4"/>
  <c r="G7" i="4"/>
  <c r="B7" i="4"/>
  <c r="K7" i="4" l="1"/>
</calcChain>
</file>

<file path=xl/sharedStrings.xml><?xml version="1.0" encoding="utf-8"?>
<sst xmlns="http://schemas.openxmlformats.org/spreadsheetml/2006/main" count="5494" uniqueCount="158">
  <si>
    <t>V1 Equi2Rect reprojection.</t>
  </si>
  <si>
    <t xml:space="preserve">         warmup</t>
  </si>
  <si>
    <t xml:space="preserve">                  Frame</t>
  </si>
  <si>
    <t>s</t>
  </si>
  <si>
    <t>ms</t>
  </si>
  <si>
    <t>us</t>
  </si>
  <si>
    <t xml:space="preserve"> FPS</t>
  </si>
  <si>
    <t>times averaging</t>
  </si>
  <si>
    <t>--startAlgorithm=1 --endAlgorithm=9 --iterations=101 --yaw=10 --pitch=20 --roll=30 --deltaYaw=10  --typePreference=GPU;CPU --platform=all</t>
  </si>
  <si>
    <t>V1 Multiple loop serial point by point conversion from equirectangular to flat.  Memory array of structure row/column layout.</t>
  </si>
  <si>
    <t>V1 Multiple loop serial point by point conversion from equirectangular to flat.  Memory array of structure column/row layout.</t>
  </si>
  <si>
    <t>V2 Single loop point by point conversion from equirectangular to flat.  Array of structure row/column layout.</t>
  </si>
  <si>
    <t>V2 Single loop point by point conversion from equirectangular to flat.  Two arrays for X and Y points.</t>
  </si>
  <si>
    <t>DpcppRemapping: Computes a Remapping algorithm using oneAPI's DPC++ Universal Shared Memory on Intel(R) OpenCL HD Graphics Intel(R) UHD Graphics 630 30.0.100.9805</t>
  </si>
  <si>
    <t>DpcppRemapping: Computes a Remapping algorithm using oneAPI's DPC++ Universal Shared Memory on Intel(R) OpenCL Intel(R) Core(TM) i9-9900K CPU @ 3.60GHz 2023.15.3.0.20_160000</t>
  </si>
  <si>
    <t>DpcppRemapping: Computes a Remapping algorithm using oneAPI's DPC++ Universal Shared Memory on Intel(R) Level-Zero Intel(R) Graphics [0x3e98] 1.1.0</t>
  </si>
  <si>
    <t>DpcppRemappingV3: Computes a Remapping algorithm using oneAPI's DPC++ parallel_for_work_group &amp; Universal Shared Memory on Intel(R) OpenCL HD Graphics Intel(R) UHD Graphics 630 30.0.100.9805</t>
  </si>
  <si>
    <t>DpcppRemappingV3: Computes a Remapping algorithm using oneAPI's DPC++ parallel_for_work_group &amp; Device Memory on Intel(R) OpenCL HD Graphics Intel(R) UHD Graphics 630 30.0.100.9805</t>
  </si>
  <si>
    <t>DpcppRemappingV3: Computes a Remapping algorithm using oneAPI's DPC++ parallel_for_work_group &amp; Universal Shared Memory on Intel(R) OpenCL Intel(R) Core(TM) i9-9900K CPU @ 3.60GHz 2023.15.3.0.20_160000</t>
  </si>
  <si>
    <t>DpcppRemappingV3: Computes a Remapping algorithm using oneAPI's DPC++ parallel_for_work_group &amp; Device Memory on Intel(R) OpenCL Intel(R) Core(TM) i9-9900K CPU @ 3.60GHz 2023.15.3.0.20_160000</t>
  </si>
  <si>
    <t>DpcppRemappingV3: Computes a Remapping algorithm using oneAPI's DPC++ parallel_for_work_group &amp; Universal Shared Memory on Intel(R) Level-Zero Intel(R) Graphics [0x3e98] 1.1.0</t>
  </si>
  <si>
    <t>DpcppRemappingV3: Computes a Remapping algorithm using oneAPI's DPC++ parallel_for_work_group &amp; Device Memory on Intel(R) Level-Zero Intel(R) Graphics [0x3e98] 1.1.0</t>
  </si>
  <si>
    <t>DpcppRemappingV4: Computes a Remapping algorithm using oneAPI's DPC++ sub-groups to reduce scatter with Universal Shared Memory on Intel(R) OpenCL HD Graphics Intel(R) UHD Graphics 630 30.0.100.9805</t>
  </si>
  <si>
    <t>DpcppRemappingV4: Computes a Remapping algorithm using oneAPI's DPC++ sub-groups to reduce scatter with  Device Memory on Intel(R) OpenCL HD Graphics Intel(R) UHD Graphics 630 30.0.100.9805</t>
  </si>
  <si>
    <t>DpcppRemappingV4: Computes a Remapping algorithm using oneAPI's DPC++ sub-groups to reduce scatter with Universal Shared Memory on Intel(R) OpenCL Intel(R) Core(TM) i9-9900K CPU @ 3.60GHz 2023.15.3.0.20_160000</t>
  </si>
  <si>
    <t>DpcppRemappingV4: Computes a Remapping algorithm using oneAPI's DPC++ sub-groups to reduce scatter with  Device Memory on Intel(R) OpenCL Intel(R) Core(TM) i9-9900K CPU @ 3.60GHz 2023.15.3.0.20_160000</t>
  </si>
  <si>
    <t>DpcppRemappingV4: Computes a Remapping algorithm using oneAPI's DPC++ sub-groups to reduce scatter with Universal Shared Memory on Intel(R) Level-Zero Intel(R) Graphics [0x3e98] 1.1.0</t>
  </si>
  <si>
    <t>DpcppRemappingV4: Computes a Remapping algorithm using oneAPI's DPC++ sub-groups to reduce scatter with  Device Memory on Intel(R) Level-Zero Intel(R) Graphics [0x3e98] 1.1.0</t>
  </si>
  <si>
    <t>DpcppRemappingV5: DpcppRemappingV2 and optimized ExtractFrame using DPC++ and USM Intel(R) OpenCL HD Graphics Intel(R) UHD Graphics 630 30.0.100.9805</t>
  </si>
  <si>
    <t>DpcppRemappingV5: DpcppRemappingV2 and optimized ExtractFrame using DPC++ and Device Memory on Intel(R) OpenCL HD Graphics Intel(R) UHD Graphics 630 30.0.100.9805</t>
  </si>
  <si>
    <t>DpcppRemappingV5: DpcppRemappingV2 and optimized ExtractFrame using DPC++ and USM Intel(R) OpenCL Intel(R) Core(TM) i9-9900K CPU @ 3.60GHz 2023.15.3.0.20_160000</t>
  </si>
  <si>
    <t>DpcppRemappingV5: DpcppRemappingV2 and optimized ExtractFrame using DPC++ and Device Memory on Intel(R) OpenCL Intel(R) Core(TM) i9-9900K CPU @ 3.60GHz 2023.15.3.0.20_160000</t>
  </si>
  <si>
    <t>DpcppRemappingV5: DpcppRemappingV2 and optimized ExtractFrame using DPC++ and USM Intel(R) Level-Zero Intel(R) Graphics [0x3e98] 1.1.0</t>
  </si>
  <si>
    <t>DpcppRemappingV5: DpcppRemappingV2 and optimized ExtractFrame using DPC++ and Device Memory on Intel(R) Level-Zero Intel(R) Graphics [0x3e98] 1.1.0</t>
  </si>
  <si>
    <t>DpcppRemappingV6: DpcppRemappingV5 USM but just taking the truncated pixel point Intel(R) OpenCL HD Graphics Intel(R) UHD Graphics 630 30.0.100.9805</t>
  </si>
  <si>
    <t>DpcppRemappingV6: DpcppRemappingV5 Device Memory but just taking the truncated pixel point Intel(R) OpenCL HD Graphics Intel(R) UHD Graphics 630 30.0.100.9805</t>
  </si>
  <si>
    <t>DpcppRemappingV6: DpcppRemappingV5 USM but just taking the truncated pixel point Intel(R) OpenCL Intel(R) Core(TM) i9-9900K CPU @ 3.60GHz 2023.15.3.0.20_160000</t>
  </si>
  <si>
    <t>DpcppRemappingV6: DpcppRemappingV5 Device Memory but just taking the truncated pixel point Intel(R) OpenCL Intel(R) Core(TM) i9-9900K CPU @ 3.60GHz 2023.15.3.0.20_160000</t>
  </si>
  <si>
    <t>DpcppRemappingV6: DpcppRemappingV5 USM but just taking the truncated pixel point Intel(R) Level-Zero Intel(R) Graphics [0x3e98] 1.1.0</t>
  </si>
  <si>
    <t>DpcppRemappingV6: DpcppRemappingV5 Device Memory but just taking the truncated pixel point Intel(R) Level-Zero Intel(R) Graphics [0x3e98] 1.1.0</t>
  </si>
  <si>
    <t>DpcppRemappingV7: DpcppRemappingV6 USM but on CPU don't copy memory Intel(R) OpenCL HD Graphics Intel(R) UHD Graphics 630 30.0.100.9805</t>
  </si>
  <si>
    <t>DpcppRemappingV7: DpcppRemappingV6 USM but on CPU don't copy memory Intel(R) OpenCL Intel(R) Core(TM) i9-9900K CPU @ 3.60GHz 2023.15.3.0.20_160000</t>
  </si>
  <si>
    <t>DpcppRemappingV7: DpcppRemappingV6 USM but on CPU don't copy memory Intel(R) Level-Zero Intel(R) Graphics [0x3e98] 1.1.0</t>
  </si>
  <si>
    <t>--startAlgorithm=1 --endAlgorithm=9 --iterations=101 --yaw=10 --pitch=20 --roll=30 --deltaImage --typePreference=GPU;CPU --platform=all</t>
  </si>
  <si>
    <t>--startAlgorithm=0 --endAlgorithm=0 --iterations=101 --yaw=10 --pitch=20 --roll=30 --deltaYaw=10</t>
  </si>
  <si>
    <t>--startAlgorithm=0 --endAlgorithm=0 --iterations=101 --yaw=10 --pitch=20 --roll=30 --deltaImage</t>
  </si>
  <si>
    <t>DpcppRemapping: Computes a Remapping algorithm using oneAPI's DPC++ Universal Shared Memory on Intel(R) OpenCL Intel(R) Core(TM) i7-8665U CPU @ 1.90GHz 2022.15.12.0.01_081451</t>
  </si>
  <si>
    <t>DpcppRemapping: Computes a Remapping algorithm using oneAPI's DPC++ Universal Shared Memory on Intel(R) OpenCL HD Graphics Intel(R) UHD Graphics 620 31.0.101.2111</t>
  </si>
  <si>
    <t>DpcppRemapping: Computes a Remapping algorithm using oneAPI's DPC++ Universal Shared Memory on Intel(R) OpenCL Intel(R) Core(TM) i7-8665U CPU @ 1.90GHz 2023.15.3.0.20_160000</t>
  </si>
  <si>
    <t>DpcppRemapping: Computes a Remapping algorithm using oneAPI's DPC++ Universal Shared Memory on Intel(R) Level-Zero Intel(R) UHD Graphics 620 1.3.0</t>
  </si>
  <si>
    <t>DpcppRemappingV3: Computes a Remapping algorithm using oneAPI's DPC++ parallel_for_work_group &amp; Universal Shared Memory on Intel(R) OpenCL Intel(R) Core(TM) i7-8665U CPU @ 1.90GHz 2022.15.12.0.01_081451</t>
  </si>
  <si>
    <t>DpcppRemappingV3: Computes a Remapping algorithm using oneAPI's DPC++ parallel_for_work_group &amp; Device Memory on Intel(R) OpenCL Intel(R) Core(TM) i7-8665U CPU @ 1.90GHz 2022.15.12.0.01_081451</t>
  </si>
  <si>
    <t>DpcppRemappingV3: Computes a Remapping algorithm using oneAPI's DPC++ parallel_for_work_group &amp; Universal Shared Memory on Intel(R) OpenCL HD Graphics Intel(R) UHD Graphics 620 31.0.101.2111</t>
  </si>
  <si>
    <t>DpcppRemappingV3: Computes a Remapping algorithm using oneAPI's DPC++ parallel_for_work_group &amp; Device Memory on Intel(R) OpenCL HD Graphics Intel(R) UHD Graphics 620 31.0.101.2111</t>
  </si>
  <si>
    <t>DpcppRemappingV3: Computes a Remapping algorithm using oneAPI's DPC++ parallel_for_work_group &amp; Universal Shared Memory on Intel(R) OpenCL Intel(R) Core(TM) i7-8665U CPU @ 1.90GHz 2023.15.3.0.20_160000</t>
  </si>
  <si>
    <t>DpcppRemappingV3: Computes a Remapping algorithm using oneAPI's DPC++ parallel_for_work_group &amp; Device Memory on Intel(R) OpenCL Intel(R) Core(TM) i7-8665U CPU @ 1.90GHz 2023.15.3.0.20_160000</t>
  </si>
  <si>
    <t>DpcppRemappingV3: Computes a Remapping algorithm using oneAPI's DPC++ parallel_for_work_group &amp; Universal Shared Memory on Intel(R) Level-Zero Intel(R) UHD Graphics 620 1.3.0</t>
  </si>
  <si>
    <t>DpcppRemappingV3: Computes a Remapping algorithm using oneAPI's DPC++ parallel_for_work_group &amp; Device Memory on Intel(R) Level-Zero Intel(R) UHD Graphics 620 1.3.0</t>
  </si>
  <si>
    <t>DpcppRemappingV4: Computes a Remapping algorithm using oneAPI's DPC++ sub-groups to reduce scatter with Universal Shared Memory on Intel(R) OpenCL Intel(R) Core(TM) i7-8665U CPU @ 1.90GHz 2022.15.12.0.01_081451</t>
  </si>
  <si>
    <t>DpcppRemappingV4: Computes a Remapping algorithm using oneAPI's DPC++ sub-groups to reduce scatter with  Device Memory on Intel(R) OpenCL Intel(R) Core(TM) i7-8665U CPU @ 1.90GHz 2022.15.12.0.01_081451</t>
  </si>
  <si>
    <t>DpcppRemappingV4: Computes a Remapping algorithm using oneAPI's DPC++ sub-groups to reduce scatter with Universal Shared Memory on Intel(R) OpenCL HD Graphics Intel(R) UHD Graphics 620 31.0.101.2111</t>
  </si>
  <si>
    <t>DpcppRemappingV4: Computes a Remapping algorithm using oneAPI's DPC++ sub-groups to reduce scatter with  Device Memory on Intel(R) OpenCL HD Graphics Intel(R) UHD Graphics 620 31.0.101.2111</t>
  </si>
  <si>
    <t>DpcppRemappingV4: Computes a Remapping algorithm using oneAPI's DPC++ sub-groups to reduce scatter with Universal Shared Memory on Intel(R) OpenCL Intel(R) Core(TM) i7-8665U CPU @ 1.90GHz 2023.15.3.0.20_160000</t>
  </si>
  <si>
    <t>DpcppRemappingV4: Computes a Remapping algorithm using oneAPI's DPC++ sub-groups to reduce scatter with  Device Memory on Intel(R) OpenCL Intel(R) Core(TM) i7-8665U CPU @ 1.90GHz 2023.15.3.0.20_160000</t>
  </si>
  <si>
    <t>DpcppRemappingV4: Computes a Remapping algorithm using oneAPI's DPC++ sub-groups to reduce scatter with Universal Shared Memory on Intel(R) Level-Zero Intel(R) UHD Graphics 620 1.3.0</t>
  </si>
  <si>
    <t>DpcppRemappingV4: Computes a Remapping algorithm using oneAPI's DPC++ sub-groups to reduce scatter with  Device Memory on Intel(R) Level-Zero Intel(R) UHD Graphics 620 1.3.0</t>
  </si>
  <si>
    <t>DpcppRemappingV5: DpcppRemappingV2 and optimized ExtractFrame using DPC++ and USM Intel(R) OpenCL Intel(R) Core(TM) i7-8665U CPU @ 1.90GHz 2022.15.12.0.01_081451</t>
  </si>
  <si>
    <t>DpcppRemappingV5: DpcppRemappingV2 and optimized ExtractFrame using DPC++ and Device Memory on Intel(R) OpenCL Intel(R) Core(TM) i7-8665U CPU @ 1.90GHz 2022.15.12.0.01_081451</t>
  </si>
  <si>
    <t>DpcppRemappingV5: DpcppRemappingV2 and optimized ExtractFrame using DPC++ and USM Intel(R) OpenCL HD Graphics Intel(R) UHD Graphics 620 31.0.101.2111</t>
  </si>
  <si>
    <t>DpcppRemappingV5: DpcppRemappingV2 and optimized ExtractFrame using DPC++ and Device Memory on Intel(R) OpenCL HD Graphics Intel(R) UHD Graphics 620 31.0.101.2111</t>
  </si>
  <si>
    <t>DpcppRemappingV5: DpcppRemappingV2 and optimized ExtractFrame using DPC++ and USM Intel(R) OpenCL Intel(R) Core(TM) i7-8665U CPU @ 1.90GHz 2023.15.3.0.20_160000</t>
  </si>
  <si>
    <t>DpcppRemappingV5: DpcppRemappingV2 and optimized ExtractFrame using DPC++ and Device Memory on Intel(R) OpenCL Intel(R) Core(TM) i7-8665U CPU @ 1.90GHz 2023.15.3.0.20_160000</t>
  </si>
  <si>
    <t>DpcppRemappingV5: DpcppRemappingV2 and optimized ExtractFrame using DPC++ and USM Intel(R) Level-Zero Intel(R) UHD Graphics 620 1.3.0</t>
  </si>
  <si>
    <t>DpcppRemappingV5: DpcppRemappingV2 and optimized ExtractFrame using DPC++ and Device Memory on Intel(R) Level-Zero Intel(R) UHD Graphics 620 1.3.0</t>
  </si>
  <si>
    <t>DpcppRemappingV6: DpcppRemappingV5 USM but just taking the truncated pixel point Intel(R) OpenCL Intel(R) Core(TM) i7-8665U CPU @ 1.90GHz 2022.15.12.0.01_081451</t>
  </si>
  <si>
    <t>DpcppRemappingV6: DpcppRemappingV5 Device Memory but just taking the truncated pixel point Intel(R) OpenCL Intel(R) Core(TM) i7-8665U CPU @ 1.90GHz 2022.15.12.0.01_081451</t>
  </si>
  <si>
    <t>DpcppRemappingV6: DpcppRemappingV5 USM but just taking the truncated pixel point Intel(R) OpenCL HD Graphics Intel(R) UHD Graphics 620 31.0.101.2111</t>
  </si>
  <si>
    <t>DpcppRemappingV6: DpcppRemappingV5 Device Memory but just taking the truncated pixel point Intel(R) OpenCL HD Graphics Intel(R) UHD Graphics 620 31.0.101.2111</t>
  </si>
  <si>
    <t>DpcppRemappingV6: DpcppRemappingV5 USM but just taking the truncated pixel point Intel(R) OpenCL Intel(R) Core(TM) i7-8665U CPU @ 1.90GHz 2023.15.3.0.20_160000</t>
  </si>
  <si>
    <t>DpcppRemappingV6: DpcppRemappingV5 Device Memory but just taking the truncated pixel point Intel(R) OpenCL Intel(R) Core(TM) i7-8665U CPU @ 1.90GHz 2023.15.3.0.20_160000</t>
  </si>
  <si>
    <t>DpcppRemappingV6: DpcppRemappingV5 USM but just taking the truncated pixel point Intel(R) Level-Zero Intel(R) UHD Graphics 620 1.3.0</t>
  </si>
  <si>
    <t>DpcppRemappingV6: DpcppRemappingV5 Device Memory but just taking the truncated pixel point Intel(R) Level-Zero Intel(R) UHD Graphics 620 1.3.0</t>
  </si>
  <si>
    <t>DpcppRemappingV7: DpcppRemappingV6 USM but on CPU don't copy memory Intel(R) OpenCL Intel(R) Core(TM) i7-8665U CPU @ 1.90GHz 2022.15.12.0.01_081451</t>
  </si>
  <si>
    <t>DpcppRemappingV7: DpcppRemappingV6 USM but on CPU don't copy memory Intel(R) OpenCL HD Graphics Intel(R) UHD Graphics 620 31.0.101.2111</t>
  </si>
  <si>
    <t>DpcppRemappingV7: DpcppRemappingV6 USM but on CPU don't copy memory Intel(R) OpenCL Intel(R) Core(TM) i7-8665U CPU @ 1.90GHz 2023.15.3.0.20_160000</t>
  </si>
  <si>
    <t>DpcppRemappingV7: DpcppRemappingV6 USM but on CPU don't copy memory Intel(R) Level-Zero Intel(R) UHD Graphics 620 1.3.0</t>
  </si>
  <si>
    <t>DpcppRemappingV7: DpcppRemappingV6 Device Memory but on CPU don't copy memory Intel(R) OpenCL Intel(R) Core(TM) i7-8665U CPU @ 1.90GHz 2022.15.12.0.01_081451</t>
  </si>
  <si>
    <t>DpcppRemappingV7: DpcppRemappingV6 Device Memory but on CPU don't copy memory Intel(R) OpenCL HD Graphics Intel(R) UHD Graphics 620 31.0.101.2111</t>
  </si>
  <si>
    <t>DpcppRemappingV7: DpcppRemappingV6 Device Memory but on CPU don't copy memory Intel(R) OpenCL Intel(R) Core(TM) i7-8665U CPU @ 1.90GHz 2023.15.3.0.20_160000</t>
  </si>
  <si>
    <t>DpcppRemappingV7: DpcppRemappingV6 Device Memory but on CPU don't copy memory Intel(R) Level-Zero Intel(R) UHD Graphics 620 1.3.0</t>
  </si>
  <si>
    <t>DpcppRemappingV7: DpcppRemappingV6 Device Memory but on CPU don't copy memory Intel(R) OpenCL HD Graphics Intel(R) UHD Graphics 630 30.0.100.9805</t>
  </si>
  <si>
    <t>DpcppRemappingV7: DpcppRemappingV6 Device Memory but on CPU don't copy memory Intel(R) OpenCL Intel(R) Core(TM) i9-9900K CPU @ 3.60GHz 2023.15.3.0.20_160000</t>
  </si>
  <si>
    <t>DpcppRemappingV7: DpcppRemappingV6 Device Memory but on CPU don't copy memory Intel(R) Level-Zero Intel(R) Graphics [0x3e98] 1.1.0</t>
  </si>
  <si>
    <t>DpcppRemappingV2: Single kernel vs 3 kernels using oneAPI's DPC++ Universal Shared Memory on Intel(R) OpenCL HD Graphics Intel(R) UHD Graphics 630 30.0.100.9805</t>
  </si>
  <si>
    <t>DpcppRemappingV2: Single kernel vs 3 kernels using oneAPI's DPC++ Device Memory on Intel(R) OpenCL HD Graphics Intel(R) UHD Graphics 630 30.0.100.9805</t>
  </si>
  <si>
    <t>DpcppRemappingV2: Single kernel vs 3 kernels using oneAPI's DPC++ Universal Shared Memory on Intel(R) OpenCL Intel(R) Core(TM) i9-9900K CPU @ 3.60GHz 2023.15.3.0.20_160000</t>
  </si>
  <si>
    <t>DpcppRemappingV2: Single kernel vs 3 kernels using oneAPI's DPC++ Device Memory on Intel(R) OpenCL Intel(R) Core(TM) i9-9900K CPU @ 3.60GHz 2023.15.3.0.20_160000</t>
  </si>
  <si>
    <t>DpcppRemappingV2: Single kernel vs 3 kernels using oneAPI's DPC++ Universal Shared Memory on Intel(R) Level-Zero Intel(R) Graphics [0x3e98] 1.1.0</t>
  </si>
  <si>
    <t>DpcppRemappingV2: Single kernel vs 3 kernels using oneAPI's DPC++ Device Memory on Intel(R) Level-Zero Intel(R) Graphics [0x3e98] 1.1.0</t>
  </si>
  <si>
    <t>DpcppRemappingV2: Single kernel vs 3 kernels using oneAPI's DPC++ Universal Shared Memory on Intel(R) OpenCL Intel(R) Core(TM) i7-8665U CPU @ 1.90GHz 2022.15.12.0.01_081451</t>
  </si>
  <si>
    <t>DpcppRemappingV2: Single kernel vs 3 kernels using oneAPI's DPC++ Device Memory on Intel(R) OpenCL Intel(R) Core(TM) i7-8665U CPU @ 1.90GHz 2022.15.12.0.01_081451</t>
  </si>
  <si>
    <t>DpcppRemappingV2: Single kernel vs 3 kernels using oneAPI's DPC++ Universal Shared Memory on Intel(R) OpenCL HD Graphics Intel(R) UHD Graphics 620 31.0.101.2111</t>
  </si>
  <si>
    <t>DpcppRemappingV2: Single kernel vs 3 kernels using oneAPI's DPC++ Device Memory on Intel(R) OpenCL HD Graphics Intel(R) UHD Graphics 620 31.0.101.2111</t>
  </si>
  <si>
    <t>DpcppRemappingV2: Single kernel vs 3 kernels using oneAPI's DPC++ Universal Shared Memory on Intel(R) OpenCL Intel(R) Core(TM) i7-8665U CPU @ 1.90GHz 2023.15.3.0.20_160000</t>
  </si>
  <si>
    <t>DpcppRemappingV2: Single kernel vs 3 kernels using oneAPI's DPC++ Device Memory on Intel(R) OpenCL Intel(R) Core(TM) i7-8665U CPU @ 1.90GHz 2023.15.3.0.20_160000</t>
  </si>
  <si>
    <t>DpcppRemappingV2: Single kernel vs 3 kernels using oneAPI's DPC++ Universal Shared Memory on Intel(R) Level-Zero Intel(R) UHD Graphics 620 1.3.0</t>
  </si>
  <si>
    <t>DpcppRemappingV2: Single kernel vs 3 kernels using oneAPI's DPC++ Device Memory on Intel(R) Level-Zero Intel(R) UHD Graphics 620 1.3.0</t>
  </si>
  <si>
    <t>Results gathered from Intel i9-9900K machine</t>
  </si>
  <si>
    <t>py 360SampleV2.py</t>
  </si>
  <si>
    <t>Max FPS</t>
  </si>
  <si>
    <t>Standard Distribution of Python version 3.9.13</t>
  </si>
  <si>
    <t>Moving camera perspective</t>
  </si>
  <si>
    <t>Changing images</t>
  </si>
  <si>
    <t>Intel Distribution of Python version 3.9.16</t>
  </si>
  <si>
    <t>Ave FPS</t>
  </si>
  <si>
    <t>DpcppRemapping: Computes a Remapping algorithm using oneAPI's DPC++ Universal Shared Memory on Intel(R) OpenCL Intel(R) Core(TM) i9-9900K CPU @ 3.60GHz 2023.16.6.0.28_042959</t>
  </si>
  <si>
    <t>DpcppRemapping: Computes a Remapping algorithm using oneAPI's DPC++ Universal Shared Memory on Intel(R) OpenCL HD Graphics Intel(R) UHD Graphics 630 31.0.101.2125</t>
  </si>
  <si>
    <t>DpcppRemapping: Computes a Remapping algorithm using oneAPI's DPC++ Universal Shared Memory on Intel(R) Level-Zero Intel(R) UHD Graphics 630 1.3.0</t>
  </si>
  <si>
    <t>DpcppRemappingV2: Single kernel vs 3 kernels using oneAPI's DPC++ Universal Shared Memory on Intel(R) OpenCL Intel(R) Core(TM) i9-9900K CPU @ 3.60GHz 2023.16.6.0.28_042959</t>
  </si>
  <si>
    <t>DpcppRemappingV2: Single kernel vs 3 kernels using oneAPI's DPC++ Device Memory on Intel(R) OpenCL Intel(R) Core(TM) i9-9900K CPU @ 3.60GHz 2023.16.6.0.28_042959</t>
  </si>
  <si>
    <t>DpcppRemappingV2: Single kernel vs 3 kernels using oneAPI's DPC++ Universal Shared Memory on Intel(R) OpenCL HD Graphics Intel(R) UHD Graphics 630 31.0.101.2125</t>
  </si>
  <si>
    <t>DpcppRemappingV2: Single kernel vs 3 kernels using oneAPI's DPC++ Device Memory on Intel(R) OpenCL HD Graphics Intel(R) UHD Graphics 630 31.0.101.2125</t>
  </si>
  <si>
    <t>DpcppRemappingV2: Single kernel vs 3 kernels using oneAPI's DPC++ Universal Shared Memory on Intel(R) Level-Zero Intel(R) UHD Graphics 630 1.3.0</t>
  </si>
  <si>
    <t>DpcppRemappingV2: Single kernel vs 3 kernels using oneAPI's DPC++ Device Memory on Intel(R) Level-Zero Intel(R) UHD Graphics 630 1.3.0</t>
  </si>
  <si>
    <t>DpcppRemappingV3: Computes a Remapping algorithm using oneAPI's DPC++ parallel_for_work_group &amp; Universal Shared Memory on Intel(R) OpenCL Intel(R) Core(TM) i9-9900K CPU @ 3.60GHz 2023.16.6.0.28_042959</t>
  </si>
  <si>
    <t>DpcppRemappingV3: Computes a Remapping algorithm using oneAPI's DPC++ parallel_for_work_group &amp; Device Memory on Intel(R) OpenCL Intel(R) Core(TM) i9-9900K CPU @ 3.60GHz 2023.16.6.0.28_042959</t>
  </si>
  <si>
    <t>DpcppRemappingV3: Computes a Remapping algorithm using oneAPI's DPC++ parallel_for_work_group &amp; Universal Shared Memory on Intel(R) OpenCL HD Graphics Intel(R) UHD Graphics 630 31.0.101.2125</t>
  </si>
  <si>
    <t>DpcppRemappingV3: Computes a Remapping algorithm using oneAPI's DPC++ parallel_for_work_group &amp; Device Memory on Intel(R) OpenCL HD Graphics Intel(R) UHD Graphics 630 31.0.101.2125</t>
  </si>
  <si>
    <t>DpcppRemappingV3: Computes a Remapping algorithm using oneAPI's DPC++ parallel_for_work_group &amp; Universal Shared Memory on Intel(R) Level-Zero Intel(R) UHD Graphics 630 1.3.0</t>
  </si>
  <si>
    <t>DpcppRemappingV3: Computes a Remapping algorithm using oneAPI's DPC++ parallel_for_work_group &amp; Device Memory on Intel(R) Level-Zero Intel(R) UHD Graphics 630 1.3.0</t>
  </si>
  <si>
    <t>DpcppRemappingV4: Computes a Remapping algorithm using oneAPI's DPC++ sub-groups to reduce scatter with Universal Shared Memory on Intel(R) OpenCL Intel(R) Core(TM) i9-9900K CPU @ 3.60GHz 2023.16.6.0.28_042959</t>
  </si>
  <si>
    <t>DpcppRemappingV4: Computes a Remapping algorithm using oneAPI's DPC++ sub-groups to reduce scatter with  Device Memory on Intel(R) OpenCL Intel(R) Core(TM) i9-9900K CPU @ 3.60GHz 2023.16.6.0.28_042959</t>
  </si>
  <si>
    <t>DpcppRemappingV4: Computes a Remapping algorithm using oneAPI's DPC++ sub-groups to reduce scatter with Universal Shared Memory on Intel(R) OpenCL HD Graphics Intel(R) UHD Graphics 630 31.0.101.2125</t>
  </si>
  <si>
    <t>DpcppRemappingV4: Computes a Remapping algorithm using oneAPI's DPC++ sub-groups to reduce scatter with  Device Memory on Intel(R) OpenCL HD Graphics Intel(R) UHD Graphics 630 31.0.101.2125</t>
  </si>
  <si>
    <t>DpcppRemappingV4: Computes a Remapping algorithm using oneAPI's DPC++ sub-groups to reduce scatter with Universal Shared Memory on Intel(R) Level-Zero Intel(R) UHD Graphics 630 1.3.0</t>
  </si>
  <si>
    <t>DpcppRemappingV4: Computes a Remapping algorithm using oneAPI's DPC++ sub-groups to reduce scatter with  Device Memory on Intel(R) Level-Zero Intel(R) UHD Graphics 630 1.3.0</t>
  </si>
  <si>
    <t>DpcppRemappingV5: DpcppRemappingV2 and optimized ExtractFrame using DPC++ and USM Intel(R) OpenCL Intel(R) Core(TM) i9-9900K CPU @ 3.60GHz 2023.16.6.0.28_042959</t>
  </si>
  <si>
    <t>DpcppRemappingV5: DpcppRemappingV2 and optimized ExtractFrame using DPC++ and Device Memory on Intel(R) OpenCL Intel(R) Core(TM) i9-9900K CPU @ 3.60GHz 2023.16.6.0.28_042959</t>
  </si>
  <si>
    <t>DpcppRemappingV5: DpcppRemappingV2 and optimized ExtractFrame using DPC++ and USM Intel(R) OpenCL HD Graphics Intel(R) UHD Graphics 630 31.0.101.2125</t>
  </si>
  <si>
    <t>DpcppRemappingV5: DpcppRemappingV2 and optimized ExtractFrame using DPC++ and Device Memory on Intel(R) OpenCL HD Graphics Intel(R) UHD Graphics 630 31.0.101.2125</t>
  </si>
  <si>
    <t>DpcppRemappingV5: DpcppRemappingV2 and optimized ExtractFrame using DPC++ and USM Intel(R) Level-Zero Intel(R) UHD Graphics 630 1.3.0</t>
  </si>
  <si>
    <t>DpcppRemappingV5: DpcppRemappingV2 and optimized ExtractFrame using DPC++ and Device Memory on Intel(R) Level-Zero Intel(R) UHD Graphics 630 1.3.0</t>
  </si>
  <si>
    <t>DpcppRemappingV6: DpcppRemappingV5 USM but just taking the truncated pixel point Intel(R) OpenCL Intel(R) Core(TM) i9-9900K CPU @ 3.60GHz 2023.16.6.0.28_042959</t>
  </si>
  <si>
    <t>DpcppRemappingV6: DpcppRemappingV5 Device Memory but just taking the truncated pixel point Intel(R) OpenCL Intel(R) Core(TM) i9-9900K CPU @ 3.60GHz 2023.16.6.0.28_042959</t>
  </si>
  <si>
    <t>DpcppRemappingV6: DpcppRemappingV5 USM but just taking the truncated pixel point Intel(R) OpenCL HD Graphics Intel(R) UHD Graphics 630 31.0.101.2125</t>
  </si>
  <si>
    <t>DpcppRemappingV6: DpcppRemappingV5 Device Memory but just taking the truncated pixel point Intel(R) OpenCL HD Graphics Intel(R) UHD Graphics 630 31.0.101.2125</t>
  </si>
  <si>
    <t>DpcppRemappingV6: DpcppRemappingV5 USM but just taking the truncated pixel point Intel(R) Level-Zero Intel(R) UHD Graphics 630 1.3.0</t>
  </si>
  <si>
    <t>DpcppRemappingV6: DpcppRemappingV5 Device Memory but just taking the truncated pixel point Intel(R) Level-Zero Intel(R) UHD Graphics 630 1.3.0</t>
  </si>
  <si>
    <t>DpcppRemappingV7: DpcppRemappingV6 USM but on CPU don't copy memory Intel(R) OpenCL Intel(R) Core(TM) i9-9900K CPU @ 3.60GHz 2023.16.6.0.28_042959</t>
  </si>
  <si>
    <t>DpcppRemappingV7: DpcppRemappingV6 Device Memory but on CPU don't copy memory Intel(R) OpenCL Intel(R) Core(TM) i9-9900K CPU @ 3.60GHz 2023.16.6.0.28_042959</t>
  </si>
  <si>
    <t>DpcppRemappingV7: DpcppRemappingV6 USM but on CPU don't copy memory Intel(R) OpenCL HD Graphics Intel(R) UHD Graphics 630 31.0.101.2125</t>
  </si>
  <si>
    <t>DpcppRemappingV7: DpcppRemappingV6 Device Memory but on CPU don't copy memory Intel(R) OpenCL HD Graphics Intel(R) UHD Graphics 630 31.0.101.2125</t>
  </si>
  <si>
    <t>DpcppRemappingV7: DpcppRemappingV6 USM but on CPU don't copy memory Intel(R) Level-Zero Intel(R) UHD Graphics 630 1.3.0</t>
  </si>
  <si>
    <t>DpcppRemappingV7: DpcppRemappingV6 Device Memory but on CPU don't copy memory Intel(R) Level-Zero Intel(R) UHD Graphics 630 1.3.0</t>
  </si>
  <si>
    <r>
      <t>src\DPC++\x64\</t>
    </r>
    <r>
      <rPr>
        <b/>
        <sz val="11"/>
        <color theme="1"/>
        <rFont val="Calibri"/>
        <family val="2"/>
        <scheme val="minor"/>
      </rPr>
      <t>Release</t>
    </r>
    <r>
      <rPr>
        <sz val="11"/>
        <color theme="1"/>
        <rFont val="Calibri"/>
        <family val="2"/>
        <scheme val="minor"/>
      </rPr>
      <t>\Flatten360Image.exe --startAlgorithm=1 --endAlgorithm=9 --iterations=101 --yaw=10 --pitch=20 --roll=30</t>
    </r>
    <r>
      <rPr>
        <b/>
        <sz val="11"/>
        <color theme="1"/>
        <rFont val="Calibri"/>
        <family val="2"/>
        <scheme val="minor"/>
      </rPr>
      <t xml:space="preserve"> --deltaImage</t>
    </r>
    <r>
      <rPr>
        <sz val="11"/>
        <color theme="1"/>
        <rFont val="Calibri"/>
        <family val="2"/>
        <scheme val="minor"/>
      </rPr>
      <t xml:space="preserve"> --typePreference=GPU;CPU --platform=all --img0=images\IMG_20230629_082736_00_095.jpg --img1=images\ImageAndOverlay-equirectangular.jpg</t>
    </r>
  </si>
  <si>
    <r>
      <t>src\DPC++\x64\</t>
    </r>
    <r>
      <rPr>
        <b/>
        <sz val="11"/>
        <color theme="1"/>
        <rFont val="Calibri"/>
        <family val="2"/>
        <scheme val="minor"/>
      </rPr>
      <t>Release</t>
    </r>
    <r>
      <rPr>
        <sz val="11"/>
        <color theme="1"/>
        <rFont val="Calibri"/>
        <family val="2"/>
        <scheme val="minor"/>
      </rPr>
      <t>\Flatten360Image.exe --startAlgorithm=1 --endAlgorithm=9 --iterations=101 --yaw=10 --pitch=20 --roll=30</t>
    </r>
    <r>
      <rPr>
        <b/>
        <sz val="11"/>
        <color theme="1"/>
        <rFont val="Calibri"/>
        <family val="2"/>
        <scheme val="minor"/>
      </rPr>
      <t xml:space="preserve"> --deltaYaw=10</t>
    </r>
    <r>
      <rPr>
        <sz val="11"/>
        <color theme="1"/>
        <rFont val="Calibri"/>
        <family val="2"/>
        <scheme val="minor"/>
      </rPr>
      <t xml:space="preserve"> --typePreference=GPU;CPU --platform=all --img0=images\IMG_20230629_082736_00_095.jpg --img1=images\ImageAndOverlay-equirectangular.jpg</t>
    </r>
  </si>
  <si>
    <r>
      <t>src\DPC++\x64\</t>
    </r>
    <r>
      <rPr>
        <b/>
        <sz val="11"/>
        <color theme="1"/>
        <rFont val="Calibri"/>
        <family val="2"/>
        <scheme val="minor"/>
      </rPr>
      <t>Debug</t>
    </r>
    <r>
      <rPr>
        <sz val="11"/>
        <color theme="1"/>
        <rFont val="Calibri"/>
        <family val="2"/>
        <scheme val="minor"/>
      </rPr>
      <t xml:space="preserve">\Flatten360Image.exe --startAlgorithm=1 --endAlgorithm=9 --iterations=101 --yaw=10 --pitch=20 --roll=30 </t>
    </r>
    <r>
      <rPr>
        <b/>
        <sz val="11"/>
        <color theme="1"/>
        <rFont val="Calibri"/>
        <family val="2"/>
        <scheme val="minor"/>
      </rPr>
      <t>--deltaYaw=10</t>
    </r>
    <r>
      <rPr>
        <sz val="11"/>
        <color theme="1"/>
        <rFont val="Calibri"/>
        <family val="2"/>
        <scheme val="minor"/>
      </rPr>
      <t xml:space="preserve"> --typePreference=GPU;CPU --platform=all --img0=images\IMG_20230629_082736_00_095.jpg --img1=images\ImageAndOverlay-equirectangular.jpg</t>
    </r>
  </si>
  <si>
    <r>
      <t>src\DPC++\x64\</t>
    </r>
    <r>
      <rPr>
        <b/>
        <sz val="11"/>
        <color theme="1"/>
        <rFont val="Calibri"/>
        <family val="2"/>
        <scheme val="minor"/>
      </rPr>
      <t>debug</t>
    </r>
    <r>
      <rPr>
        <sz val="11"/>
        <color theme="1"/>
        <rFont val="Calibri"/>
        <family val="2"/>
        <scheme val="minor"/>
      </rPr>
      <t>\Flatten360Image.exe --startAlgorithm=1 --endAlgorithm=9 --iterations=101 --yaw=10 --pitch=20 --roll=30</t>
    </r>
    <r>
      <rPr>
        <b/>
        <sz val="11"/>
        <color theme="1"/>
        <rFont val="Calibri"/>
        <family val="2"/>
        <scheme val="minor"/>
      </rPr>
      <t xml:space="preserve"> --deltaImage</t>
    </r>
    <r>
      <rPr>
        <sz val="11"/>
        <color theme="1"/>
        <rFont val="Calibri"/>
        <family val="2"/>
        <scheme val="minor"/>
      </rPr>
      <t xml:space="preserve"> --typePreference=GPU;CPU --platform=all --img0=images\IMG_20230629_082736_00_095.jpg --img1=images\ImageAndOverlay-equirectangular.jpg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</si>
</sst>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quotePrefix="1"/>
    <xf numFmtId="164" fontId="0" fillId="0" borderId="0" xfId="0" applyNumberFormat="1"/>
    <xf numFmtId="20" fontId="0" fillId="0" borderId="0" xfId="0" applyNumberFormat="1"/>
    <xf numFmtId="46" fontId="0" fillId="0" borderId="0" xfId="0" applyNumberFormat="1"/>
    <xf numFmtId="166" fontId="0" fillId="0" borderId="0" xfId="0" applyNumberFormat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wrapText="1"/>
    </xf>
    <xf numFmtId="0" fontId="0" fillId="34" borderId="0" xfId="0" applyFill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5D98F-BCB6-4667-8355-EC9FF295E740}">
  <dimension ref="A1:P85"/>
  <sheetViews>
    <sheetView workbookViewId="0">
      <selection activeCell="G17" sqref="G17"/>
    </sheetView>
  </sheetViews>
  <sheetFormatPr defaultRowHeight="14.4" x14ac:dyDescent="0.3"/>
  <cols>
    <col min="2" max="2" width="24.21875" customWidth="1"/>
    <col min="3" max="3" width="21.77734375" customWidth="1"/>
    <col min="7" max="7" width="23.44140625" customWidth="1"/>
    <col min="8" max="8" width="17.88671875" customWidth="1"/>
  </cols>
  <sheetData>
    <row r="1" spans="1:16" x14ac:dyDescent="0.3">
      <c r="A1" t="s">
        <v>107</v>
      </c>
    </row>
    <row r="3" spans="1:16" x14ac:dyDescent="0.3">
      <c r="B3" s="6" t="s">
        <v>110</v>
      </c>
      <c r="C3" s="6"/>
      <c r="G3" s="7" t="s">
        <v>113</v>
      </c>
      <c r="H3" s="7"/>
    </row>
    <row r="4" spans="1:16" x14ac:dyDescent="0.3">
      <c r="A4" t="s">
        <v>108</v>
      </c>
    </row>
    <row r="5" spans="1:16" x14ac:dyDescent="0.3">
      <c r="B5" t="s">
        <v>111</v>
      </c>
      <c r="C5" t="s">
        <v>112</v>
      </c>
      <c r="G5" t="s">
        <v>111</v>
      </c>
      <c r="H5" t="s">
        <v>112</v>
      </c>
    </row>
    <row r="6" spans="1:16" x14ac:dyDescent="0.3">
      <c r="B6" t="s">
        <v>114</v>
      </c>
      <c r="C6" t="s">
        <v>114</v>
      </c>
      <c r="G6" t="s">
        <v>114</v>
      </c>
      <c r="H6" t="s">
        <v>114</v>
      </c>
    </row>
    <row r="7" spans="1:16" x14ac:dyDescent="0.3">
      <c r="B7" s="2">
        <f>AVERAGE(B9:B44)</f>
        <v>5.4313123235001344</v>
      </c>
      <c r="C7" s="2">
        <f>AVERAGE(C9:C44)</f>
        <v>93.953558720625153</v>
      </c>
      <c r="G7" s="2">
        <f>AVERAGE(G9:G44)</f>
        <v>5.9755699511499616</v>
      </c>
      <c r="H7" s="2">
        <f>AVERAGE(H9:H44)</f>
        <v>93.514386203587236</v>
      </c>
      <c r="J7">
        <f>G7/B7</f>
        <v>1.1002073891598796</v>
      </c>
      <c r="K7">
        <f>H7/C7</f>
        <v>0.99532564255129696</v>
      </c>
    </row>
    <row r="8" spans="1:16" x14ac:dyDescent="0.3">
      <c r="B8" t="s">
        <v>109</v>
      </c>
      <c r="C8" t="s">
        <v>109</v>
      </c>
      <c r="G8" t="s">
        <v>109</v>
      </c>
      <c r="H8" t="s">
        <v>109</v>
      </c>
    </row>
    <row r="9" spans="1:16" x14ac:dyDescent="0.3">
      <c r="B9" s="2">
        <v>5.4426685621667197</v>
      </c>
      <c r="C9" s="2">
        <v>100.15925321260301</v>
      </c>
      <c r="G9" s="5">
        <v>6.1353043202972</v>
      </c>
      <c r="H9" s="2">
        <v>94.955038789131095</v>
      </c>
      <c r="P9" s="3"/>
    </row>
    <row r="10" spans="1:16" x14ac:dyDescent="0.3">
      <c r="B10" s="2">
        <v>5.5383834898573099</v>
      </c>
      <c r="C10" s="2">
        <v>101.642543502994</v>
      </c>
      <c r="G10" s="5">
        <v>6.1661442914761304</v>
      </c>
      <c r="H10" s="2">
        <v>105.380740615829</v>
      </c>
      <c r="P10" s="4"/>
    </row>
    <row r="11" spans="1:16" x14ac:dyDescent="0.3">
      <c r="B11" s="2">
        <v>5.4214999338577297</v>
      </c>
      <c r="C11" s="2">
        <v>92.268797460760197</v>
      </c>
      <c r="G11" s="5">
        <v>6.00374874071374</v>
      </c>
      <c r="H11" s="2">
        <v>91.582639594833097</v>
      </c>
      <c r="P11" s="4"/>
    </row>
    <row r="12" spans="1:16" x14ac:dyDescent="0.3">
      <c r="B12" s="2">
        <v>5.3881139284361899</v>
      </c>
      <c r="C12" s="2">
        <v>92.656937688217099</v>
      </c>
      <c r="G12" s="5">
        <v>6.0313558125985498</v>
      </c>
      <c r="H12" s="2">
        <v>93.732132312277201</v>
      </c>
      <c r="P12" s="4"/>
    </row>
    <row r="13" spans="1:16" x14ac:dyDescent="0.3">
      <c r="B13" s="2">
        <v>5.5291355030766702</v>
      </c>
      <c r="C13" s="2">
        <v>96.350252437663201</v>
      </c>
      <c r="G13" s="5">
        <v>6.0350977142670503</v>
      </c>
      <c r="H13" s="2">
        <v>93.418655705535599</v>
      </c>
      <c r="P13" s="4"/>
    </row>
    <row r="14" spans="1:16" x14ac:dyDescent="0.3">
      <c r="B14" s="2">
        <v>5.4492824384885097</v>
      </c>
      <c r="C14" s="2">
        <v>93.011142734898002</v>
      </c>
      <c r="G14" s="5">
        <v>6.0004092279093202</v>
      </c>
      <c r="H14" s="2">
        <v>95.884631611237893</v>
      </c>
      <c r="P14" s="4"/>
    </row>
    <row r="15" spans="1:16" x14ac:dyDescent="0.3">
      <c r="B15" s="2">
        <v>5.3856734623094198</v>
      </c>
      <c r="C15" s="2">
        <v>95.103139354626094</v>
      </c>
      <c r="G15" s="5">
        <v>5.9874503041624596</v>
      </c>
      <c r="H15" s="2">
        <v>92.012403271963393</v>
      </c>
      <c r="P15" s="4"/>
    </row>
    <row r="16" spans="1:16" x14ac:dyDescent="0.3">
      <c r="B16" s="2">
        <v>5.5198086613526298</v>
      </c>
      <c r="C16" s="2">
        <v>96.506465933211402</v>
      </c>
      <c r="G16" s="5">
        <v>6.0166372051998698</v>
      </c>
      <c r="H16" s="2">
        <v>90.2820410963825</v>
      </c>
      <c r="P16" s="4"/>
    </row>
    <row r="17" spans="2:16" x14ac:dyDescent="0.3">
      <c r="B17" s="2">
        <v>5.3597030724497197</v>
      </c>
      <c r="C17" s="2">
        <v>95.486359773496204</v>
      </c>
      <c r="G17" s="5">
        <v>6.0754301100745796</v>
      </c>
      <c r="H17" s="2">
        <v>95.024516325204104</v>
      </c>
      <c r="P17" s="4"/>
    </row>
    <row r="18" spans="2:16" x14ac:dyDescent="0.3">
      <c r="B18" s="2">
        <v>5.3989879057271901</v>
      </c>
      <c r="C18" s="2">
        <v>97.160956841083305</v>
      </c>
      <c r="G18" s="5">
        <v>6.0046824513756398</v>
      </c>
      <c r="H18" s="2">
        <v>90.258409827346398</v>
      </c>
      <c r="P18" s="4"/>
    </row>
    <row r="19" spans="2:16" x14ac:dyDescent="0.3">
      <c r="B19" s="2">
        <v>5.5087313391726296</v>
      </c>
      <c r="C19" s="2">
        <v>95.9462700887441</v>
      </c>
      <c r="G19" s="5">
        <v>5.8732666521791996</v>
      </c>
      <c r="H19" s="2">
        <v>92.350599817145707</v>
      </c>
      <c r="P19" s="4"/>
    </row>
    <row r="20" spans="2:16" x14ac:dyDescent="0.3">
      <c r="B20" s="2">
        <v>5.3743994780382804</v>
      </c>
      <c r="C20" s="2">
        <v>91.878830198737106</v>
      </c>
      <c r="G20" s="5">
        <v>5.91400329528265</v>
      </c>
      <c r="H20" s="2">
        <v>96.396691665542093</v>
      </c>
      <c r="P20" s="4"/>
    </row>
    <row r="21" spans="2:16" x14ac:dyDescent="0.3">
      <c r="B21" s="2">
        <v>5.3631438320091798</v>
      </c>
      <c r="C21" s="2">
        <v>92.796228761264402</v>
      </c>
      <c r="G21" s="5">
        <v>6.0126072348500896</v>
      </c>
      <c r="H21" s="2">
        <v>84.148876191769006</v>
      </c>
      <c r="P21" s="4"/>
    </row>
    <row r="22" spans="2:16" x14ac:dyDescent="0.3">
      <c r="B22" s="2">
        <v>5.4165107162956199</v>
      </c>
      <c r="C22" s="2">
        <v>95.759757919333197</v>
      </c>
      <c r="G22" s="5">
        <v>5.9802818148001604</v>
      </c>
      <c r="H22" s="2">
        <v>89.810141361147302</v>
      </c>
      <c r="P22" s="4"/>
    </row>
    <row r="23" spans="2:16" x14ac:dyDescent="0.3">
      <c r="B23" s="2">
        <v>5.4527886651791704</v>
      </c>
      <c r="C23" s="2">
        <v>84.264455567353494</v>
      </c>
      <c r="G23" s="5">
        <v>6.0517778005054996</v>
      </c>
      <c r="H23" s="2">
        <v>91.088784238014298</v>
      </c>
      <c r="P23" s="4"/>
    </row>
    <row r="24" spans="2:16" x14ac:dyDescent="0.3">
      <c r="B24" s="2">
        <v>5.46727725219018</v>
      </c>
      <c r="C24" s="2">
        <v>96.228793579630207</v>
      </c>
      <c r="G24" s="5">
        <v>5.9358312894286902</v>
      </c>
      <c r="H24" s="2">
        <v>92.406069230608097</v>
      </c>
      <c r="P24" s="4"/>
    </row>
    <row r="25" spans="2:16" x14ac:dyDescent="0.3">
      <c r="B25" s="2">
        <v>5.5059772889448402</v>
      </c>
      <c r="C25" s="2">
        <v>94.690692851774898</v>
      </c>
      <c r="G25" s="5">
        <v>5.9331476653657003</v>
      </c>
      <c r="H25" s="2">
        <v>93.049223039000495</v>
      </c>
      <c r="P25" s="4"/>
    </row>
    <row r="26" spans="2:16" x14ac:dyDescent="0.3">
      <c r="B26" s="2">
        <v>5.3636529909606701</v>
      </c>
      <c r="C26" s="2">
        <v>93.540119357190406</v>
      </c>
      <c r="G26" s="5">
        <v>5.8773606419017597</v>
      </c>
      <c r="H26" s="2">
        <v>93.847366642894002</v>
      </c>
      <c r="P26" s="4"/>
    </row>
    <row r="27" spans="2:16" x14ac:dyDescent="0.3">
      <c r="B27" s="2">
        <v>5.3743186035800896</v>
      </c>
      <c r="C27" s="2">
        <v>90.011431451776303</v>
      </c>
      <c r="G27" s="5">
        <v>5.9686526363538297</v>
      </c>
      <c r="H27" s="2">
        <v>95.776266641125005</v>
      </c>
      <c r="P27" s="4"/>
    </row>
    <row r="28" spans="2:16" x14ac:dyDescent="0.3">
      <c r="B28" s="2">
        <v>5.5260861660512202</v>
      </c>
      <c r="C28" s="2">
        <v>93.033640964588102</v>
      </c>
      <c r="G28" s="5">
        <v>5.8834084938769404</v>
      </c>
      <c r="H28" s="2">
        <v>90.095771805446006</v>
      </c>
      <c r="P28" s="4"/>
    </row>
    <row r="29" spans="2:16" x14ac:dyDescent="0.3">
      <c r="B29" s="2">
        <v>5.36432914236185</v>
      </c>
      <c r="C29" s="2">
        <v>91.939650813199904</v>
      </c>
      <c r="G29" s="5">
        <v>5.8204168582553999</v>
      </c>
      <c r="H29" s="2">
        <v>94.628865589176101</v>
      </c>
      <c r="P29" s="4"/>
    </row>
    <row r="30" spans="2:16" x14ac:dyDescent="0.3">
      <c r="B30" s="2">
        <v>5.4010553662184799</v>
      </c>
      <c r="C30" s="2">
        <v>93.252266030076598</v>
      </c>
      <c r="G30" s="5">
        <v>5.7558230222560303</v>
      </c>
      <c r="H30" s="2">
        <v>95.842358488746001</v>
      </c>
      <c r="P30" s="4"/>
    </row>
    <row r="31" spans="2:16" x14ac:dyDescent="0.3">
      <c r="B31" s="2">
        <v>5.3765290848717404</v>
      </c>
      <c r="C31" s="2">
        <v>90.803428737472402</v>
      </c>
      <c r="G31" s="5">
        <v>5.9820383317052004</v>
      </c>
      <c r="H31" s="2">
        <v>90.615825147707099</v>
      </c>
      <c r="P31" s="4"/>
    </row>
    <row r="32" spans="2:16" x14ac:dyDescent="0.3">
      <c r="B32" s="2">
        <v>5.3836786245346602</v>
      </c>
      <c r="C32" s="2">
        <v>92.327578247625993</v>
      </c>
      <c r="G32" s="5">
        <v>5.9301675331629999</v>
      </c>
      <c r="H32" s="2">
        <v>97.194953638015605</v>
      </c>
      <c r="P32" s="4"/>
    </row>
    <row r="33" spans="2:16" x14ac:dyDescent="0.3">
      <c r="B33" s="2">
        <v>5.3442498543691697</v>
      </c>
      <c r="C33" s="2">
        <v>93.890542405669194</v>
      </c>
      <c r="G33" s="5">
        <v>6.0863124311106196</v>
      </c>
      <c r="H33" s="2">
        <v>95.1212320102116</v>
      </c>
      <c r="P33" s="4"/>
    </row>
    <row r="34" spans="2:16" x14ac:dyDescent="0.3">
      <c r="B34" s="2">
        <v>5.4025230863317404</v>
      </c>
      <c r="C34" s="2">
        <v>93.783996698815201</v>
      </c>
      <c r="G34" s="5">
        <v>5.9922759562923797</v>
      </c>
      <c r="H34" s="2">
        <v>93.604912385810707</v>
      </c>
      <c r="P34" s="4"/>
    </row>
    <row r="35" spans="2:16" x14ac:dyDescent="0.3">
      <c r="B35" s="2">
        <v>5.3675223033969903</v>
      </c>
      <c r="C35" s="2">
        <v>92.885008359648296</v>
      </c>
      <c r="G35" s="5">
        <v>5.9419118695630901</v>
      </c>
      <c r="H35" s="2">
        <v>96.517643425210295</v>
      </c>
      <c r="P35" s="4"/>
    </row>
    <row r="36" spans="2:16" x14ac:dyDescent="0.3">
      <c r="B36" s="2">
        <v>5.4170095182274096</v>
      </c>
      <c r="C36" s="2">
        <v>92.662947793696901</v>
      </c>
      <c r="G36" s="5">
        <v>5.9383833345210801</v>
      </c>
      <c r="H36" s="2">
        <v>94.408202184614694</v>
      </c>
      <c r="P36" s="4"/>
    </row>
    <row r="37" spans="2:16" x14ac:dyDescent="0.3">
      <c r="B37" s="2">
        <v>5.4058700180178301</v>
      </c>
      <c r="C37" s="2">
        <v>89.585666293384406</v>
      </c>
      <c r="G37" s="5">
        <v>5.81995277690317</v>
      </c>
      <c r="H37" s="2">
        <v>91.141917079073394</v>
      </c>
      <c r="P37" s="4"/>
    </row>
    <row r="38" spans="2:16" x14ac:dyDescent="0.3">
      <c r="B38" s="2">
        <v>5.3982680196886399</v>
      </c>
      <c r="C38" s="2">
        <v>96.537210267686802</v>
      </c>
      <c r="G38" s="5">
        <v>6.0910094264461003</v>
      </c>
      <c r="H38" s="2">
        <v>92.001398421250101</v>
      </c>
      <c r="P38" s="4"/>
    </row>
    <row r="39" spans="2:16" x14ac:dyDescent="0.3">
      <c r="B39" s="2">
        <v>5.4950459413316199</v>
      </c>
      <c r="C39" s="2">
        <v>92.255177821859903</v>
      </c>
      <c r="G39" s="5">
        <v>6.01684717208183</v>
      </c>
      <c r="H39" s="2">
        <v>95.7881931473203</v>
      </c>
      <c r="P39" s="4"/>
    </row>
    <row r="40" spans="2:16" x14ac:dyDescent="0.3">
      <c r="B40" s="2">
        <v>5.4517779338197201</v>
      </c>
      <c r="C40" s="2">
        <v>92.544606500353296</v>
      </c>
      <c r="G40" s="5">
        <v>5.9677265348991604</v>
      </c>
      <c r="H40" s="2">
        <v>94.568013315181304</v>
      </c>
      <c r="P40" s="4"/>
    </row>
    <row r="41" spans="2:16" x14ac:dyDescent="0.3">
      <c r="B41" s="2">
        <v>5.5439348521128702</v>
      </c>
      <c r="C41" s="2">
        <v>95.812055072762305</v>
      </c>
      <c r="G41" s="5">
        <v>6.0095214858422397</v>
      </c>
      <c r="H41" s="2">
        <v>97.855975575143901</v>
      </c>
      <c r="P41" s="4"/>
    </row>
    <row r="42" spans="2:16" x14ac:dyDescent="0.3">
      <c r="B42" s="2">
        <v>5.4178576923827002</v>
      </c>
      <c r="C42" s="2">
        <v>98.980500841325807</v>
      </c>
      <c r="G42" s="5">
        <v>5.9672992003819996</v>
      </c>
      <c r="H42" s="2">
        <v>92.661230541123203</v>
      </c>
      <c r="P42" s="4"/>
    </row>
    <row r="43" spans="2:16" x14ac:dyDescent="0.3">
      <c r="B43" s="2">
        <v>5.44080889594008</v>
      </c>
      <c r="C43" s="2">
        <v>95.527406813030495</v>
      </c>
      <c r="G43" s="5">
        <v>5.9466077873207199</v>
      </c>
      <c r="H43" s="2">
        <v>93.478911157640098</v>
      </c>
      <c r="P43" s="4"/>
    </row>
    <row r="44" spans="2:16" x14ac:dyDescent="0.3">
      <c r="B44" s="2">
        <v>5.53064002225537</v>
      </c>
      <c r="C44" s="2">
        <v>91.044001565951802</v>
      </c>
      <c r="G44" s="5">
        <v>5.9676268180375098</v>
      </c>
      <c r="H44" s="2">
        <v>89.587271440483804</v>
      </c>
      <c r="P44" s="4"/>
    </row>
    <row r="45" spans="2:16" x14ac:dyDescent="0.3">
      <c r="C45" s="5"/>
      <c r="H45" s="2"/>
    </row>
    <row r="46" spans="2:16" x14ac:dyDescent="0.3">
      <c r="C46" s="5"/>
      <c r="H46" s="2"/>
    </row>
    <row r="47" spans="2:16" x14ac:dyDescent="0.3">
      <c r="C47" s="5"/>
      <c r="H47" s="2"/>
    </row>
    <row r="48" spans="2:16" x14ac:dyDescent="0.3">
      <c r="C48" s="5"/>
      <c r="H48" s="2"/>
    </row>
    <row r="49" spans="3:13" x14ac:dyDescent="0.3">
      <c r="C49" s="5"/>
      <c r="H49" s="2"/>
      <c r="M49" s="3"/>
    </row>
    <row r="50" spans="3:13" x14ac:dyDescent="0.3">
      <c r="C50" s="5"/>
      <c r="D50" s="3"/>
      <c r="H50" s="2"/>
      <c r="M50" s="4"/>
    </row>
    <row r="51" spans="3:13" x14ac:dyDescent="0.3">
      <c r="C51" s="5"/>
      <c r="D51" s="4"/>
      <c r="H51" s="2"/>
      <c r="M51" s="4"/>
    </row>
    <row r="52" spans="3:13" x14ac:dyDescent="0.3">
      <c r="C52" s="5"/>
      <c r="D52" s="4"/>
      <c r="H52" s="2"/>
      <c r="M52" s="4"/>
    </row>
    <row r="53" spans="3:13" x14ac:dyDescent="0.3">
      <c r="C53" s="5"/>
      <c r="D53" s="4"/>
      <c r="H53" s="2"/>
      <c r="M53" s="4"/>
    </row>
    <row r="54" spans="3:13" x14ac:dyDescent="0.3">
      <c r="C54" s="5"/>
      <c r="D54" s="4"/>
      <c r="H54" s="2"/>
      <c r="M54" s="4"/>
    </row>
    <row r="55" spans="3:13" x14ac:dyDescent="0.3">
      <c r="C55" s="5"/>
      <c r="D55" s="4"/>
      <c r="H55" s="2"/>
      <c r="M55" s="4"/>
    </row>
    <row r="56" spans="3:13" x14ac:dyDescent="0.3">
      <c r="C56" s="5"/>
      <c r="D56" s="4"/>
      <c r="H56" s="2"/>
      <c r="M56" s="4"/>
    </row>
    <row r="57" spans="3:13" x14ac:dyDescent="0.3">
      <c r="C57" s="5"/>
      <c r="D57" s="4"/>
      <c r="H57" s="2"/>
      <c r="M57" s="4"/>
    </row>
    <row r="58" spans="3:13" x14ac:dyDescent="0.3">
      <c r="C58" s="5"/>
      <c r="D58" s="4"/>
      <c r="H58" s="2"/>
      <c r="M58" s="4"/>
    </row>
    <row r="59" spans="3:13" x14ac:dyDescent="0.3">
      <c r="C59" s="5"/>
      <c r="D59" s="4"/>
      <c r="H59" s="2"/>
      <c r="M59" s="4"/>
    </row>
    <row r="60" spans="3:13" x14ac:dyDescent="0.3">
      <c r="C60" s="5"/>
      <c r="D60" s="4"/>
      <c r="H60" s="2"/>
      <c r="M60" s="4"/>
    </row>
    <row r="61" spans="3:13" x14ac:dyDescent="0.3">
      <c r="C61" s="5"/>
      <c r="D61" s="4"/>
      <c r="H61" s="2"/>
      <c r="M61" s="4"/>
    </row>
    <row r="62" spans="3:13" x14ac:dyDescent="0.3">
      <c r="C62" s="5"/>
      <c r="D62" s="4"/>
      <c r="H62" s="2"/>
      <c r="M62" s="4"/>
    </row>
    <row r="63" spans="3:13" x14ac:dyDescent="0.3">
      <c r="C63" s="5"/>
      <c r="D63" s="4"/>
      <c r="H63" s="2"/>
      <c r="M63" s="4"/>
    </row>
    <row r="64" spans="3:13" x14ac:dyDescent="0.3">
      <c r="C64" s="5"/>
      <c r="D64" s="4"/>
      <c r="H64" s="2"/>
      <c r="M64" s="4"/>
    </row>
    <row r="65" spans="3:13" x14ac:dyDescent="0.3">
      <c r="C65" s="5"/>
      <c r="D65" s="4"/>
      <c r="H65" s="2"/>
      <c r="M65" s="4"/>
    </row>
    <row r="66" spans="3:13" x14ac:dyDescent="0.3">
      <c r="C66" s="5"/>
      <c r="D66" s="4"/>
      <c r="H66" s="2"/>
      <c r="M66" s="4"/>
    </row>
    <row r="67" spans="3:13" x14ac:dyDescent="0.3">
      <c r="C67" s="5"/>
      <c r="D67" s="4"/>
      <c r="H67" s="2"/>
      <c r="M67" s="4"/>
    </row>
    <row r="68" spans="3:13" x14ac:dyDescent="0.3">
      <c r="C68" s="5"/>
      <c r="D68" s="4"/>
      <c r="H68" s="2"/>
      <c r="M68" s="4"/>
    </row>
    <row r="69" spans="3:13" x14ac:dyDescent="0.3">
      <c r="C69" s="5"/>
      <c r="D69" s="4"/>
      <c r="H69" s="2"/>
      <c r="M69" s="4"/>
    </row>
    <row r="70" spans="3:13" x14ac:dyDescent="0.3">
      <c r="C70" s="5"/>
      <c r="D70" s="4"/>
      <c r="H70" s="2"/>
      <c r="M70" s="4"/>
    </row>
    <row r="71" spans="3:13" x14ac:dyDescent="0.3">
      <c r="C71" s="5"/>
      <c r="D71" s="4"/>
      <c r="H71" s="2"/>
      <c r="M71" s="4"/>
    </row>
    <row r="72" spans="3:13" x14ac:dyDescent="0.3">
      <c r="C72" s="5"/>
      <c r="D72" s="4"/>
      <c r="H72" s="2"/>
      <c r="M72" s="4"/>
    </row>
    <row r="73" spans="3:13" x14ac:dyDescent="0.3">
      <c r="C73" s="5"/>
      <c r="D73" s="4"/>
      <c r="H73" s="2"/>
      <c r="M73" s="4"/>
    </row>
    <row r="74" spans="3:13" x14ac:dyDescent="0.3">
      <c r="C74" s="5"/>
      <c r="D74" s="4"/>
      <c r="H74" s="2"/>
      <c r="M74" s="4"/>
    </row>
    <row r="75" spans="3:13" x14ac:dyDescent="0.3">
      <c r="C75" s="5"/>
      <c r="D75" s="4"/>
      <c r="H75" s="2"/>
      <c r="M75" s="4"/>
    </row>
    <row r="76" spans="3:13" x14ac:dyDescent="0.3">
      <c r="C76" s="5"/>
      <c r="D76" s="4"/>
      <c r="H76" s="2"/>
      <c r="M76" s="4"/>
    </row>
    <row r="77" spans="3:13" x14ac:dyDescent="0.3">
      <c r="C77" s="5"/>
      <c r="D77" s="4"/>
      <c r="H77" s="2"/>
      <c r="M77" s="4"/>
    </row>
    <row r="78" spans="3:13" x14ac:dyDescent="0.3">
      <c r="C78" s="5"/>
      <c r="D78" s="4"/>
      <c r="H78" s="2"/>
      <c r="M78" s="4"/>
    </row>
    <row r="79" spans="3:13" x14ac:dyDescent="0.3">
      <c r="C79" s="5"/>
      <c r="D79" s="4"/>
      <c r="H79" s="2"/>
      <c r="M79" s="4"/>
    </row>
    <row r="80" spans="3:13" x14ac:dyDescent="0.3">
      <c r="C80" s="5"/>
      <c r="D80" s="4"/>
      <c r="H80" s="2"/>
      <c r="M80" s="4"/>
    </row>
    <row r="81" spans="4:13" x14ac:dyDescent="0.3">
      <c r="D81" s="4"/>
      <c r="M81" s="4"/>
    </row>
    <row r="82" spans="4:13" x14ac:dyDescent="0.3">
      <c r="D82" s="4"/>
      <c r="M82" s="4"/>
    </row>
    <row r="83" spans="4:13" x14ac:dyDescent="0.3">
      <c r="D83" s="4"/>
      <c r="M83" s="4"/>
    </row>
    <row r="84" spans="4:13" x14ac:dyDescent="0.3">
      <c r="D84" s="4"/>
      <c r="M84" s="4"/>
    </row>
    <row r="85" spans="4:13" x14ac:dyDescent="0.3">
      <c r="D85" s="4"/>
    </row>
  </sheetData>
  <mergeCells count="2">
    <mergeCell ref="B3:C3"/>
    <mergeCell ref="G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E1D5-1AC2-402C-B7E5-C5A4311AD27A}">
  <dimension ref="A5:AX228"/>
  <sheetViews>
    <sheetView tabSelected="1" topLeftCell="AA1" workbookViewId="0">
      <selection activeCell="AH8" sqref="AH8"/>
    </sheetView>
  </sheetViews>
  <sheetFormatPr defaultRowHeight="14.4" x14ac:dyDescent="0.3"/>
  <cols>
    <col min="1" max="1" width="29.6640625" customWidth="1"/>
  </cols>
  <sheetData>
    <row r="5" spans="1:50" s="8" customFormat="1" ht="42.6" customHeight="1" x14ac:dyDescent="0.3">
      <c r="A5" s="9" t="s">
        <v>155</v>
      </c>
      <c r="B5" s="9"/>
      <c r="C5" s="9"/>
      <c r="D5" s="9"/>
      <c r="E5" s="9"/>
      <c r="F5" s="9"/>
      <c r="G5" s="9"/>
      <c r="H5" s="9"/>
      <c r="I5" s="9"/>
      <c r="J5" s="9"/>
      <c r="K5" s="9"/>
      <c r="N5" s="9" t="s">
        <v>154</v>
      </c>
      <c r="O5" s="9"/>
      <c r="P5" s="9"/>
      <c r="Q5" s="9"/>
      <c r="R5" s="9"/>
      <c r="S5" s="9"/>
      <c r="T5" s="9"/>
      <c r="U5" s="9"/>
      <c r="V5" s="9"/>
      <c r="W5" s="9"/>
      <c r="X5" s="9"/>
      <c r="AA5" s="9" t="s">
        <v>156</v>
      </c>
      <c r="AB5" s="9"/>
      <c r="AC5" s="9"/>
      <c r="AD5" s="9"/>
      <c r="AE5" s="9"/>
      <c r="AF5" s="9"/>
      <c r="AG5" s="9"/>
      <c r="AH5" s="9"/>
      <c r="AI5" s="9"/>
      <c r="AJ5" s="9"/>
      <c r="AK5" s="9"/>
      <c r="AN5" s="9" t="s">
        <v>157</v>
      </c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3">
      <c r="A6" t="s">
        <v>9</v>
      </c>
      <c r="N6" t="s">
        <v>9</v>
      </c>
      <c r="AA6" t="s">
        <v>9</v>
      </c>
      <c r="AN6" t="s">
        <v>9</v>
      </c>
    </row>
    <row r="7" spans="1:50" x14ac:dyDescent="0.3">
      <c r="A7" t="s">
        <v>1</v>
      </c>
      <c r="B7">
        <v>1</v>
      </c>
      <c r="C7" t="s">
        <v>2</v>
      </c>
      <c r="D7">
        <v>1.7406000000000001E-2</v>
      </c>
      <c r="E7" t="s">
        <v>3</v>
      </c>
      <c r="F7">
        <v>17.405999999999999</v>
      </c>
      <c r="G7" t="s">
        <v>4</v>
      </c>
      <c r="H7">
        <v>17406</v>
      </c>
      <c r="I7" t="s">
        <v>5</v>
      </c>
      <c r="J7" t="s">
        <v>6</v>
      </c>
      <c r="K7">
        <v>57.451453520000001</v>
      </c>
      <c r="N7" t="s">
        <v>1</v>
      </c>
      <c r="O7">
        <v>1</v>
      </c>
      <c r="P7" t="s">
        <v>2</v>
      </c>
      <c r="Q7">
        <v>1.6489799999999999E-2</v>
      </c>
      <c r="R7" t="s">
        <v>3</v>
      </c>
      <c r="S7">
        <v>16.489799999999999</v>
      </c>
      <c r="T7" t="s">
        <v>4</v>
      </c>
      <c r="U7">
        <v>16489.8</v>
      </c>
      <c r="V7" t="s">
        <v>5</v>
      </c>
      <c r="W7" t="s">
        <v>6</v>
      </c>
      <c r="X7">
        <v>60.643549350000001</v>
      </c>
      <c r="AA7" t="s">
        <v>1</v>
      </c>
      <c r="AB7">
        <v>1</v>
      </c>
      <c r="AC7" t="s">
        <v>2</v>
      </c>
      <c r="AD7">
        <v>9.8504300000000003E-2</v>
      </c>
      <c r="AE7" t="s">
        <v>3</v>
      </c>
      <c r="AF7">
        <v>98.504300000000001</v>
      </c>
      <c r="AG7" t="s">
        <v>4</v>
      </c>
      <c r="AH7">
        <v>98504.3</v>
      </c>
      <c r="AI7" t="s">
        <v>5</v>
      </c>
      <c r="AJ7" t="s">
        <v>6</v>
      </c>
      <c r="AK7">
        <v>10.15184109</v>
      </c>
      <c r="AN7" t="s">
        <v>1</v>
      </c>
      <c r="AO7">
        <v>1</v>
      </c>
      <c r="AP7" t="s">
        <v>2</v>
      </c>
      <c r="AQ7">
        <v>4.4539299999999997E-2</v>
      </c>
      <c r="AR7" t="s">
        <v>3</v>
      </c>
      <c r="AS7">
        <v>44.539299999999997</v>
      </c>
      <c r="AT7" t="s">
        <v>4</v>
      </c>
      <c r="AU7">
        <v>44539.3</v>
      </c>
      <c r="AV7" t="s">
        <v>5</v>
      </c>
      <c r="AW7" t="s">
        <v>6</v>
      </c>
      <c r="AX7">
        <v>22.452081639999999</v>
      </c>
    </row>
    <row r="8" spans="1:50" x14ac:dyDescent="0.3">
      <c r="A8" t="s">
        <v>7</v>
      </c>
      <c r="B8">
        <v>100</v>
      </c>
      <c r="C8" t="s">
        <v>2</v>
      </c>
      <c r="D8">
        <v>7.0353300000000002E-3</v>
      </c>
      <c r="E8" t="s">
        <v>3</v>
      </c>
      <c r="F8">
        <v>7.0353300000000001</v>
      </c>
      <c r="G8" t="s">
        <v>4</v>
      </c>
      <c r="H8">
        <v>7035.326</v>
      </c>
      <c r="I8" t="s">
        <v>5</v>
      </c>
      <c r="J8" t="s">
        <v>6</v>
      </c>
      <c r="K8">
        <v>142.13982408000001</v>
      </c>
      <c r="N8" t="s">
        <v>7</v>
      </c>
      <c r="O8">
        <v>100</v>
      </c>
      <c r="P8" t="s">
        <v>2</v>
      </c>
      <c r="Q8">
        <v>2.8903000000000002E-3</v>
      </c>
      <c r="R8" t="s">
        <v>3</v>
      </c>
      <c r="S8">
        <v>2.8902999999999999</v>
      </c>
      <c r="T8" t="s">
        <v>4</v>
      </c>
      <c r="U8">
        <v>2890.3</v>
      </c>
      <c r="V8" t="s">
        <v>5</v>
      </c>
      <c r="W8" t="s">
        <v>6</v>
      </c>
      <c r="X8">
        <v>345.98484586000001</v>
      </c>
      <c r="AA8" t="s">
        <v>7</v>
      </c>
      <c r="AB8">
        <v>100</v>
      </c>
      <c r="AC8" t="s">
        <v>2</v>
      </c>
      <c r="AD8">
        <v>3.4961150000000003E-2</v>
      </c>
      <c r="AE8" t="s">
        <v>3</v>
      </c>
      <c r="AF8">
        <v>34.961150000000004</v>
      </c>
      <c r="AG8" t="s">
        <v>4</v>
      </c>
      <c r="AH8">
        <v>34961.148000000001</v>
      </c>
      <c r="AI8" t="s">
        <v>5</v>
      </c>
      <c r="AJ8" t="s">
        <v>6</v>
      </c>
      <c r="AK8">
        <v>28.603179740000002</v>
      </c>
      <c r="AN8" t="s">
        <v>7</v>
      </c>
      <c r="AO8">
        <v>100</v>
      </c>
      <c r="AP8" t="s">
        <v>2</v>
      </c>
      <c r="AQ8">
        <v>1.555284E-2</v>
      </c>
      <c r="AR8" t="s">
        <v>3</v>
      </c>
      <c r="AS8">
        <v>15.55284</v>
      </c>
      <c r="AT8" t="s">
        <v>4</v>
      </c>
      <c r="AU8">
        <v>15552.844999999999</v>
      </c>
      <c r="AV8" t="s">
        <v>5</v>
      </c>
      <c r="AW8" t="s">
        <v>6</v>
      </c>
      <c r="AX8">
        <v>64.296918020000007</v>
      </c>
    </row>
    <row r="10" spans="1:50" x14ac:dyDescent="0.3">
      <c r="A10" t="s">
        <v>10</v>
      </c>
      <c r="N10" t="s">
        <v>10</v>
      </c>
      <c r="AA10" t="s">
        <v>10</v>
      </c>
      <c r="AN10" t="s">
        <v>10</v>
      </c>
    </row>
    <row r="11" spans="1:50" x14ac:dyDescent="0.3">
      <c r="A11" t="s">
        <v>1</v>
      </c>
      <c r="B11">
        <v>1</v>
      </c>
      <c r="C11" t="s">
        <v>2</v>
      </c>
      <c r="D11">
        <v>1.36934E-2</v>
      </c>
      <c r="E11" t="s">
        <v>3</v>
      </c>
      <c r="F11">
        <v>13.6934</v>
      </c>
      <c r="G11" t="s">
        <v>4</v>
      </c>
      <c r="H11">
        <v>13693.4</v>
      </c>
      <c r="I11" t="s">
        <v>5</v>
      </c>
      <c r="J11" t="s">
        <v>6</v>
      </c>
      <c r="K11">
        <v>73.027882050000002</v>
      </c>
      <c r="N11" t="s">
        <v>1</v>
      </c>
      <c r="O11">
        <v>1</v>
      </c>
      <c r="P11" t="s">
        <v>2</v>
      </c>
      <c r="Q11">
        <v>1.4035000000000001E-2</v>
      </c>
      <c r="R11" t="s">
        <v>3</v>
      </c>
      <c r="S11">
        <v>14.035</v>
      </c>
      <c r="T11" t="s">
        <v>4</v>
      </c>
      <c r="U11">
        <v>14035</v>
      </c>
      <c r="V11" t="s">
        <v>5</v>
      </c>
      <c r="W11" t="s">
        <v>6</v>
      </c>
      <c r="X11">
        <v>71.250445319999997</v>
      </c>
      <c r="AA11" t="s">
        <v>1</v>
      </c>
      <c r="AB11">
        <v>1</v>
      </c>
      <c r="AC11" t="s">
        <v>2</v>
      </c>
      <c r="AD11">
        <v>3.9776899999999997E-2</v>
      </c>
      <c r="AE11" t="s">
        <v>3</v>
      </c>
      <c r="AF11">
        <v>39.776899999999998</v>
      </c>
      <c r="AG11" t="s">
        <v>4</v>
      </c>
      <c r="AH11">
        <v>39776.9</v>
      </c>
      <c r="AI11" t="s">
        <v>5</v>
      </c>
      <c r="AJ11" t="s">
        <v>6</v>
      </c>
      <c r="AK11">
        <v>25.140219569999999</v>
      </c>
      <c r="AN11" t="s">
        <v>1</v>
      </c>
      <c r="AO11">
        <v>1</v>
      </c>
      <c r="AP11" t="s">
        <v>2</v>
      </c>
      <c r="AQ11">
        <v>4.0275600000000002E-2</v>
      </c>
      <c r="AR11" t="s">
        <v>3</v>
      </c>
      <c r="AS11">
        <v>40.275599999999997</v>
      </c>
      <c r="AT11" t="s">
        <v>4</v>
      </c>
      <c r="AU11">
        <v>40275.599999999999</v>
      </c>
      <c r="AV11" t="s">
        <v>5</v>
      </c>
      <c r="AW11" t="s">
        <v>6</v>
      </c>
      <c r="AX11">
        <v>24.828928680000001</v>
      </c>
    </row>
    <row r="12" spans="1:50" x14ac:dyDescent="0.3">
      <c r="A12" t="s">
        <v>7</v>
      </c>
      <c r="B12">
        <v>100</v>
      </c>
      <c r="C12" t="s">
        <v>2</v>
      </c>
      <c r="D12">
        <v>9.2500900000000007E-3</v>
      </c>
      <c r="E12" t="s">
        <v>3</v>
      </c>
      <c r="F12">
        <v>9.2500900000000001</v>
      </c>
      <c r="G12" t="s">
        <v>4</v>
      </c>
      <c r="H12">
        <v>9250.0920000000006</v>
      </c>
      <c r="I12" t="s">
        <v>5</v>
      </c>
      <c r="J12" t="s">
        <v>6</v>
      </c>
      <c r="K12">
        <v>108.10703288000001</v>
      </c>
      <c r="N12" t="s">
        <v>7</v>
      </c>
      <c r="O12">
        <v>100</v>
      </c>
      <c r="P12" t="s">
        <v>2</v>
      </c>
      <c r="Q12">
        <v>5.1225699999999999E-3</v>
      </c>
      <c r="R12" t="s">
        <v>3</v>
      </c>
      <c r="S12">
        <v>5.1225699999999996</v>
      </c>
      <c r="T12" t="s">
        <v>4</v>
      </c>
      <c r="U12">
        <v>5122.5659999999998</v>
      </c>
      <c r="V12" t="s">
        <v>5</v>
      </c>
      <c r="W12" t="s">
        <v>6</v>
      </c>
      <c r="X12">
        <v>195.21466390000001</v>
      </c>
      <c r="AA12" t="s">
        <v>7</v>
      </c>
      <c r="AB12">
        <v>100</v>
      </c>
      <c r="AC12" t="s">
        <v>2</v>
      </c>
      <c r="AD12">
        <v>3.8008550000000002E-2</v>
      </c>
      <c r="AE12" t="s">
        <v>3</v>
      </c>
      <c r="AF12">
        <v>38.00855</v>
      </c>
      <c r="AG12" t="s">
        <v>4</v>
      </c>
      <c r="AH12">
        <v>38008.548999999999</v>
      </c>
      <c r="AI12" t="s">
        <v>5</v>
      </c>
      <c r="AJ12" t="s">
        <v>6</v>
      </c>
      <c r="AK12">
        <v>26.309870449999998</v>
      </c>
      <c r="AN12" t="s">
        <v>7</v>
      </c>
      <c r="AO12">
        <v>100</v>
      </c>
      <c r="AP12" t="s">
        <v>2</v>
      </c>
      <c r="AQ12">
        <v>1.8967629999999999E-2</v>
      </c>
      <c r="AR12" t="s">
        <v>3</v>
      </c>
      <c r="AS12">
        <v>18.96763</v>
      </c>
      <c r="AT12" t="s">
        <v>4</v>
      </c>
      <c r="AU12">
        <v>18967.629000000001</v>
      </c>
      <c r="AV12" t="s">
        <v>5</v>
      </c>
      <c r="AW12" t="s">
        <v>6</v>
      </c>
      <c r="AX12">
        <v>52.721402339999997</v>
      </c>
    </row>
    <row r="14" spans="1:50" x14ac:dyDescent="0.3">
      <c r="A14" t="s">
        <v>11</v>
      </c>
      <c r="N14" t="s">
        <v>11</v>
      </c>
      <c r="AA14" t="s">
        <v>11</v>
      </c>
      <c r="AN14" t="s">
        <v>11</v>
      </c>
    </row>
    <row r="15" spans="1:50" x14ac:dyDescent="0.3">
      <c r="A15" t="s">
        <v>1</v>
      </c>
      <c r="B15">
        <v>1</v>
      </c>
      <c r="C15" t="s">
        <v>2</v>
      </c>
      <c r="D15">
        <v>7.4505999999999999E-3</v>
      </c>
      <c r="E15" t="s">
        <v>3</v>
      </c>
      <c r="F15">
        <v>7.4505999999999997</v>
      </c>
      <c r="G15" t="s">
        <v>4</v>
      </c>
      <c r="H15">
        <v>7450.6</v>
      </c>
      <c r="I15" t="s">
        <v>5</v>
      </c>
      <c r="J15" t="s">
        <v>6</v>
      </c>
      <c r="K15">
        <v>134.21737847</v>
      </c>
      <c r="N15" t="s">
        <v>1</v>
      </c>
      <c r="O15">
        <v>1</v>
      </c>
      <c r="P15" t="s">
        <v>2</v>
      </c>
      <c r="Q15">
        <v>7.3073000000000001E-3</v>
      </c>
      <c r="R15" t="s">
        <v>3</v>
      </c>
      <c r="S15">
        <v>7.3072999999999997</v>
      </c>
      <c r="T15" t="s">
        <v>4</v>
      </c>
      <c r="U15">
        <v>7307.3</v>
      </c>
      <c r="V15" t="s">
        <v>5</v>
      </c>
      <c r="W15" t="s">
        <v>6</v>
      </c>
      <c r="X15">
        <v>136.84945192000001</v>
      </c>
      <c r="AA15" t="s">
        <v>1</v>
      </c>
      <c r="AB15">
        <v>1</v>
      </c>
      <c r="AC15" t="s">
        <v>2</v>
      </c>
      <c r="AD15">
        <v>4.0443399999999997E-2</v>
      </c>
      <c r="AE15" t="s">
        <v>3</v>
      </c>
      <c r="AF15">
        <v>40.443399999999997</v>
      </c>
      <c r="AG15" t="s">
        <v>4</v>
      </c>
      <c r="AH15">
        <v>40443.4</v>
      </c>
      <c r="AI15" t="s">
        <v>5</v>
      </c>
      <c r="AJ15" t="s">
        <v>6</v>
      </c>
      <c r="AK15">
        <v>24.725913250000001</v>
      </c>
      <c r="AN15" t="s">
        <v>1</v>
      </c>
      <c r="AO15">
        <v>1</v>
      </c>
      <c r="AP15" t="s">
        <v>2</v>
      </c>
      <c r="AQ15">
        <v>4.0682400000000001E-2</v>
      </c>
      <c r="AR15" t="s">
        <v>3</v>
      </c>
      <c r="AS15">
        <v>40.682400000000001</v>
      </c>
      <c r="AT15" t="s">
        <v>4</v>
      </c>
      <c r="AU15">
        <v>40682.400000000001</v>
      </c>
      <c r="AV15" t="s">
        <v>5</v>
      </c>
      <c r="AW15" t="s">
        <v>6</v>
      </c>
      <c r="AX15">
        <v>24.580654039999999</v>
      </c>
    </row>
    <row r="16" spans="1:50" x14ac:dyDescent="0.3">
      <c r="A16" t="s">
        <v>7</v>
      </c>
      <c r="B16">
        <v>100</v>
      </c>
      <c r="C16" t="s">
        <v>2</v>
      </c>
      <c r="D16">
        <v>5.9664499999999999E-3</v>
      </c>
      <c r="E16" t="s">
        <v>3</v>
      </c>
      <c r="F16">
        <v>5.96645</v>
      </c>
      <c r="G16" t="s">
        <v>4</v>
      </c>
      <c r="H16">
        <v>5966.4549999999999</v>
      </c>
      <c r="I16" t="s">
        <v>5</v>
      </c>
      <c r="J16" t="s">
        <v>6</v>
      </c>
      <c r="K16">
        <v>167.60371108000001</v>
      </c>
      <c r="N16" t="s">
        <v>7</v>
      </c>
      <c r="O16">
        <v>100</v>
      </c>
      <c r="P16" t="s">
        <v>2</v>
      </c>
      <c r="Q16">
        <v>2.8662900000000001E-3</v>
      </c>
      <c r="R16" t="s">
        <v>3</v>
      </c>
      <c r="S16">
        <v>2.8662899999999998</v>
      </c>
      <c r="T16" t="s">
        <v>4</v>
      </c>
      <c r="U16">
        <v>2866.2860000000001</v>
      </c>
      <c r="V16" t="s">
        <v>5</v>
      </c>
      <c r="W16" t="s">
        <v>6</v>
      </c>
      <c r="X16">
        <v>348.88353778999999</v>
      </c>
      <c r="AA16" t="s">
        <v>7</v>
      </c>
      <c r="AB16">
        <v>100</v>
      </c>
      <c r="AC16" t="s">
        <v>2</v>
      </c>
      <c r="AD16">
        <v>3.9755970000000002E-2</v>
      </c>
      <c r="AE16" t="s">
        <v>3</v>
      </c>
      <c r="AF16">
        <v>39.755969999999998</v>
      </c>
      <c r="AG16" t="s">
        <v>4</v>
      </c>
      <c r="AH16">
        <v>39755.974999999999</v>
      </c>
      <c r="AI16" t="s">
        <v>5</v>
      </c>
      <c r="AJ16" t="s">
        <v>6</v>
      </c>
      <c r="AK16">
        <v>25.153451780000001</v>
      </c>
      <c r="AN16" t="s">
        <v>7</v>
      </c>
      <c r="AO16">
        <v>100</v>
      </c>
      <c r="AP16" t="s">
        <v>2</v>
      </c>
      <c r="AQ16">
        <v>1.5541630000000001E-2</v>
      </c>
      <c r="AR16" t="s">
        <v>3</v>
      </c>
      <c r="AS16">
        <v>15.54163</v>
      </c>
      <c r="AT16" t="s">
        <v>4</v>
      </c>
      <c r="AU16">
        <v>15541.630999999999</v>
      </c>
      <c r="AV16" t="s">
        <v>5</v>
      </c>
      <c r="AW16" t="s">
        <v>6</v>
      </c>
      <c r="AX16">
        <v>64.343311200000002</v>
      </c>
    </row>
    <row r="18" spans="1:50" x14ac:dyDescent="0.3">
      <c r="A18" t="s">
        <v>12</v>
      </c>
      <c r="N18" t="s">
        <v>12</v>
      </c>
      <c r="AA18" t="s">
        <v>12</v>
      </c>
      <c r="AN18" t="s">
        <v>12</v>
      </c>
    </row>
    <row r="19" spans="1:50" x14ac:dyDescent="0.3">
      <c r="A19" t="s">
        <v>1</v>
      </c>
      <c r="B19">
        <v>1</v>
      </c>
      <c r="C19" t="s">
        <v>2</v>
      </c>
      <c r="D19">
        <v>7.2185000000000001E-3</v>
      </c>
      <c r="E19" t="s">
        <v>3</v>
      </c>
      <c r="F19">
        <v>7.2184999999999997</v>
      </c>
      <c r="G19" t="s">
        <v>4</v>
      </c>
      <c r="H19">
        <v>7218.5</v>
      </c>
      <c r="I19" t="s">
        <v>5</v>
      </c>
      <c r="J19" t="s">
        <v>6</v>
      </c>
      <c r="K19">
        <v>138.53293621</v>
      </c>
      <c r="N19" t="s">
        <v>1</v>
      </c>
      <c r="O19">
        <v>1</v>
      </c>
      <c r="P19" t="s">
        <v>2</v>
      </c>
      <c r="Q19">
        <v>7.3365000000000001E-3</v>
      </c>
      <c r="R19" t="s">
        <v>3</v>
      </c>
      <c r="S19">
        <v>7.3365</v>
      </c>
      <c r="T19" t="s">
        <v>4</v>
      </c>
      <c r="U19">
        <v>7336.5</v>
      </c>
      <c r="V19" t="s">
        <v>5</v>
      </c>
      <c r="W19" t="s">
        <v>6</v>
      </c>
      <c r="X19">
        <v>136.30477748000001</v>
      </c>
      <c r="AA19" t="s">
        <v>1</v>
      </c>
      <c r="AB19">
        <v>1</v>
      </c>
      <c r="AC19" t="s">
        <v>2</v>
      </c>
      <c r="AD19">
        <v>3.96916E-2</v>
      </c>
      <c r="AE19" t="s">
        <v>3</v>
      </c>
      <c r="AF19">
        <v>39.691600000000001</v>
      </c>
      <c r="AG19" t="s">
        <v>4</v>
      </c>
      <c r="AH19">
        <v>39691.599999999999</v>
      </c>
      <c r="AI19" t="s">
        <v>5</v>
      </c>
      <c r="AJ19" t="s">
        <v>6</v>
      </c>
      <c r="AK19">
        <v>25.194247650000001</v>
      </c>
      <c r="AN19" t="s">
        <v>1</v>
      </c>
      <c r="AO19">
        <v>1</v>
      </c>
      <c r="AP19" t="s">
        <v>2</v>
      </c>
      <c r="AQ19">
        <v>4.0518800000000001E-2</v>
      </c>
      <c r="AR19" t="s">
        <v>3</v>
      </c>
      <c r="AS19">
        <v>40.518799999999999</v>
      </c>
      <c r="AT19" t="s">
        <v>4</v>
      </c>
      <c r="AU19">
        <v>40518.800000000003</v>
      </c>
      <c r="AV19" t="s">
        <v>5</v>
      </c>
      <c r="AW19" t="s">
        <v>6</v>
      </c>
      <c r="AX19">
        <v>24.67990168</v>
      </c>
    </row>
    <row r="20" spans="1:50" x14ac:dyDescent="0.3">
      <c r="A20" t="s">
        <v>7</v>
      </c>
      <c r="B20">
        <v>100</v>
      </c>
      <c r="C20" t="s">
        <v>2</v>
      </c>
      <c r="D20">
        <v>5.9735500000000002E-3</v>
      </c>
      <c r="E20" t="s">
        <v>3</v>
      </c>
      <c r="F20">
        <v>5.9735500000000004</v>
      </c>
      <c r="G20" t="s">
        <v>4</v>
      </c>
      <c r="H20">
        <v>5973.5540000000001</v>
      </c>
      <c r="I20" t="s">
        <v>5</v>
      </c>
      <c r="J20" t="s">
        <v>6</v>
      </c>
      <c r="K20">
        <v>167.40453002999999</v>
      </c>
      <c r="N20" t="s">
        <v>7</v>
      </c>
      <c r="O20">
        <v>100</v>
      </c>
      <c r="P20" t="s">
        <v>2</v>
      </c>
      <c r="Q20">
        <v>2.8356499999999999E-3</v>
      </c>
      <c r="R20" t="s">
        <v>3</v>
      </c>
      <c r="S20">
        <v>2.8356499999999998</v>
      </c>
      <c r="T20" t="s">
        <v>4</v>
      </c>
      <c r="U20">
        <v>2835.6480000000001</v>
      </c>
      <c r="V20" t="s">
        <v>5</v>
      </c>
      <c r="W20" t="s">
        <v>6</v>
      </c>
      <c r="X20">
        <v>352.65307965</v>
      </c>
      <c r="AA20" t="s">
        <v>7</v>
      </c>
      <c r="AB20">
        <v>100</v>
      </c>
      <c r="AC20" t="s">
        <v>2</v>
      </c>
      <c r="AD20">
        <v>3.9279559999999998E-2</v>
      </c>
      <c r="AE20" t="s">
        <v>3</v>
      </c>
      <c r="AF20">
        <v>39.279559999999996</v>
      </c>
      <c r="AG20" t="s">
        <v>4</v>
      </c>
      <c r="AH20">
        <v>39279.561999999998</v>
      </c>
      <c r="AI20" t="s">
        <v>5</v>
      </c>
      <c r="AJ20" t="s">
        <v>6</v>
      </c>
      <c r="AK20">
        <v>25.458532349999999</v>
      </c>
      <c r="AN20" t="s">
        <v>7</v>
      </c>
      <c r="AO20">
        <v>100</v>
      </c>
      <c r="AP20" t="s">
        <v>2</v>
      </c>
      <c r="AQ20">
        <v>1.483802E-2</v>
      </c>
      <c r="AR20" t="s">
        <v>3</v>
      </c>
      <c r="AS20">
        <v>14.83802</v>
      </c>
      <c r="AT20" t="s">
        <v>4</v>
      </c>
      <c r="AU20">
        <v>14838.021000000001</v>
      </c>
      <c r="AV20" t="s">
        <v>5</v>
      </c>
      <c r="AW20" t="s">
        <v>6</v>
      </c>
      <c r="AX20">
        <v>67.394432179999995</v>
      </c>
    </row>
    <row r="22" spans="1:50" x14ac:dyDescent="0.3">
      <c r="A22" t="s">
        <v>115</v>
      </c>
      <c r="N22" t="s">
        <v>115</v>
      </c>
      <c r="AA22" t="s">
        <v>115</v>
      </c>
      <c r="AN22" t="s">
        <v>115</v>
      </c>
    </row>
    <row r="23" spans="1:50" x14ac:dyDescent="0.3">
      <c r="A23" t="s">
        <v>1</v>
      </c>
      <c r="B23">
        <v>1</v>
      </c>
      <c r="C23" t="s">
        <v>2</v>
      </c>
      <c r="D23">
        <v>0.78702490000000003</v>
      </c>
      <c r="E23" t="s">
        <v>3</v>
      </c>
      <c r="F23">
        <v>787.0249</v>
      </c>
      <c r="G23" t="s">
        <v>4</v>
      </c>
      <c r="H23">
        <v>787024.9</v>
      </c>
      <c r="I23" t="s">
        <v>5</v>
      </c>
      <c r="J23" t="s">
        <v>6</v>
      </c>
      <c r="K23">
        <v>1.2706078300000001</v>
      </c>
      <c r="N23" t="s">
        <v>1</v>
      </c>
      <c r="O23">
        <v>1</v>
      </c>
      <c r="P23" t="s">
        <v>2</v>
      </c>
      <c r="Q23">
        <v>0.335617</v>
      </c>
      <c r="R23" t="s">
        <v>3</v>
      </c>
      <c r="S23">
        <v>335.61700000000002</v>
      </c>
      <c r="T23" t="s">
        <v>4</v>
      </c>
      <c r="U23">
        <v>335617</v>
      </c>
      <c r="V23" t="s">
        <v>5</v>
      </c>
      <c r="W23" t="s">
        <v>6</v>
      </c>
      <c r="X23">
        <v>2.97958685</v>
      </c>
      <c r="AA23" t="s">
        <v>1</v>
      </c>
      <c r="AB23">
        <v>1</v>
      </c>
      <c r="AC23" t="s">
        <v>2</v>
      </c>
      <c r="AD23">
        <v>0.52421680000000004</v>
      </c>
      <c r="AE23" t="s">
        <v>3</v>
      </c>
      <c r="AF23">
        <v>524.21680000000003</v>
      </c>
      <c r="AG23" t="s">
        <v>4</v>
      </c>
      <c r="AH23">
        <v>524216.8</v>
      </c>
      <c r="AI23" t="s">
        <v>5</v>
      </c>
      <c r="AJ23" t="s">
        <v>6</v>
      </c>
      <c r="AK23">
        <v>1.9076076900000001</v>
      </c>
      <c r="AN23" t="s">
        <v>1</v>
      </c>
      <c r="AO23">
        <v>1</v>
      </c>
      <c r="AP23" t="s">
        <v>2</v>
      </c>
      <c r="AQ23">
        <v>0.50769909999999996</v>
      </c>
      <c r="AR23" t="s">
        <v>3</v>
      </c>
      <c r="AS23">
        <v>507.69909999999999</v>
      </c>
      <c r="AT23" t="s">
        <v>4</v>
      </c>
      <c r="AU23">
        <v>507699.1</v>
      </c>
      <c r="AV23" t="s">
        <v>5</v>
      </c>
      <c r="AW23" t="s">
        <v>6</v>
      </c>
      <c r="AX23">
        <v>1.96967062</v>
      </c>
    </row>
    <row r="24" spans="1:50" x14ac:dyDescent="0.3">
      <c r="A24" t="s">
        <v>7</v>
      </c>
      <c r="B24">
        <v>100</v>
      </c>
      <c r="C24" t="s">
        <v>2</v>
      </c>
      <c r="D24">
        <v>4.4301200000000001E-3</v>
      </c>
      <c r="E24" t="s">
        <v>3</v>
      </c>
      <c r="F24">
        <v>4.4301199999999996</v>
      </c>
      <c r="G24" t="s">
        <v>4</v>
      </c>
      <c r="H24">
        <v>4430.1180000000004</v>
      </c>
      <c r="I24" t="s">
        <v>5</v>
      </c>
      <c r="J24" t="s">
        <v>6</v>
      </c>
      <c r="K24">
        <v>225.72762169999999</v>
      </c>
      <c r="N24" t="s">
        <v>7</v>
      </c>
      <c r="O24">
        <v>100</v>
      </c>
      <c r="P24" t="s">
        <v>2</v>
      </c>
      <c r="Q24">
        <v>2.7752699999999998E-3</v>
      </c>
      <c r="R24" t="s">
        <v>3</v>
      </c>
      <c r="S24">
        <v>2.7752699999999999</v>
      </c>
      <c r="T24" t="s">
        <v>4</v>
      </c>
      <c r="U24">
        <v>2775.2710000000002</v>
      </c>
      <c r="V24" t="s">
        <v>5</v>
      </c>
      <c r="W24" t="s">
        <v>6</v>
      </c>
      <c r="X24">
        <v>360.32517185</v>
      </c>
      <c r="AA24" t="s">
        <v>7</v>
      </c>
      <c r="AB24">
        <v>100</v>
      </c>
      <c r="AC24" t="s">
        <v>2</v>
      </c>
      <c r="AD24">
        <v>0.18242818</v>
      </c>
      <c r="AE24" t="s">
        <v>3</v>
      </c>
      <c r="AF24">
        <v>182.42818</v>
      </c>
      <c r="AG24" t="s">
        <v>4</v>
      </c>
      <c r="AH24">
        <v>182428.177</v>
      </c>
      <c r="AI24" t="s">
        <v>5</v>
      </c>
      <c r="AJ24" t="s">
        <v>6</v>
      </c>
      <c r="AK24">
        <v>5.4816093500000003</v>
      </c>
      <c r="AN24" t="s">
        <v>7</v>
      </c>
      <c r="AO24">
        <v>100</v>
      </c>
      <c r="AP24" t="s">
        <v>2</v>
      </c>
      <c r="AQ24">
        <v>1.505633E-2</v>
      </c>
      <c r="AR24" t="s">
        <v>3</v>
      </c>
      <c r="AS24">
        <v>15.056330000000001</v>
      </c>
      <c r="AT24" t="s">
        <v>4</v>
      </c>
      <c r="AU24">
        <v>15056.329</v>
      </c>
      <c r="AV24" t="s">
        <v>5</v>
      </c>
      <c r="AW24" t="s">
        <v>6</v>
      </c>
      <c r="AX24">
        <v>66.417252169999998</v>
      </c>
    </row>
    <row r="26" spans="1:50" x14ac:dyDescent="0.3">
      <c r="A26" t="s">
        <v>116</v>
      </c>
      <c r="N26" t="s">
        <v>116</v>
      </c>
      <c r="AA26" t="s">
        <v>116</v>
      </c>
      <c r="AN26" t="s">
        <v>116</v>
      </c>
    </row>
    <row r="27" spans="1:50" x14ac:dyDescent="0.3">
      <c r="A27" t="s">
        <v>1</v>
      </c>
      <c r="B27">
        <v>1</v>
      </c>
      <c r="C27" t="s">
        <v>2</v>
      </c>
      <c r="D27">
        <v>0.1795726</v>
      </c>
      <c r="E27" t="s">
        <v>3</v>
      </c>
      <c r="F27">
        <v>179.57259999999999</v>
      </c>
      <c r="G27" t="s">
        <v>4</v>
      </c>
      <c r="H27">
        <v>179572.6</v>
      </c>
      <c r="I27" t="s">
        <v>5</v>
      </c>
      <c r="J27" t="s">
        <v>6</v>
      </c>
      <c r="K27">
        <v>5.5687783099999999</v>
      </c>
      <c r="N27" t="s">
        <v>1</v>
      </c>
      <c r="O27">
        <v>1</v>
      </c>
      <c r="P27" t="s">
        <v>2</v>
      </c>
      <c r="Q27">
        <v>0.18113280000000001</v>
      </c>
      <c r="R27" t="s">
        <v>3</v>
      </c>
      <c r="S27">
        <v>181.1328</v>
      </c>
      <c r="T27" t="s">
        <v>4</v>
      </c>
      <c r="U27">
        <v>181132.79999999999</v>
      </c>
      <c r="V27" t="s">
        <v>5</v>
      </c>
      <c r="W27" t="s">
        <v>6</v>
      </c>
      <c r="X27">
        <v>5.5208112500000004</v>
      </c>
      <c r="AA27" t="s">
        <v>1</v>
      </c>
      <c r="AB27">
        <v>1</v>
      </c>
      <c r="AC27" t="s">
        <v>2</v>
      </c>
      <c r="AD27">
        <v>0.29073490000000002</v>
      </c>
      <c r="AE27" t="s">
        <v>3</v>
      </c>
      <c r="AF27">
        <v>290.73489999999998</v>
      </c>
      <c r="AG27" t="s">
        <v>4</v>
      </c>
      <c r="AH27">
        <v>290734.90000000002</v>
      </c>
      <c r="AI27" t="s">
        <v>5</v>
      </c>
      <c r="AJ27" t="s">
        <v>6</v>
      </c>
      <c r="AK27">
        <v>3.4395595399999999</v>
      </c>
      <c r="AN27" t="s">
        <v>1</v>
      </c>
      <c r="AO27">
        <v>1</v>
      </c>
      <c r="AP27" t="s">
        <v>2</v>
      </c>
      <c r="AQ27">
        <v>0.2983287</v>
      </c>
      <c r="AR27" t="s">
        <v>3</v>
      </c>
      <c r="AS27">
        <v>298.32870000000003</v>
      </c>
      <c r="AT27" t="s">
        <v>4</v>
      </c>
      <c r="AU27">
        <v>298328.7</v>
      </c>
      <c r="AV27" t="s">
        <v>5</v>
      </c>
      <c r="AW27" t="s">
        <v>6</v>
      </c>
      <c r="AX27">
        <v>3.3520073699999999</v>
      </c>
    </row>
    <row r="28" spans="1:50" x14ac:dyDescent="0.3">
      <c r="A28" t="s">
        <v>7</v>
      </c>
      <c r="B28">
        <v>100</v>
      </c>
      <c r="C28" t="s">
        <v>2</v>
      </c>
      <c r="D28">
        <v>4.6484899999999999E-3</v>
      </c>
      <c r="E28" t="s">
        <v>3</v>
      </c>
      <c r="F28">
        <v>4.6484899999999998</v>
      </c>
      <c r="G28" t="s">
        <v>4</v>
      </c>
      <c r="H28">
        <v>4648.4880000000003</v>
      </c>
      <c r="I28" t="s">
        <v>5</v>
      </c>
      <c r="J28" t="s">
        <v>6</v>
      </c>
      <c r="K28">
        <v>215.12371335</v>
      </c>
      <c r="N28" t="s">
        <v>7</v>
      </c>
      <c r="O28">
        <v>100</v>
      </c>
      <c r="P28" t="s">
        <v>2</v>
      </c>
      <c r="Q28">
        <v>2.7652100000000002E-3</v>
      </c>
      <c r="R28" t="s">
        <v>3</v>
      </c>
      <c r="S28">
        <v>2.7652100000000002</v>
      </c>
      <c r="T28" t="s">
        <v>4</v>
      </c>
      <c r="U28">
        <v>2765.21</v>
      </c>
      <c r="V28" t="s">
        <v>5</v>
      </c>
      <c r="W28" t="s">
        <v>6</v>
      </c>
      <c r="X28">
        <v>361.63618675999999</v>
      </c>
      <c r="AA28" t="s">
        <v>7</v>
      </c>
      <c r="AB28">
        <v>100</v>
      </c>
      <c r="AC28" t="s">
        <v>2</v>
      </c>
      <c r="AD28">
        <v>4.9530879999999999E-2</v>
      </c>
      <c r="AE28" t="s">
        <v>3</v>
      </c>
      <c r="AF28">
        <v>49.530880000000003</v>
      </c>
      <c r="AG28" t="s">
        <v>4</v>
      </c>
      <c r="AH28">
        <v>49530.875999999997</v>
      </c>
      <c r="AI28" t="s">
        <v>5</v>
      </c>
      <c r="AJ28" t="s">
        <v>6</v>
      </c>
      <c r="AK28">
        <v>20.18942689</v>
      </c>
      <c r="AN28" t="s">
        <v>7</v>
      </c>
      <c r="AO28">
        <v>100</v>
      </c>
      <c r="AP28" t="s">
        <v>2</v>
      </c>
      <c r="AQ28">
        <v>1.510218E-2</v>
      </c>
      <c r="AR28" t="s">
        <v>3</v>
      </c>
      <c r="AS28">
        <v>15.102180000000001</v>
      </c>
      <c r="AT28" t="s">
        <v>4</v>
      </c>
      <c r="AU28">
        <v>15102.177</v>
      </c>
      <c r="AV28" t="s">
        <v>5</v>
      </c>
      <c r="AW28" t="s">
        <v>6</v>
      </c>
      <c r="AX28">
        <v>66.215619110000006</v>
      </c>
    </row>
    <row r="30" spans="1:50" x14ac:dyDescent="0.3">
      <c r="A30" t="s">
        <v>115</v>
      </c>
      <c r="N30" t="s">
        <v>115</v>
      </c>
      <c r="AA30" t="s">
        <v>115</v>
      </c>
      <c r="AN30" t="s">
        <v>115</v>
      </c>
    </row>
    <row r="31" spans="1:50" x14ac:dyDescent="0.3">
      <c r="A31" t="s">
        <v>1</v>
      </c>
      <c r="B31">
        <v>1</v>
      </c>
      <c r="C31" t="s">
        <v>2</v>
      </c>
      <c r="D31">
        <v>0.19910630000000001</v>
      </c>
      <c r="E31" t="s">
        <v>3</v>
      </c>
      <c r="F31">
        <v>199.1063</v>
      </c>
      <c r="G31" t="s">
        <v>4</v>
      </c>
      <c r="H31">
        <v>199106.3</v>
      </c>
      <c r="I31" t="s">
        <v>5</v>
      </c>
      <c r="J31" t="s">
        <v>6</v>
      </c>
      <c r="K31">
        <v>5.0224427900000004</v>
      </c>
      <c r="N31" t="s">
        <v>1</v>
      </c>
      <c r="O31">
        <v>1</v>
      </c>
      <c r="P31" t="s">
        <v>2</v>
      </c>
      <c r="Q31">
        <v>0.20684420000000001</v>
      </c>
      <c r="R31" t="s">
        <v>3</v>
      </c>
      <c r="S31">
        <v>206.8442</v>
      </c>
      <c r="T31" t="s">
        <v>4</v>
      </c>
      <c r="U31">
        <v>206844.2</v>
      </c>
      <c r="V31" t="s">
        <v>5</v>
      </c>
      <c r="W31" t="s">
        <v>6</v>
      </c>
      <c r="X31">
        <v>4.8345566399999997</v>
      </c>
      <c r="AA31" t="s">
        <v>1</v>
      </c>
      <c r="AB31">
        <v>1</v>
      </c>
      <c r="AC31" t="s">
        <v>2</v>
      </c>
      <c r="AD31">
        <v>0.38916190000000001</v>
      </c>
      <c r="AE31" t="s">
        <v>3</v>
      </c>
      <c r="AF31">
        <v>389.1619</v>
      </c>
      <c r="AG31" t="s">
        <v>4</v>
      </c>
      <c r="AH31">
        <v>389161.9</v>
      </c>
      <c r="AI31" t="s">
        <v>5</v>
      </c>
      <c r="AJ31" t="s">
        <v>6</v>
      </c>
      <c r="AK31">
        <v>2.5696246199999999</v>
      </c>
      <c r="AN31" t="s">
        <v>1</v>
      </c>
      <c r="AO31">
        <v>1</v>
      </c>
      <c r="AP31" t="s">
        <v>2</v>
      </c>
      <c r="AQ31">
        <v>0.38446459999999999</v>
      </c>
      <c r="AR31" t="s">
        <v>3</v>
      </c>
      <c r="AS31">
        <v>384.46460000000002</v>
      </c>
      <c r="AT31" t="s">
        <v>4</v>
      </c>
      <c r="AU31">
        <v>384464.6</v>
      </c>
      <c r="AV31" t="s">
        <v>5</v>
      </c>
      <c r="AW31" t="s">
        <v>6</v>
      </c>
      <c r="AX31">
        <v>2.6010197000000002</v>
      </c>
    </row>
    <row r="32" spans="1:50" x14ac:dyDescent="0.3">
      <c r="A32" t="s">
        <v>7</v>
      </c>
      <c r="B32">
        <v>100</v>
      </c>
      <c r="C32" t="s">
        <v>2</v>
      </c>
      <c r="D32">
        <v>4.4190499999999999E-3</v>
      </c>
      <c r="E32" t="s">
        <v>3</v>
      </c>
      <c r="F32">
        <v>4.4190500000000004</v>
      </c>
      <c r="G32" t="s">
        <v>4</v>
      </c>
      <c r="H32">
        <v>4419.049</v>
      </c>
      <c r="I32" t="s">
        <v>5</v>
      </c>
      <c r="J32" t="s">
        <v>6</v>
      </c>
      <c r="K32">
        <v>226.29303272999999</v>
      </c>
      <c r="N32" t="s">
        <v>7</v>
      </c>
      <c r="O32">
        <v>100</v>
      </c>
      <c r="P32" t="s">
        <v>2</v>
      </c>
      <c r="Q32">
        <v>2.7781799999999999E-3</v>
      </c>
      <c r="R32" t="s">
        <v>3</v>
      </c>
      <c r="S32">
        <v>2.7781799999999999</v>
      </c>
      <c r="T32" t="s">
        <v>4</v>
      </c>
      <c r="U32">
        <v>2778.1779999999999</v>
      </c>
      <c r="V32" t="s">
        <v>5</v>
      </c>
      <c r="W32" t="s">
        <v>6</v>
      </c>
      <c r="X32">
        <v>359.94813866999999</v>
      </c>
      <c r="AA32" t="s">
        <v>7</v>
      </c>
      <c r="AB32">
        <v>100</v>
      </c>
      <c r="AC32" t="s">
        <v>2</v>
      </c>
      <c r="AD32">
        <v>0.18155308000000001</v>
      </c>
      <c r="AE32" t="s">
        <v>3</v>
      </c>
      <c r="AF32">
        <v>181.55307999999999</v>
      </c>
      <c r="AG32" t="s">
        <v>4</v>
      </c>
      <c r="AH32">
        <v>181553.07699999999</v>
      </c>
      <c r="AI32" t="s">
        <v>5</v>
      </c>
      <c r="AJ32" t="s">
        <v>6</v>
      </c>
      <c r="AK32">
        <v>5.50803113</v>
      </c>
      <c r="AN32" t="s">
        <v>7</v>
      </c>
      <c r="AO32">
        <v>100</v>
      </c>
      <c r="AP32" t="s">
        <v>2</v>
      </c>
      <c r="AQ32">
        <v>1.508434E-2</v>
      </c>
      <c r="AR32" t="s">
        <v>3</v>
      </c>
      <c r="AS32">
        <v>15.084339999999999</v>
      </c>
      <c r="AT32" t="s">
        <v>4</v>
      </c>
      <c r="AU32">
        <v>15084.335999999999</v>
      </c>
      <c r="AV32" t="s">
        <v>5</v>
      </c>
      <c r="AW32" t="s">
        <v>6</v>
      </c>
      <c r="AX32">
        <v>66.293935640000001</v>
      </c>
    </row>
    <row r="34" spans="1:50" x14ac:dyDescent="0.3">
      <c r="A34" t="s">
        <v>117</v>
      </c>
      <c r="N34" t="s">
        <v>117</v>
      </c>
      <c r="AA34" t="s">
        <v>117</v>
      </c>
      <c r="AN34" t="s">
        <v>117</v>
      </c>
    </row>
    <row r="35" spans="1:50" x14ac:dyDescent="0.3">
      <c r="A35" t="s">
        <v>1</v>
      </c>
      <c r="B35">
        <v>1</v>
      </c>
      <c r="C35" t="s">
        <v>2</v>
      </c>
      <c r="D35">
        <v>0.18085219999999999</v>
      </c>
      <c r="E35" t="s">
        <v>3</v>
      </c>
      <c r="F35">
        <v>180.85220000000001</v>
      </c>
      <c r="G35" t="s">
        <v>4</v>
      </c>
      <c r="H35">
        <v>180852.2</v>
      </c>
      <c r="I35" t="s">
        <v>5</v>
      </c>
      <c r="J35" t="s">
        <v>6</v>
      </c>
      <c r="K35">
        <v>5.52937703</v>
      </c>
      <c r="N35" t="s">
        <v>1</v>
      </c>
      <c r="O35">
        <v>1</v>
      </c>
      <c r="P35" t="s">
        <v>2</v>
      </c>
      <c r="Q35">
        <v>0.1798785</v>
      </c>
      <c r="R35" t="s">
        <v>3</v>
      </c>
      <c r="S35">
        <v>179.8785</v>
      </c>
      <c r="T35" t="s">
        <v>4</v>
      </c>
      <c r="U35">
        <v>179878.5</v>
      </c>
      <c r="V35" t="s">
        <v>5</v>
      </c>
      <c r="W35" t="s">
        <v>6</v>
      </c>
      <c r="X35">
        <v>5.55930809</v>
      </c>
      <c r="AA35" t="s">
        <v>1</v>
      </c>
      <c r="AB35">
        <v>1</v>
      </c>
      <c r="AC35" t="s">
        <v>2</v>
      </c>
      <c r="AD35">
        <v>0.29544680000000001</v>
      </c>
      <c r="AE35" t="s">
        <v>3</v>
      </c>
      <c r="AF35">
        <v>295.4468</v>
      </c>
      <c r="AG35" t="s">
        <v>4</v>
      </c>
      <c r="AH35">
        <v>295446.8</v>
      </c>
      <c r="AI35" t="s">
        <v>5</v>
      </c>
      <c r="AJ35" t="s">
        <v>6</v>
      </c>
      <c r="AK35">
        <v>3.3847041199999999</v>
      </c>
      <c r="AN35" t="s">
        <v>1</v>
      </c>
      <c r="AO35">
        <v>1</v>
      </c>
      <c r="AP35" t="s">
        <v>2</v>
      </c>
      <c r="AQ35">
        <v>0.297093</v>
      </c>
      <c r="AR35" t="s">
        <v>3</v>
      </c>
      <c r="AS35">
        <v>297.09300000000002</v>
      </c>
      <c r="AT35" t="s">
        <v>4</v>
      </c>
      <c r="AU35">
        <v>297093</v>
      </c>
      <c r="AV35" t="s">
        <v>5</v>
      </c>
      <c r="AW35" t="s">
        <v>6</v>
      </c>
      <c r="AX35">
        <v>3.36594938</v>
      </c>
    </row>
    <row r="36" spans="1:50" x14ac:dyDescent="0.3">
      <c r="A36" t="s">
        <v>7</v>
      </c>
      <c r="B36">
        <v>100</v>
      </c>
      <c r="C36" t="s">
        <v>2</v>
      </c>
      <c r="D36">
        <v>4.6327699999999996E-3</v>
      </c>
      <c r="E36" t="s">
        <v>3</v>
      </c>
      <c r="F36">
        <v>4.6327699999999998</v>
      </c>
      <c r="G36" t="s">
        <v>4</v>
      </c>
      <c r="H36">
        <v>4632.7690000000002</v>
      </c>
      <c r="I36" t="s">
        <v>5</v>
      </c>
      <c r="J36" t="s">
        <v>6</v>
      </c>
      <c r="K36">
        <v>215.85362878999999</v>
      </c>
      <c r="N36" t="s">
        <v>7</v>
      </c>
      <c r="O36">
        <v>100</v>
      </c>
      <c r="P36" t="s">
        <v>2</v>
      </c>
      <c r="Q36">
        <v>2.7672999999999999E-3</v>
      </c>
      <c r="R36" t="s">
        <v>3</v>
      </c>
      <c r="S36">
        <v>2.7673000000000001</v>
      </c>
      <c r="T36" t="s">
        <v>4</v>
      </c>
      <c r="U36">
        <v>2767.299</v>
      </c>
      <c r="V36" t="s">
        <v>5</v>
      </c>
      <c r="W36" t="s">
        <v>6</v>
      </c>
      <c r="X36">
        <v>361.36319205000001</v>
      </c>
      <c r="AA36" t="s">
        <v>7</v>
      </c>
      <c r="AB36">
        <v>100</v>
      </c>
      <c r="AC36" t="s">
        <v>2</v>
      </c>
      <c r="AD36">
        <v>4.9576000000000002E-2</v>
      </c>
      <c r="AE36" t="s">
        <v>3</v>
      </c>
      <c r="AF36">
        <v>49.576009999999997</v>
      </c>
      <c r="AG36" t="s">
        <v>4</v>
      </c>
      <c r="AH36">
        <v>49576.004999999997</v>
      </c>
      <c r="AI36" t="s">
        <v>5</v>
      </c>
      <c r="AJ36" t="s">
        <v>6</v>
      </c>
      <c r="AK36">
        <v>20.171048469999999</v>
      </c>
      <c r="AN36" t="s">
        <v>7</v>
      </c>
      <c r="AO36">
        <v>100</v>
      </c>
      <c r="AP36" t="s">
        <v>2</v>
      </c>
      <c r="AQ36">
        <v>1.5018119999999999E-2</v>
      </c>
      <c r="AR36" t="s">
        <v>3</v>
      </c>
      <c r="AS36">
        <v>15.01812</v>
      </c>
      <c r="AT36" t="s">
        <v>4</v>
      </c>
      <c r="AU36">
        <v>15018.120999999999</v>
      </c>
      <c r="AV36" t="s">
        <v>5</v>
      </c>
      <c r="AW36" t="s">
        <v>6</v>
      </c>
      <c r="AX36">
        <v>66.586226069999995</v>
      </c>
    </row>
    <row r="38" spans="1:50" x14ac:dyDescent="0.3">
      <c r="A38" t="s">
        <v>118</v>
      </c>
      <c r="N38" t="s">
        <v>118</v>
      </c>
      <c r="AA38" t="s">
        <v>118</v>
      </c>
      <c r="AN38" t="s">
        <v>118</v>
      </c>
    </row>
    <row r="39" spans="1:50" x14ac:dyDescent="0.3">
      <c r="A39" t="s">
        <v>1</v>
      </c>
      <c r="B39">
        <v>1</v>
      </c>
      <c r="C39" t="s">
        <v>2</v>
      </c>
      <c r="D39">
        <v>0.1620402</v>
      </c>
      <c r="E39" t="s">
        <v>3</v>
      </c>
      <c r="F39">
        <v>162.0402</v>
      </c>
      <c r="G39" t="s">
        <v>4</v>
      </c>
      <c r="H39">
        <v>162040.20000000001</v>
      </c>
      <c r="I39" t="s">
        <v>5</v>
      </c>
      <c r="J39" t="s">
        <v>6</v>
      </c>
      <c r="K39">
        <v>6.17130811</v>
      </c>
      <c r="N39" t="s">
        <v>1</v>
      </c>
      <c r="O39">
        <v>1</v>
      </c>
      <c r="P39" t="s">
        <v>2</v>
      </c>
      <c r="Q39">
        <v>0.1688095</v>
      </c>
      <c r="R39" t="s">
        <v>3</v>
      </c>
      <c r="S39">
        <v>168.80950000000001</v>
      </c>
      <c r="T39" t="s">
        <v>4</v>
      </c>
      <c r="U39">
        <v>168809.5</v>
      </c>
      <c r="V39" t="s">
        <v>5</v>
      </c>
      <c r="W39" t="s">
        <v>6</v>
      </c>
      <c r="X39">
        <v>5.9238372200000002</v>
      </c>
      <c r="AA39" t="s">
        <v>1</v>
      </c>
      <c r="AB39">
        <v>1</v>
      </c>
      <c r="AC39" t="s">
        <v>2</v>
      </c>
      <c r="AD39">
        <v>0.22167819999999999</v>
      </c>
      <c r="AE39" t="s">
        <v>3</v>
      </c>
      <c r="AF39">
        <v>221.6782</v>
      </c>
      <c r="AG39" t="s">
        <v>4</v>
      </c>
      <c r="AH39">
        <v>221678.2</v>
      </c>
      <c r="AI39" t="s">
        <v>5</v>
      </c>
      <c r="AJ39" t="s">
        <v>6</v>
      </c>
      <c r="AK39">
        <v>4.5110434899999996</v>
      </c>
      <c r="AN39" t="s">
        <v>1</v>
      </c>
      <c r="AO39">
        <v>1</v>
      </c>
      <c r="AP39" t="s">
        <v>2</v>
      </c>
      <c r="AQ39">
        <v>0.2351895</v>
      </c>
      <c r="AR39" t="s">
        <v>3</v>
      </c>
      <c r="AS39">
        <v>235.18950000000001</v>
      </c>
      <c r="AT39" t="s">
        <v>4</v>
      </c>
      <c r="AU39">
        <v>235189.5</v>
      </c>
      <c r="AV39" t="s">
        <v>5</v>
      </c>
      <c r="AW39" t="s">
        <v>6</v>
      </c>
      <c r="AX39">
        <v>4.2518905</v>
      </c>
    </row>
    <row r="40" spans="1:50" x14ac:dyDescent="0.3">
      <c r="A40" t="s">
        <v>7</v>
      </c>
      <c r="B40">
        <v>100</v>
      </c>
      <c r="C40" t="s">
        <v>2</v>
      </c>
      <c r="D40">
        <v>3.2233800000000001E-3</v>
      </c>
      <c r="E40" t="s">
        <v>3</v>
      </c>
      <c r="F40">
        <v>3.2233800000000001</v>
      </c>
      <c r="G40" t="s">
        <v>4</v>
      </c>
      <c r="H40">
        <v>3223.3789999999999</v>
      </c>
      <c r="I40" t="s">
        <v>5</v>
      </c>
      <c r="J40" t="s">
        <v>6</v>
      </c>
      <c r="K40">
        <v>310.23345377999999</v>
      </c>
      <c r="N40" t="s">
        <v>7</v>
      </c>
      <c r="O40">
        <v>100</v>
      </c>
      <c r="P40" t="s">
        <v>2</v>
      </c>
      <c r="Q40">
        <v>2.7631000000000001E-3</v>
      </c>
      <c r="R40" t="s">
        <v>3</v>
      </c>
      <c r="S40">
        <v>2.7631000000000001</v>
      </c>
      <c r="T40" t="s">
        <v>4</v>
      </c>
      <c r="U40">
        <v>2763.0949999999998</v>
      </c>
      <c r="V40" t="s">
        <v>5</v>
      </c>
      <c r="W40" t="s">
        <v>6</v>
      </c>
      <c r="X40">
        <v>361.91299973000002</v>
      </c>
      <c r="AA40" t="s">
        <v>7</v>
      </c>
      <c r="AB40">
        <v>100</v>
      </c>
      <c r="AC40" t="s">
        <v>2</v>
      </c>
      <c r="AD40">
        <v>0.10202949</v>
      </c>
      <c r="AE40" t="s">
        <v>3</v>
      </c>
      <c r="AF40">
        <v>102.02949</v>
      </c>
      <c r="AG40" t="s">
        <v>4</v>
      </c>
      <c r="AH40">
        <v>102029.488</v>
      </c>
      <c r="AI40" t="s">
        <v>5</v>
      </c>
      <c r="AJ40" t="s">
        <v>6</v>
      </c>
      <c r="AK40">
        <v>9.8010880900000004</v>
      </c>
      <c r="AN40" t="s">
        <v>7</v>
      </c>
      <c r="AO40">
        <v>100</v>
      </c>
      <c r="AP40" t="s">
        <v>2</v>
      </c>
      <c r="AQ40">
        <v>1.5160989999999999E-2</v>
      </c>
      <c r="AR40" t="s">
        <v>3</v>
      </c>
      <c r="AS40">
        <v>15.16099</v>
      </c>
      <c r="AT40" t="s">
        <v>4</v>
      </c>
      <c r="AU40">
        <v>15160.994000000001</v>
      </c>
      <c r="AV40" t="s">
        <v>5</v>
      </c>
      <c r="AW40" t="s">
        <v>6</v>
      </c>
      <c r="AX40">
        <v>65.958735950000005</v>
      </c>
    </row>
    <row r="42" spans="1:50" x14ac:dyDescent="0.3">
      <c r="A42" t="s">
        <v>119</v>
      </c>
      <c r="N42" t="s">
        <v>119</v>
      </c>
      <c r="AA42" t="s">
        <v>119</v>
      </c>
      <c r="AN42" t="s">
        <v>119</v>
      </c>
    </row>
    <row r="43" spans="1:50" x14ac:dyDescent="0.3">
      <c r="A43" t="s">
        <v>1</v>
      </c>
      <c r="B43">
        <v>1</v>
      </c>
      <c r="C43" t="s">
        <v>2</v>
      </c>
      <c r="D43">
        <v>7.2760999999999998E-3</v>
      </c>
      <c r="E43" t="s">
        <v>3</v>
      </c>
      <c r="F43">
        <v>7.2760999999999996</v>
      </c>
      <c r="G43" t="s">
        <v>4</v>
      </c>
      <c r="H43">
        <v>7276.1</v>
      </c>
      <c r="I43" t="s">
        <v>5</v>
      </c>
      <c r="J43" t="s">
        <v>6</v>
      </c>
      <c r="K43">
        <v>137.43626393</v>
      </c>
      <c r="N43" t="s">
        <v>1</v>
      </c>
      <c r="O43">
        <v>1</v>
      </c>
      <c r="P43" t="s">
        <v>2</v>
      </c>
      <c r="Q43">
        <v>7.4042999999999999E-3</v>
      </c>
      <c r="R43" t="s">
        <v>3</v>
      </c>
      <c r="S43">
        <v>7.4043000000000001</v>
      </c>
      <c r="T43" t="s">
        <v>4</v>
      </c>
      <c r="U43">
        <v>7404.3</v>
      </c>
      <c r="V43" t="s">
        <v>5</v>
      </c>
      <c r="W43" t="s">
        <v>6</v>
      </c>
      <c r="X43">
        <v>135.05665626999999</v>
      </c>
      <c r="AA43" t="s">
        <v>1</v>
      </c>
      <c r="AB43">
        <v>1</v>
      </c>
      <c r="AC43" t="s">
        <v>2</v>
      </c>
      <c r="AD43">
        <v>0.10761709999999999</v>
      </c>
      <c r="AE43" t="s">
        <v>3</v>
      </c>
      <c r="AF43">
        <v>107.61709999999999</v>
      </c>
      <c r="AG43" t="s">
        <v>4</v>
      </c>
      <c r="AH43">
        <v>107617.1</v>
      </c>
      <c r="AI43" t="s">
        <v>5</v>
      </c>
      <c r="AJ43" t="s">
        <v>6</v>
      </c>
      <c r="AK43">
        <v>9.2922035600000008</v>
      </c>
      <c r="AN43" t="s">
        <v>1</v>
      </c>
      <c r="AO43">
        <v>1</v>
      </c>
      <c r="AP43" t="s">
        <v>2</v>
      </c>
      <c r="AQ43">
        <v>0.10621700000000001</v>
      </c>
      <c r="AR43" t="s">
        <v>3</v>
      </c>
      <c r="AS43">
        <v>106.217</v>
      </c>
      <c r="AT43" t="s">
        <v>4</v>
      </c>
      <c r="AU43">
        <v>106217</v>
      </c>
      <c r="AV43" t="s">
        <v>5</v>
      </c>
      <c r="AW43" t="s">
        <v>6</v>
      </c>
      <c r="AX43">
        <v>9.4146888000000004</v>
      </c>
    </row>
    <row r="44" spans="1:50" x14ac:dyDescent="0.3">
      <c r="A44" t="s">
        <v>7</v>
      </c>
      <c r="B44">
        <v>100</v>
      </c>
      <c r="C44" t="s">
        <v>2</v>
      </c>
      <c r="D44">
        <v>3.5743400000000001E-3</v>
      </c>
      <c r="E44" t="s">
        <v>3</v>
      </c>
      <c r="F44">
        <v>3.5743399999999999</v>
      </c>
      <c r="G44" t="s">
        <v>4</v>
      </c>
      <c r="H44">
        <v>3574.34</v>
      </c>
      <c r="I44" t="s">
        <v>5</v>
      </c>
      <c r="J44" t="s">
        <v>6</v>
      </c>
      <c r="K44">
        <v>279.77192991999999</v>
      </c>
      <c r="N44" t="s">
        <v>7</v>
      </c>
      <c r="O44">
        <v>100</v>
      </c>
      <c r="P44" t="s">
        <v>2</v>
      </c>
      <c r="Q44">
        <v>2.75129E-3</v>
      </c>
      <c r="R44" t="s">
        <v>3</v>
      </c>
      <c r="S44">
        <v>2.75129</v>
      </c>
      <c r="T44" t="s">
        <v>4</v>
      </c>
      <c r="U44">
        <v>2751.2910000000002</v>
      </c>
      <c r="V44" t="s">
        <v>5</v>
      </c>
      <c r="W44" t="s">
        <v>6</v>
      </c>
      <c r="X44">
        <v>363.465733</v>
      </c>
      <c r="AA44" t="s">
        <v>7</v>
      </c>
      <c r="AB44">
        <v>100</v>
      </c>
      <c r="AC44" t="s">
        <v>2</v>
      </c>
      <c r="AD44">
        <v>0.10280559</v>
      </c>
      <c r="AE44" t="s">
        <v>3</v>
      </c>
      <c r="AF44">
        <v>102.80559</v>
      </c>
      <c r="AG44" t="s">
        <v>4</v>
      </c>
      <c r="AH44">
        <v>102805.592</v>
      </c>
      <c r="AI44" t="s">
        <v>5</v>
      </c>
      <c r="AJ44" t="s">
        <v>6</v>
      </c>
      <c r="AK44">
        <v>9.7270973400000003</v>
      </c>
      <c r="AN44" t="s">
        <v>7</v>
      </c>
      <c r="AO44">
        <v>100</v>
      </c>
      <c r="AP44" t="s">
        <v>2</v>
      </c>
      <c r="AQ44">
        <v>1.5142030000000001E-2</v>
      </c>
      <c r="AR44" t="s">
        <v>3</v>
      </c>
      <c r="AS44">
        <v>15.14203</v>
      </c>
      <c r="AT44" t="s">
        <v>4</v>
      </c>
      <c r="AU44">
        <v>15142.032999999999</v>
      </c>
      <c r="AV44" t="s">
        <v>5</v>
      </c>
      <c r="AW44" t="s">
        <v>6</v>
      </c>
      <c r="AX44">
        <v>66.041330119999998</v>
      </c>
    </row>
    <row r="46" spans="1:50" x14ac:dyDescent="0.3">
      <c r="A46" t="s">
        <v>120</v>
      </c>
      <c r="N46" t="s">
        <v>120</v>
      </c>
      <c r="AA46" t="s">
        <v>120</v>
      </c>
      <c r="AN46" t="s">
        <v>120</v>
      </c>
    </row>
    <row r="47" spans="1:50" x14ac:dyDescent="0.3">
      <c r="A47" t="s">
        <v>1</v>
      </c>
      <c r="B47">
        <v>1</v>
      </c>
      <c r="C47" t="s">
        <v>2</v>
      </c>
      <c r="D47">
        <v>0.1124161</v>
      </c>
      <c r="E47" t="s">
        <v>3</v>
      </c>
      <c r="F47">
        <v>112.4161</v>
      </c>
      <c r="G47" t="s">
        <v>4</v>
      </c>
      <c r="H47">
        <v>112416.1</v>
      </c>
      <c r="I47" t="s">
        <v>5</v>
      </c>
      <c r="J47" t="s">
        <v>6</v>
      </c>
      <c r="K47">
        <v>8.89552297</v>
      </c>
      <c r="N47" t="s">
        <v>1</v>
      </c>
      <c r="O47">
        <v>1</v>
      </c>
      <c r="P47" t="s">
        <v>2</v>
      </c>
      <c r="Q47">
        <v>0.11398759999999999</v>
      </c>
      <c r="R47" t="s">
        <v>3</v>
      </c>
      <c r="S47">
        <v>113.9876</v>
      </c>
      <c r="T47" t="s">
        <v>4</v>
      </c>
      <c r="U47">
        <v>113987.6</v>
      </c>
      <c r="V47" t="s">
        <v>5</v>
      </c>
      <c r="W47" t="s">
        <v>6</v>
      </c>
      <c r="X47">
        <v>8.7728840699999999</v>
      </c>
      <c r="AA47" t="s">
        <v>1</v>
      </c>
      <c r="AB47">
        <v>1</v>
      </c>
      <c r="AC47" t="s">
        <v>2</v>
      </c>
      <c r="AD47">
        <v>0.21301300000000001</v>
      </c>
      <c r="AE47" t="s">
        <v>3</v>
      </c>
      <c r="AF47">
        <v>213.01300000000001</v>
      </c>
      <c r="AG47" t="s">
        <v>4</v>
      </c>
      <c r="AH47">
        <v>213013</v>
      </c>
      <c r="AI47" t="s">
        <v>5</v>
      </c>
      <c r="AJ47" t="s">
        <v>6</v>
      </c>
      <c r="AK47">
        <v>4.6945491600000002</v>
      </c>
      <c r="AN47" t="s">
        <v>1</v>
      </c>
      <c r="AO47">
        <v>1</v>
      </c>
      <c r="AP47" t="s">
        <v>2</v>
      </c>
      <c r="AQ47">
        <v>0.21664839999999999</v>
      </c>
      <c r="AR47" t="s">
        <v>3</v>
      </c>
      <c r="AS47">
        <v>216.64840000000001</v>
      </c>
      <c r="AT47" t="s">
        <v>4</v>
      </c>
      <c r="AU47">
        <v>216648.4</v>
      </c>
      <c r="AV47" t="s">
        <v>5</v>
      </c>
      <c r="AW47" t="s">
        <v>6</v>
      </c>
      <c r="AX47">
        <v>4.6157737599999997</v>
      </c>
    </row>
    <row r="48" spans="1:50" x14ac:dyDescent="0.3">
      <c r="A48" t="s">
        <v>7</v>
      </c>
      <c r="B48">
        <v>100</v>
      </c>
      <c r="C48" t="s">
        <v>2</v>
      </c>
      <c r="D48">
        <v>3.3508800000000001E-3</v>
      </c>
      <c r="E48" t="s">
        <v>3</v>
      </c>
      <c r="F48">
        <v>3.3508800000000001</v>
      </c>
      <c r="G48" t="s">
        <v>4</v>
      </c>
      <c r="H48">
        <v>3350.8809999999999</v>
      </c>
      <c r="I48" t="s">
        <v>5</v>
      </c>
      <c r="J48" t="s">
        <v>6</v>
      </c>
      <c r="K48">
        <v>298.42898031999999</v>
      </c>
      <c r="N48" t="s">
        <v>7</v>
      </c>
      <c r="O48">
        <v>100</v>
      </c>
      <c r="P48" t="s">
        <v>2</v>
      </c>
      <c r="Q48">
        <v>2.7573099999999998E-3</v>
      </c>
      <c r="R48" t="s">
        <v>3</v>
      </c>
      <c r="S48">
        <v>2.7573099999999999</v>
      </c>
      <c r="T48" t="s">
        <v>4</v>
      </c>
      <c r="U48">
        <v>2757.3090000000002</v>
      </c>
      <c r="V48" t="s">
        <v>5</v>
      </c>
      <c r="W48" t="s">
        <v>6</v>
      </c>
      <c r="X48">
        <v>362.67244620999998</v>
      </c>
      <c r="AA48" t="s">
        <v>7</v>
      </c>
      <c r="AB48">
        <v>100</v>
      </c>
      <c r="AC48" t="s">
        <v>2</v>
      </c>
      <c r="AD48">
        <v>3.6607389999999997E-2</v>
      </c>
      <c r="AE48" t="s">
        <v>3</v>
      </c>
      <c r="AF48">
        <v>36.607390000000002</v>
      </c>
      <c r="AG48" t="s">
        <v>4</v>
      </c>
      <c r="AH48">
        <v>36607.387999999999</v>
      </c>
      <c r="AI48" t="s">
        <v>5</v>
      </c>
      <c r="AJ48" t="s">
        <v>6</v>
      </c>
      <c r="AK48">
        <v>27.316890239999999</v>
      </c>
      <c r="AN48" t="s">
        <v>7</v>
      </c>
      <c r="AO48">
        <v>100</v>
      </c>
      <c r="AP48" t="s">
        <v>2</v>
      </c>
      <c r="AQ48">
        <v>1.5069310000000001E-2</v>
      </c>
      <c r="AR48" t="s">
        <v>3</v>
      </c>
      <c r="AS48">
        <v>15.06931</v>
      </c>
      <c r="AT48" t="s">
        <v>4</v>
      </c>
      <c r="AU48">
        <v>15069.314</v>
      </c>
      <c r="AV48" t="s">
        <v>5</v>
      </c>
      <c r="AW48" t="s">
        <v>6</v>
      </c>
      <c r="AX48">
        <v>66.360021430000003</v>
      </c>
    </row>
    <row r="50" spans="1:50" x14ac:dyDescent="0.3">
      <c r="A50" t="s">
        <v>121</v>
      </c>
      <c r="N50" t="s">
        <v>121</v>
      </c>
      <c r="AA50" t="s">
        <v>121</v>
      </c>
      <c r="AN50" t="s">
        <v>121</v>
      </c>
    </row>
    <row r="51" spans="1:50" x14ac:dyDescent="0.3">
      <c r="A51" t="s">
        <v>1</v>
      </c>
      <c r="B51">
        <v>1</v>
      </c>
      <c r="C51" t="s">
        <v>2</v>
      </c>
      <c r="D51">
        <v>5.5707999999999999E-3</v>
      </c>
      <c r="E51" t="s">
        <v>3</v>
      </c>
      <c r="F51">
        <v>5.5708000000000002</v>
      </c>
      <c r="G51" t="s">
        <v>4</v>
      </c>
      <c r="H51">
        <v>5570.8</v>
      </c>
      <c r="I51" t="s">
        <v>5</v>
      </c>
      <c r="J51" t="s">
        <v>6</v>
      </c>
      <c r="K51">
        <v>179.50743161</v>
      </c>
      <c r="N51" t="s">
        <v>1</v>
      </c>
      <c r="O51">
        <v>1</v>
      </c>
      <c r="P51" t="s">
        <v>2</v>
      </c>
      <c r="Q51">
        <v>5.2272000000000004E-3</v>
      </c>
      <c r="R51" t="s">
        <v>3</v>
      </c>
      <c r="S51">
        <v>5.2271999999999998</v>
      </c>
      <c r="T51" t="s">
        <v>4</v>
      </c>
      <c r="U51">
        <v>5227.2</v>
      </c>
      <c r="V51" t="s">
        <v>5</v>
      </c>
      <c r="W51" t="s">
        <v>6</v>
      </c>
      <c r="X51">
        <v>191.30700949000001</v>
      </c>
      <c r="AA51" t="s">
        <v>1</v>
      </c>
      <c r="AB51">
        <v>1</v>
      </c>
      <c r="AC51" t="s">
        <v>2</v>
      </c>
      <c r="AD51">
        <v>3.8834100000000003E-2</v>
      </c>
      <c r="AE51" t="s">
        <v>3</v>
      </c>
      <c r="AF51">
        <v>38.834099999999999</v>
      </c>
      <c r="AG51" t="s">
        <v>4</v>
      </c>
      <c r="AH51">
        <v>38834.1</v>
      </c>
      <c r="AI51" t="s">
        <v>5</v>
      </c>
      <c r="AJ51" t="s">
        <v>6</v>
      </c>
      <c r="AK51">
        <v>25.750564579999999</v>
      </c>
      <c r="AN51" t="s">
        <v>1</v>
      </c>
      <c r="AO51">
        <v>1</v>
      </c>
      <c r="AP51" t="s">
        <v>2</v>
      </c>
      <c r="AQ51">
        <v>4.0072499999999997E-2</v>
      </c>
      <c r="AR51" t="s">
        <v>3</v>
      </c>
      <c r="AS51">
        <v>40.072499999999998</v>
      </c>
      <c r="AT51" t="s">
        <v>4</v>
      </c>
      <c r="AU51">
        <v>40072.5</v>
      </c>
      <c r="AV51" t="s">
        <v>5</v>
      </c>
      <c r="AW51" t="s">
        <v>6</v>
      </c>
      <c r="AX51">
        <v>24.95476948</v>
      </c>
    </row>
    <row r="52" spans="1:50" x14ac:dyDescent="0.3">
      <c r="A52" t="s">
        <v>7</v>
      </c>
      <c r="B52">
        <v>100</v>
      </c>
      <c r="C52" t="s">
        <v>2</v>
      </c>
      <c r="D52">
        <v>3.8869999999999998E-3</v>
      </c>
      <c r="E52" t="s">
        <v>3</v>
      </c>
      <c r="F52">
        <v>3.887</v>
      </c>
      <c r="G52" t="s">
        <v>4</v>
      </c>
      <c r="H52">
        <v>3887.0010000000002</v>
      </c>
      <c r="I52" t="s">
        <v>5</v>
      </c>
      <c r="J52" t="s">
        <v>6</v>
      </c>
      <c r="K52">
        <v>257.26774961000001</v>
      </c>
      <c r="N52" t="s">
        <v>7</v>
      </c>
      <c r="O52">
        <v>100</v>
      </c>
      <c r="P52" t="s">
        <v>2</v>
      </c>
      <c r="Q52">
        <v>2.77976E-3</v>
      </c>
      <c r="R52" t="s">
        <v>3</v>
      </c>
      <c r="S52">
        <v>2.77976</v>
      </c>
      <c r="T52" t="s">
        <v>4</v>
      </c>
      <c r="U52">
        <v>2779.7570000000001</v>
      </c>
      <c r="V52" t="s">
        <v>5</v>
      </c>
      <c r="W52" t="s">
        <v>6</v>
      </c>
      <c r="X52">
        <v>359.74367544</v>
      </c>
      <c r="AA52" t="s">
        <v>7</v>
      </c>
      <c r="AB52">
        <v>100</v>
      </c>
      <c r="AC52" t="s">
        <v>2</v>
      </c>
      <c r="AD52">
        <v>3.7350269999999998E-2</v>
      </c>
      <c r="AE52" t="s">
        <v>3</v>
      </c>
      <c r="AF52">
        <v>37.350270000000002</v>
      </c>
      <c r="AG52" t="s">
        <v>4</v>
      </c>
      <c r="AH52">
        <v>37350.269999999997</v>
      </c>
      <c r="AI52" t="s">
        <v>5</v>
      </c>
      <c r="AJ52" t="s">
        <v>6</v>
      </c>
      <c r="AK52">
        <v>26.773568170000001</v>
      </c>
      <c r="AN52" t="s">
        <v>7</v>
      </c>
      <c r="AO52">
        <v>100</v>
      </c>
      <c r="AP52" t="s">
        <v>2</v>
      </c>
      <c r="AQ52">
        <v>1.5103170000000001E-2</v>
      </c>
      <c r="AR52" t="s">
        <v>3</v>
      </c>
      <c r="AS52">
        <v>15.10317</v>
      </c>
      <c r="AT52" t="s">
        <v>4</v>
      </c>
      <c r="AU52">
        <v>15103.173000000001</v>
      </c>
      <c r="AV52" t="s">
        <v>5</v>
      </c>
      <c r="AW52" t="s">
        <v>6</v>
      </c>
      <c r="AX52">
        <v>66.211252430000002</v>
      </c>
    </row>
    <row r="54" spans="1:50" x14ac:dyDescent="0.3">
      <c r="A54" t="s">
        <v>118</v>
      </c>
      <c r="N54" t="s">
        <v>118</v>
      </c>
      <c r="AA54" t="s">
        <v>118</v>
      </c>
      <c r="AN54" t="s">
        <v>118</v>
      </c>
    </row>
    <row r="55" spans="1:50" x14ac:dyDescent="0.3">
      <c r="N55" t="s">
        <v>1</v>
      </c>
      <c r="O55">
        <v>1</v>
      </c>
      <c r="P55" t="s">
        <v>2</v>
      </c>
      <c r="Q55">
        <v>0.16505</v>
      </c>
      <c r="R55" t="s">
        <v>3</v>
      </c>
      <c r="S55">
        <v>165.05</v>
      </c>
      <c r="T55" t="s">
        <v>4</v>
      </c>
      <c r="U55">
        <v>165050</v>
      </c>
      <c r="V55" t="s">
        <v>5</v>
      </c>
      <c r="W55" t="s">
        <v>6</v>
      </c>
      <c r="X55">
        <v>6.0587700699999996</v>
      </c>
      <c r="AA55" t="s">
        <v>1</v>
      </c>
      <c r="AB55">
        <v>1</v>
      </c>
      <c r="AC55" t="s">
        <v>2</v>
      </c>
      <c r="AD55">
        <v>0.23285600000000001</v>
      </c>
      <c r="AE55" t="s">
        <v>3</v>
      </c>
      <c r="AF55">
        <v>232.85599999999999</v>
      </c>
      <c r="AG55" t="s">
        <v>4</v>
      </c>
      <c r="AH55">
        <v>232856</v>
      </c>
      <c r="AI55" t="s">
        <v>5</v>
      </c>
      <c r="AJ55" t="s">
        <v>6</v>
      </c>
      <c r="AK55">
        <v>4.2944996</v>
      </c>
      <c r="AN55" t="s">
        <v>1</v>
      </c>
      <c r="AO55">
        <v>1</v>
      </c>
      <c r="AP55" t="s">
        <v>2</v>
      </c>
      <c r="AQ55">
        <v>0.22499710000000001</v>
      </c>
      <c r="AR55" t="s">
        <v>3</v>
      </c>
      <c r="AS55">
        <v>224.99709999999999</v>
      </c>
      <c r="AT55" t="s">
        <v>4</v>
      </c>
      <c r="AU55">
        <v>224997.1</v>
      </c>
      <c r="AV55" t="s">
        <v>5</v>
      </c>
      <c r="AW55" t="s">
        <v>6</v>
      </c>
      <c r="AX55">
        <v>4.4445017299999998</v>
      </c>
    </row>
    <row r="56" spans="1:50" x14ac:dyDescent="0.3">
      <c r="N56" t="s">
        <v>7</v>
      </c>
      <c r="O56">
        <v>100</v>
      </c>
      <c r="P56" t="s">
        <v>2</v>
      </c>
      <c r="Q56">
        <v>2.7721099999999999E-3</v>
      </c>
      <c r="R56" t="s">
        <v>3</v>
      </c>
      <c r="S56">
        <v>2.7721100000000001</v>
      </c>
      <c r="T56" t="s">
        <v>4</v>
      </c>
      <c r="U56">
        <v>2772.1129999999998</v>
      </c>
      <c r="V56" t="s">
        <v>5</v>
      </c>
      <c r="W56" t="s">
        <v>6</v>
      </c>
      <c r="X56">
        <v>360.73565544000002</v>
      </c>
      <c r="AA56" t="s">
        <v>7</v>
      </c>
      <c r="AB56">
        <v>100</v>
      </c>
      <c r="AC56" t="s">
        <v>2</v>
      </c>
      <c r="AD56">
        <v>0.10224123</v>
      </c>
      <c r="AE56" t="s">
        <v>3</v>
      </c>
      <c r="AF56">
        <v>102.24123</v>
      </c>
      <c r="AG56" t="s">
        <v>4</v>
      </c>
      <c r="AH56">
        <v>102241.22500000001</v>
      </c>
      <c r="AI56" t="s">
        <v>5</v>
      </c>
      <c r="AJ56" t="s">
        <v>6</v>
      </c>
      <c r="AK56">
        <v>9.7807904800000003</v>
      </c>
      <c r="AN56" t="s">
        <v>7</v>
      </c>
      <c r="AO56">
        <v>100</v>
      </c>
      <c r="AP56" t="s">
        <v>2</v>
      </c>
      <c r="AQ56">
        <v>1.512617E-2</v>
      </c>
      <c r="AR56" t="s">
        <v>3</v>
      </c>
      <c r="AS56">
        <v>15.12617</v>
      </c>
      <c r="AT56" t="s">
        <v>4</v>
      </c>
      <c r="AU56">
        <v>15126.172</v>
      </c>
      <c r="AV56" t="s">
        <v>5</v>
      </c>
      <c r="AW56" t="s">
        <v>6</v>
      </c>
      <c r="AX56">
        <v>66.110579729999998</v>
      </c>
    </row>
    <row r="58" spans="1:50" x14ac:dyDescent="0.3">
      <c r="A58" t="s">
        <v>119</v>
      </c>
      <c r="N58" t="s">
        <v>119</v>
      </c>
      <c r="AA58" t="s">
        <v>119</v>
      </c>
      <c r="AN58" t="s">
        <v>119</v>
      </c>
    </row>
    <row r="59" spans="1:50" x14ac:dyDescent="0.3">
      <c r="N59" t="s">
        <v>1</v>
      </c>
      <c r="O59">
        <v>1</v>
      </c>
      <c r="P59" t="s">
        <v>2</v>
      </c>
      <c r="Q59">
        <v>7.4457999999999998E-3</v>
      </c>
      <c r="R59" t="s">
        <v>3</v>
      </c>
      <c r="S59">
        <v>7.4458000000000002</v>
      </c>
      <c r="T59" t="s">
        <v>4</v>
      </c>
      <c r="U59">
        <v>7445.8</v>
      </c>
      <c r="V59" t="s">
        <v>5</v>
      </c>
      <c r="W59" t="s">
        <v>6</v>
      </c>
      <c r="X59">
        <v>134.30390287</v>
      </c>
      <c r="AA59" t="s">
        <v>1</v>
      </c>
      <c r="AB59">
        <v>1</v>
      </c>
      <c r="AC59" t="s">
        <v>2</v>
      </c>
      <c r="AD59">
        <v>0.10623920000000001</v>
      </c>
      <c r="AE59" t="s">
        <v>3</v>
      </c>
      <c r="AF59">
        <v>106.2392</v>
      </c>
      <c r="AG59" t="s">
        <v>4</v>
      </c>
      <c r="AH59">
        <v>106239.2</v>
      </c>
      <c r="AI59" t="s">
        <v>5</v>
      </c>
      <c r="AJ59" t="s">
        <v>6</v>
      </c>
      <c r="AK59">
        <v>9.4127214800000001</v>
      </c>
      <c r="AN59" t="s">
        <v>1</v>
      </c>
      <c r="AO59">
        <v>1</v>
      </c>
      <c r="AP59" t="s">
        <v>2</v>
      </c>
      <c r="AQ59">
        <v>0.1058645</v>
      </c>
      <c r="AR59" t="s">
        <v>3</v>
      </c>
      <c r="AS59">
        <v>105.86450000000001</v>
      </c>
      <c r="AT59" t="s">
        <v>4</v>
      </c>
      <c r="AU59">
        <v>105864.5</v>
      </c>
      <c r="AV59" t="s">
        <v>5</v>
      </c>
      <c r="AW59" t="s">
        <v>6</v>
      </c>
      <c r="AX59">
        <v>9.4460371500000004</v>
      </c>
    </row>
    <row r="60" spans="1:50" x14ac:dyDescent="0.3">
      <c r="N60" t="s">
        <v>7</v>
      </c>
      <c r="O60">
        <v>100</v>
      </c>
      <c r="P60" t="s">
        <v>2</v>
      </c>
      <c r="Q60">
        <v>2.7715999999999999E-3</v>
      </c>
      <c r="R60" t="s">
        <v>3</v>
      </c>
      <c r="S60">
        <v>2.7715999999999998</v>
      </c>
      <c r="T60" t="s">
        <v>4</v>
      </c>
      <c r="U60">
        <v>2771.605</v>
      </c>
      <c r="V60" t="s">
        <v>5</v>
      </c>
      <c r="W60" t="s">
        <v>6</v>
      </c>
      <c r="X60">
        <v>360.80177370000001</v>
      </c>
      <c r="AA60" t="s">
        <v>7</v>
      </c>
      <c r="AB60">
        <v>100</v>
      </c>
      <c r="AC60" t="s">
        <v>2</v>
      </c>
      <c r="AD60">
        <v>0.10367542</v>
      </c>
      <c r="AE60" t="s">
        <v>3</v>
      </c>
      <c r="AF60">
        <v>103.67542</v>
      </c>
      <c r="AG60" t="s">
        <v>4</v>
      </c>
      <c r="AH60">
        <v>103675.421</v>
      </c>
      <c r="AI60" t="s">
        <v>5</v>
      </c>
      <c r="AJ60" t="s">
        <v>6</v>
      </c>
      <c r="AK60">
        <v>9.6454877200000002</v>
      </c>
      <c r="AN60" t="s">
        <v>7</v>
      </c>
      <c r="AO60">
        <v>100</v>
      </c>
      <c r="AP60" t="s">
        <v>2</v>
      </c>
      <c r="AQ60">
        <v>1.5134369999999999E-2</v>
      </c>
      <c r="AR60" t="s">
        <v>3</v>
      </c>
      <c r="AS60">
        <v>15.134370000000001</v>
      </c>
      <c r="AT60" t="s">
        <v>4</v>
      </c>
      <c r="AU60">
        <v>15134.371999999999</v>
      </c>
      <c r="AV60" t="s">
        <v>5</v>
      </c>
      <c r="AW60" t="s">
        <v>6</v>
      </c>
      <c r="AX60">
        <v>66.074760159999997</v>
      </c>
    </row>
    <row r="62" spans="1:50" x14ac:dyDescent="0.3">
      <c r="A62" t="s">
        <v>122</v>
      </c>
      <c r="N62" t="s">
        <v>122</v>
      </c>
      <c r="AA62" t="s">
        <v>122</v>
      </c>
      <c r="AN62" t="s">
        <v>122</v>
      </c>
    </row>
    <row r="63" spans="1:50" x14ac:dyDescent="0.3">
      <c r="A63" t="s">
        <v>1</v>
      </c>
      <c r="B63">
        <v>1</v>
      </c>
      <c r="C63" t="s">
        <v>2</v>
      </c>
      <c r="D63">
        <v>0.1136112</v>
      </c>
      <c r="E63" t="s">
        <v>3</v>
      </c>
      <c r="F63">
        <v>113.6112</v>
      </c>
      <c r="G63" t="s">
        <v>4</v>
      </c>
      <c r="H63">
        <v>113611.2</v>
      </c>
      <c r="I63" t="s">
        <v>5</v>
      </c>
      <c r="J63" t="s">
        <v>6</v>
      </c>
      <c r="K63">
        <v>8.8019490999999999</v>
      </c>
      <c r="N63" t="s">
        <v>1</v>
      </c>
      <c r="O63">
        <v>1</v>
      </c>
      <c r="P63" t="s">
        <v>2</v>
      </c>
      <c r="Q63">
        <v>0.1173433</v>
      </c>
      <c r="R63" t="s">
        <v>3</v>
      </c>
      <c r="S63">
        <v>117.3433</v>
      </c>
      <c r="T63" t="s">
        <v>4</v>
      </c>
      <c r="U63">
        <v>117343.3</v>
      </c>
      <c r="V63" t="s">
        <v>5</v>
      </c>
      <c r="W63" t="s">
        <v>6</v>
      </c>
      <c r="X63">
        <v>8.5220033900000001</v>
      </c>
      <c r="AA63" t="s">
        <v>1</v>
      </c>
      <c r="AB63">
        <v>1</v>
      </c>
      <c r="AC63" t="s">
        <v>2</v>
      </c>
      <c r="AD63">
        <v>0.2188927</v>
      </c>
      <c r="AE63" t="s">
        <v>3</v>
      </c>
      <c r="AF63">
        <v>218.89269999999999</v>
      </c>
      <c r="AG63" t="s">
        <v>4</v>
      </c>
      <c r="AH63">
        <v>218892.7</v>
      </c>
      <c r="AI63" t="s">
        <v>5</v>
      </c>
      <c r="AJ63" t="s">
        <v>6</v>
      </c>
      <c r="AK63">
        <v>4.5684483800000004</v>
      </c>
      <c r="AN63" t="s">
        <v>1</v>
      </c>
      <c r="AO63">
        <v>1</v>
      </c>
      <c r="AP63" t="s">
        <v>2</v>
      </c>
      <c r="AQ63">
        <v>0.21912200000000001</v>
      </c>
      <c r="AR63" t="s">
        <v>3</v>
      </c>
      <c r="AS63">
        <v>219.12200000000001</v>
      </c>
      <c r="AT63" t="s">
        <v>4</v>
      </c>
      <c r="AU63">
        <v>219122</v>
      </c>
      <c r="AV63" t="s">
        <v>5</v>
      </c>
      <c r="AW63" t="s">
        <v>6</v>
      </c>
      <c r="AX63">
        <v>4.5636677299999997</v>
      </c>
    </row>
    <row r="64" spans="1:50" x14ac:dyDescent="0.3">
      <c r="A64" t="s">
        <v>7</v>
      </c>
      <c r="B64">
        <v>100</v>
      </c>
      <c r="C64" t="s">
        <v>2</v>
      </c>
      <c r="D64">
        <v>3.3314799999999999E-3</v>
      </c>
      <c r="E64" t="s">
        <v>3</v>
      </c>
      <c r="F64">
        <v>3.33148</v>
      </c>
      <c r="G64" t="s">
        <v>4</v>
      </c>
      <c r="H64">
        <v>3331.4810000000002</v>
      </c>
      <c r="I64" t="s">
        <v>5</v>
      </c>
      <c r="J64" t="s">
        <v>6</v>
      </c>
      <c r="K64">
        <v>300.16680269</v>
      </c>
      <c r="N64" t="s">
        <v>7</v>
      </c>
      <c r="O64">
        <v>100</v>
      </c>
      <c r="P64" t="s">
        <v>2</v>
      </c>
      <c r="Q64">
        <v>2.7558399999999999E-3</v>
      </c>
      <c r="R64" t="s">
        <v>3</v>
      </c>
      <c r="S64">
        <v>2.7558400000000001</v>
      </c>
      <c r="T64" t="s">
        <v>4</v>
      </c>
      <c r="U64">
        <v>2755.8389999999999</v>
      </c>
      <c r="V64" t="s">
        <v>5</v>
      </c>
      <c r="W64" t="s">
        <v>6</v>
      </c>
      <c r="X64">
        <v>362.86590037000002</v>
      </c>
      <c r="AA64" t="s">
        <v>7</v>
      </c>
      <c r="AB64">
        <v>100</v>
      </c>
      <c r="AC64" t="s">
        <v>2</v>
      </c>
      <c r="AD64">
        <v>3.6605100000000002E-2</v>
      </c>
      <c r="AE64" t="s">
        <v>3</v>
      </c>
      <c r="AF64">
        <v>36.6051</v>
      </c>
      <c r="AG64" t="s">
        <v>4</v>
      </c>
      <c r="AH64">
        <v>36605.097999999998</v>
      </c>
      <c r="AI64" t="s">
        <v>5</v>
      </c>
      <c r="AJ64" t="s">
        <v>6</v>
      </c>
      <c r="AK64">
        <v>27.318599169999999</v>
      </c>
      <c r="AN64" t="s">
        <v>7</v>
      </c>
      <c r="AO64">
        <v>100</v>
      </c>
      <c r="AP64" t="s">
        <v>2</v>
      </c>
      <c r="AQ64">
        <v>1.510536E-2</v>
      </c>
      <c r="AR64" t="s">
        <v>3</v>
      </c>
      <c r="AS64">
        <v>15.105359999999999</v>
      </c>
      <c r="AT64" t="s">
        <v>4</v>
      </c>
      <c r="AU64">
        <v>15105.357</v>
      </c>
      <c r="AV64" t="s">
        <v>5</v>
      </c>
      <c r="AW64" t="s">
        <v>6</v>
      </c>
      <c r="AX64">
        <v>66.201679310000003</v>
      </c>
    </row>
    <row r="66" spans="1:50" x14ac:dyDescent="0.3">
      <c r="A66" t="s">
        <v>123</v>
      </c>
      <c r="N66" t="s">
        <v>123</v>
      </c>
      <c r="AA66" t="s">
        <v>123</v>
      </c>
      <c r="AN66" t="s">
        <v>123</v>
      </c>
    </row>
    <row r="67" spans="1:50" x14ac:dyDescent="0.3">
      <c r="A67" t="s">
        <v>1</v>
      </c>
      <c r="B67">
        <v>1</v>
      </c>
      <c r="C67" t="s">
        <v>2</v>
      </c>
      <c r="D67">
        <v>5.3239999999999997E-3</v>
      </c>
      <c r="E67" t="s">
        <v>3</v>
      </c>
      <c r="F67">
        <v>5.3239999999999998</v>
      </c>
      <c r="G67" t="s">
        <v>4</v>
      </c>
      <c r="H67">
        <v>5324</v>
      </c>
      <c r="I67" t="s">
        <v>5</v>
      </c>
      <c r="J67" t="s">
        <v>6</v>
      </c>
      <c r="K67">
        <v>187.82870023000001</v>
      </c>
      <c r="N67" t="s">
        <v>1</v>
      </c>
      <c r="O67">
        <v>1</v>
      </c>
      <c r="P67" t="s">
        <v>2</v>
      </c>
      <c r="Q67">
        <v>5.2288999999999999E-3</v>
      </c>
      <c r="R67" t="s">
        <v>3</v>
      </c>
      <c r="S67">
        <v>5.2289000000000003</v>
      </c>
      <c r="T67" t="s">
        <v>4</v>
      </c>
      <c r="U67">
        <v>5228.8999999999996</v>
      </c>
      <c r="V67" t="s">
        <v>5</v>
      </c>
      <c r="W67" t="s">
        <v>6</v>
      </c>
      <c r="X67">
        <v>191.24481248000001</v>
      </c>
      <c r="AA67" t="s">
        <v>1</v>
      </c>
      <c r="AB67">
        <v>1</v>
      </c>
      <c r="AC67" t="s">
        <v>2</v>
      </c>
      <c r="AD67">
        <v>4.1999300000000003E-2</v>
      </c>
      <c r="AE67" t="s">
        <v>3</v>
      </c>
      <c r="AF67">
        <v>41.999299999999998</v>
      </c>
      <c r="AG67" t="s">
        <v>4</v>
      </c>
      <c r="AH67">
        <v>41999.3</v>
      </c>
      <c r="AI67" t="s">
        <v>5</v>
      </c>
      <c r="AJ67" t="s">
        <v>6</v>
      </c>
      <c r="AK67">
        <v>23.809920640000001</v>
      </c>
      <c r="AN67" t="s">
        <v>1</v>
      </c>
      <c r="AO67">
        <v>1</v>
      </c>
      <c r="AP67" t="s">
        <v>2</v>
      </c>
      <c r="AQ67">
        <v>3.9589100000000002E-2</v>
      </c>
      <c r="AR67" t="s">
        <v>3</v>
      </c>
      <c r="AS67">
        <v>39.589100000000002</v>
      </c>
      <c r="AT67" t="s">
        <v>4</v>
      </c>
      <c r="AU67">
        <v>39589.1</v>
      </c>
      <c r="AV67" t="s">
        <v>5</v>
      </c>
      <c r="AW67" t="s">
        <v>6</v>
      </c>
      <c r="AX67">
        <v>25.259477990000001</v>
      </c>
    </row>
    <row r="68" spans="1:50" x14ac:dyDescent="0.3">
      <c r="A68" t="s">
        <v>7</v>
      </c>
      <c r="B68">
        <v>100</v>
      </c>
      <c r="C68" t="s">
        <v>2</v>
      </c>
      <c r="D68">
        <v>3.9559900000000004E-3</v>
      </c>
      <c r="E68" t="s">
        <v>3</v>
      </c>
      <c r="F68">
        <v>3.9559899999999999</v>
      </c>
      <c r="G68" t="s">
        <v>4</v>
      </c>
      <c r="H68">
        <v>3955.9920000000002</v>
      </c>
      <c r="I68" t="s">
        <v>5</v>
      </c>
      <c r="J68" t="s">
        <v>6</v>
      </c>
      <c r="K68">
        <v>252.78109764000001</v>
      </c>
      <c r="N68" t="s">
        <v>7</v>
      </c>
      <c r="O68">
        <v>100</v>
      </c>
      <c r="P68" t="s">
        <v>2</v>
      </c>
      <c r="Q68">
        <v>2.7904700000000002E-3</v>
      </c>
      <c r="R68" t="s">
        <v>3</v>
      </c>
      <c r="S68">
        <v>2.79047</v>
      </c>
      <c r="T68" t="s">
        <v>4</v>
      </c>
      <c r="U68">
        <v>2790.4670000000001</v>
      </c>
      <c r="V68" t="s">
        <v>5</v>
      </c>
      <c r="W68" t="s">
        <v>6</v>
      </c>
      <c r="X68">
        <v>358.36295502000002</v>
      </c>
      <c r="AA68" t="s">
        <v>7</v>
      </c>
      <c r="AB68">
        <v>100</v>
      </c>
      <c r="AC68" t="s">
        <v>2</v>
      </c>
      <c r="AD68">
        <v>3.7484040000000003E-2</v>
      </c>
      <c r="AE68" t="s">
        <v>3</v>
      </c>
      <c r="AF68">
        <v>37.48404</v>
      </c>
      <c r="AG68" t="s">
        <v>4</v>
      </c>
      <c r="AH68">
        <v>37484.04</v>
      </c>
      <c r="AI68" t="s">
        <v>5</v>
      </c>
      <c r="AJ68" t="s">
        <v>6</v>
      </c>
      <c r="AK68">
        <v>26.678020830000001</v>
      </c>
      <c r="AN68" t="s">
        <v>7</v>
      </c>
      <c r="AO68">
        <v>100</v>
      </c>
      <c r="AP68" t="s">
        <v>2</v>
      </c>
      <c r="AQ68">
        <v>1.5152570000000001E-2</v>
      </c>
      <c r="AR68" t="s">
        <v>3</v>
      </c>
      <c r="AS68">
        <v>15.15258</v>
      </c>
      <c r="AT68" t="s">
        <v>4</v>
      </c>
      <c r="AU68">
        <v>15152.575000000001</v>
      </c>
      <c r="AV68" t="s">
        <v>5</v>
      </c>
      <c r="AW68" t="s">
        <v>6</v>
      </c>
      <c r="AX68">
        <v>65.995383619999998</v>
      </c>
    </row>
    <row r="70" spans="1:50" x14ac:dyDescent="0.3">
      <c r="A70" t="s">
        <v>124</v>
      </c>
      <c r="N70" t="s">
        <v>124</v>
      </c>
      <c r="AA70" t="s">
        <v>124</v>
      </c>
      <c r="AN70" t="s">
        <v>124</v>
      </c>
    </row>
    <row r="71" spans="1:50" x14ac:dyDescent="0.3">
      <c r="A71" t="s">
        <v>1</v>
      </c>
      <c r="B71">
        <v>1</v>
      </c>
      <c r="C71" t="s">
        <v>2</v>
      </c>
      <c r="D71">
        <v>0.26443119999999998</v>
      </c>
      <c r="E71" t="s">
        <v>3</v>
      </c>
      <c r="F71">
        <v>264.43119999999999</v>
      </c>
      <c r="G71" t="s">
        <v>4</v>
      </c>
      <c r="H71">
        <v>264431.2</v>
      </c>
      <c r="I71" t="s">
        <v>5</v>
      </c>
      <c r="J71" t="s">
        <v>6</v>
      </c>
      <c r="K71">
        <v>3.7817020100000001</v>
      </c>
      <c r="N71" t="s">
        <v>1</v>
      </c>
      <c r="O71">
        <v>1</v>
      </c>
      <c r="P71" t="s">
        <v>2</v>
      </c>
      <c r="Q71">
        <v>0.24494859999999999</v>
      </c>
      <c r="R71" t="s">
        <v>3</v>
      </c>
      <c r="S71">
        <v>244.9486</v>
      </c>
      <c r="T71" t="s">
        <v>4</v>
      </c>
      <c r="U71">
        <v>244948.6</v>
      </c>
      <c r="V71" t="s">
        <v>5</v>
      </c>
      <c r="W71" t="s">
        <v>6</v>
      </c>
      <c r="X71">
        <v>4.0824891399999998</v>
      </c>
      <c r="AA71" t="s">
        <v>1</v>
      </c>
      <c r="AB71">
        <v>1</v>
      </c>
      <c r="AC71" t="s">
        <v>2</v>
      </c>
      <c r="AD71">
        <v>0.42538569999999998</v>
      </c>
      <c r="AE71" t="s">
        <v>3</v>
      </c>
      <c r="AF71">
        <v>425.38569999999999</v>
      </c>
      <c r="AG71" t="s">
        <v>4</v>
      </c>
      <c r="AH71">
        <v>425385.7</v>
      </c>
      <c r="AI71" t="s">
        <v>5</v>
      </c>
      <c r="AJ71" t="s">
        <v>6</v>
      </c>
      <c r="AK71">
        <v>2.35080775</v>
      </c>
      <c r="AN71" t="s">
        <v>1</v>
      </c>
      <c r="AO71">
        <v>1</v>
      </c>
      <c r="AP71" t="s">
        <v>2</v>
      </c>
      <c r="AQ71">
        <v>0.42779060000000002</v>
      </c>
      <c r="AR71" t="s">
        <v>3</v>
      </c>
      <c r="AS71">
        <v>427.79059999999998</v>
      </c>
      <c r="AT71" t="s">
        <v>4</v>
      </c>
      <c r="AU71">
        <v>427790.6</v>
      </c>
      <c r="AV71" t="s">
        <v>5</v>
      </c>
      <c r="AW71" t="s">
        <v>6</v>
      </c>
      <c r="AX71">
        <v>2.33759227</v>
      </c>
    </row>
    <row r="72" spans="1:50" x14ac:dyDescent="0.3">
      <c r="A72" t="s">
        <v>7</v>
      </c>
      <c r="B72">
        <v>100</v>
      </c>
      <c r="C72" t="s">
        <v>2</v>
      </c>
      <c r="D72">
        <v>5.0111000000000001E-3</v>
      </c>
      <c r="E72" t="s">
        <v>3</v>
      </c>
      <c r="F72">
        <v>5.0110999999999999</v>
      </c>
      <c r="G72" t="s">
        <v>4</v>
      </c>
      <c r="H72">
        <v>5011.0969999999998</v>
      </c>
      <c r="I72" t="s">
        <v>5</v>
      </c>
      <c r="J72" t="s">
        <v>6</v>
      </c>
      <c r="K72">
        <v>199.55710296999999</v>
      </c>
      <c r="N72" t="s">
        <v>7</v>
      </c>
      <c r="O72">
        <v>100</v>
      </c>
      <c r="P72" t="s">
        <v>2</v>
      </c>
      <c r="Q72">
        <v>2.7674599999999998E-3</v>
      </c>
      <c r="R72" t="s">
        <v>3</v>
      </c>
      <c r="S72">
        <v>2.7674599999999998</v>
      </c>
      <c r="T72" t="s">
        <v>4</v>
      </c>
      <c r="U72">
        <v>2767.4630000000002</v>
      </c>
      <c r="V72" t="s">
        <v>5</v>
      </c>
      <c r="W72" t="s">
        <v>6</v>
      </c>
      <c r="X72">
        <v>361.34177764999998</v>
      </c>
      <c r="AA72" t="s">
        <v>7</v>
      </c>
      <c r="AB72">
        <v>100</v>
      </c>
      <c r="AC72" t="s">
        <v>2</v>
      </c>
      <c r="AD72">
        <v>0.25680195</v>
      </c>
      <c r="AE72" t="s">
        <v>3</v>
      </c>
      <c r="AF72">
        <v>256.80194999999998</v>
      </c>
      <c r="AG72" t="s">
        <v>4</v>
      </c>
      <c r="AH72">
        <v>256801.948</v>
      </c>
      <c r="AI72" t="s">
        <v>5</v>
      </c>
      <c r="AJ72" t="s">
        <v>6</v>
      </c>
      <c r="AK72">
        <v>3.89405146</v>
      </c>
      <c r="AN72" t="s">
        <v>7</v>
      </c>
      <c r="AO72">
        <v>100</v>
      </c>
      <c r="AP72" t="s">
        <v>2</v>
      </c>
      <c r="AQ72">
        <v>1.51647E-2</v>
      </c>
      <c r="AR72" t="s">
        <v>3</v>
      </c>
      <c r="AS72">
        <v>15.1647</v>
      </c>
      <c r="AT72" t="s">
        <v>4</v>
      </c>
      <c r="AU72">
        <v>15164.7</v>
      </c>
      <c r="AV72" t="s">
        <v>5</v>
      </c>
      <c r="AW72" t="s">
        <v>6</v>
      </c>
      <c r="AX72">
        <v>65.942616729999997</v>
      </c>
    </row>
    <row r="74" spans="1:50" x14ac:dyDescent="0.3">
      <c r="A74" t="s">
        <v>125</v>
      </c>
      <c r="N74" t="s">
        <v>125</v>
      </c>
      <c r="AA74" t="s">
        <v>125</v>
      </c>
      <c r="AN74" t="s">
        <v>125</v>
      </c>
    </row>
    <row r="75" spans="1:50" x14ac:dyDescent="0.3">
      <c r="A75" t="s">
        <v>1</v>
      </c>
      <c r="B75">
        <v>1</v>
      </c>
      <c r="C75" t="s">
        <v>2</v>
      </c>
      <c r="D75">
        <v>9.2759000000000001E-3</v>
      </c>
      <c r="E75" t="s">
        <v>3</v>
      </c>
      <c r="F75">
        <v>9.2759</v>
      </c>
      <c r="G75" t="s">
        <v>4</v>
      </c>
      <c r="H75">
        <v>9275.9</v>
      </c>
      <c r="I75" t="s">
        <v>5</v>
      </c>
      <c r="J75" t="s">
        <v>6</v>
      </c>
      <c r="K75">
        <v>107.80625061000001</v>
      </c>
      <c r="N75" t="s">
        <v>1</v>
      </c>
      <c r="O75">
        <v>1</v>
      </c>
      <c r="P75" t="s">
        <v>2</v>
      </c>
      <c r="Q75">
        <v>9.6027999999999999E-3</v>
      </c>
      <c r="R75" t="s">
        <v>3</v>
      </c>
      <c r="S75">
        <v>9.6028000000000002</v>
      </c>
      <c r="T75" t="s">
        <v>4</v>
      </c>
      <c r="U75">
        <v>9602.7999999999993</v>
      </c>
      <c r="V75" t="s">
        <v>5</v>
      </c>
      <c r="W75" t="s">
        <v>6</v>
      </c>
      <c r="X75">
        <v>104.13629358</v>
      </c>
      <c r="AA75" t="s">
        <v>1</v>
      </c>
      <c r="AB75">
        <v>1</v>
      </c>
      <c r="AC75" t="s">
        <v>2</v>
      </c>
      <c r="AD75">
        <v>0.26340780000000003</v>
      </c>
      <c r="AE75" t="s">
        <v>3</v>
      </c>
      <c r="AF75">
        <v>263.40780000000001</v>
      </c>
      <c r="AG75" t="s">
        <v>4</v>
      </c>
      <c r="AH75">
        <v>263407.8</v>
      </c>
      <c r="AI75" t="s">
        <v>5</v>
      </c>
      <c r="AJ75" t="s">
        <v>6</v>
      </c>
      <c r="AK75">
        <v>3.7963947899999999</v>
      </c>
      <c r="AN75" t="s">
        <v>1</v>
      </c>
      <c r="AO75">
        <v>1</v>
      </c>
      <c r="AP75" t="s">
        <v>2</v>
      </c>
      <c r="AQ75">
        <v>0.25194830000000001</v>
      </c>
      <c r="AR75" t="s">
        <v>3</v>
      </c>
      <c r="AS75">
        <v>251.94829999999999</v>
      </c>
      <c r="AT75" t="s">
        <v>4</v>
      </c>
      <c r="AU75">
        <v>251948.3</v>
      </c>
      <c r="AV75" t="s">
        <v>5</v>
      </c>
      <c r="AW75" t="s">
        <v>6</v>
      </c>
      <c r="AX75">
        <v>3.9690682599999998</v>
      </c>
    </row>
    <row r="76" spans="1:50" x14ac:dyDescent="0.3">
      <c r="A76" t="s">
        <v>7</v>
      </c>
      <c r="B76">
        <v>100</v>
      </c>
      <c r="C76" t="s">
        <v>2</v>
      </c>
      <c r="D76">
        <v>5.0882100000000001E-3</v>
      </c>
      <c r="E76" t="s">
        <v>3</v>
      </c>
      <c r="F76">
        <v>5.0882100000000001</v>
      </c>
      <c r="G76" t="s">
        <v>4</v>
      </c>
      <c r="H76">
        <v>5088.2139999999999</v>
      </c>
      <c r="I76" t="s">
        <v>5</v>
      </c>
      <c r="J76" t="s">
        <v>6</v>
      </c>
      <c r="K76">
        <v>196.53261438999999</v>
      </c>
      <c r="N76" t="s">
        <v>7</v>
      </c>
      <c r="O76">
        <v>100</v>
      </c>
      <c r="P76" t="s">
        <v>2</v>
      </c>
      <c r="Q76">
        <v>2.77721E-3</v>
      </c>
      <c r="R76" t="s">
        <v>3</v>
      </c>
      <c r="S76">
        <v>2.7772100000000002</v>
      </c>
      <c r="T76" t="s">
        <v>4</v>
      </c>
      <c r="U76">
        <v>2777.2069999999999</v>
      </c>
      <c r="V76" t="s">
        <v>5</v>
      </c>
      <c r="W76" t="s">
        <v>6</v>
      </c>
      <c r="X76">
        <v>360.07398799999999</v>
      </c>
      <c r="AA76" t="s">
        <v>7</v>
      </c>
      <c r="AB76">
        <v>100</v>
      </c>
      <c r="AC76" t="s">
        <v>2</v>
      </c>
      <c r="AD76">
        <v>0.26396554999999999</v>
      </c>
      <c r="AE76" t="s">
        <v>3</v>
      </c>
      <c r="AF76">
        <v>263.96555000000001</v>
      </c>
      <c r="AG76" t="s">
        <v>4</v>
      </c>
      <c r="AH76">
        <v>263965.55200000003</v>
      </c>
      <c r="AI76" t="s">
        <v>5</v>
      </c>
      <c r="AJ76" t="s">
        <v>6</v>
      </c>
      <c r="AK76">
        <v>3.7883731100000002</v>
      </c>
      <c r="AN76" t="s">
        <v>7</v>
      </c>
      <c r="AO76">
        <v>100</v>
      </c>
      <c r="AP76" t="s">
        <v>2</v>
      </c>
      <c r="AQ76">
        <v>1.516318E-2</v>
      </c>
      <c r="AR76" t="s">
        <v>3</v>
      </c>
      <c r="AS76">
        <v>15.163180000000001</v>
      </c>
      <c r="AT76" t="s">
        <v>4</v>
      </c>
      <c r="AU76">
        <v>15163.183999999999</v>
      </c>
      <c r="AV76" t="s">
        <v>5</v>
      </c>
      <c r="AW76" t="s">
        <v>6</v>
      </c>
      <c r="AX76">
        <v>65.949209609999997</v>
      </c>
    </row>
    <row r="78" spans="1:50" x14ac:dyDescent="0.3">
      <c r="A78" t="s">
        <v>126</v>
      </c>
      <c r="N78" t="s">
        <v>126</v>
      </c>
      <c r="AA78" t="s">
        <v>126</v>
      </c>
      <c r="AN78" t="s">
        <v>126</v>
      </c>
    </row>
    <row r="79" spans="1:50" x14ac:dyDescent="0.3">
      <c r="A79" t="s">
        <v>1</v>
      </c>
      <c r="B79">
        <v>1</v>
      </c>
      <c r="C79" t="s">
        <v>2</v>
      </c>
      <c r="D79">
        <v>0.13223589999999999</v>
      </c>
      <c r="E79" t="s">
        <v>3</v>
      </c>
      <c r="F79">
        <v>132.23589999999999</v>
      </c>
      <c r="G79" t="s">
        <v>4</v>
      </c>
      <c r="H79">
        <v>132235.9</v>
      </c>
      <c r="I79" t="s">
        <v>5</v>
      </c>
      <c r="J79" t="s">
        <v>6</v>
      </c>
      <c r="K79">
        <v>7.56224293</v>
      </c>
      <c r="N79" t="s">
        <v>1</v>
      </c>
      <c r="O79">
        <v>1</v>
      </c>
      <c r="P79" t="s">
        <v>2</v>
      </c>
      <c r="Q79">
        <v>0.13645599999999999</v>
      </c>
      <c r="R79" t="s">
        <v>3</v>
      </c>
      <c r="S79">
        <v>136.45599999999999</v>
      </c>
      <c r="T79" t="s">
        <v>4</v>
      </c>
      <c r="U79">
        <v>136456</v>
      </c>
      <c r="V79" t="s">
        <v>5</v>
      </c>
      <c r="W79" t="s">
        <v>6</v>
      </c>
      <c r="X79">
        <v>7.3283695800000004</v>
      </c>
      <c r="AA79" t="s">
        <v>1</v>
      </c>
      <c r="AB79">
        <v>1</v>
      </c>
      <c r="AC79" t="s">
        <v>2</v>
      </c>
      <c r="AD79">
        <v>0.29387380000000002</v>
      </c>
      <c r="AE79" t="s">
        <v>3</v>
      </c>
      <c r="AF79">
        <v>293.87380000000002</v>
      </c>
      <c r="AG79" t="s">
        <v>4</v>
      </c>
      <c r="AH79">
        <v>293873.8</v>
      </c>
      <c r="AI79" t="s">
        <v>5</v>
      </c>
      <c r="AJ79" t="s">
        <v>6</v>
      </c>
      <c r="AK79">
        <v>3.4028212099999999</v>
      </c>
      <c r="AN79" t="s">
        <v>1</v>
      </c>
      <c r="AO79">
        <v>1</v>
      </c>
      <c r="AP79" t="s">
        <v>2</v>
      </c>
      <c r="AQ79">
        <v>0.29346159999999999</v>
      </c>
      <c r="AR79" t="s">
        <v>3</v>
      </c>
      <c r="AS79">
        <v>293.46159999999998</v>
      </c>
      <c r="AT79" t="s">
        <v>4</v>
      </c>
      <c r="AU79">
        <v>293461.59999999998</v>
      </c>
      <c r="AV79" t="s">
        <v>5</v>
      </c>
      <c r="AW79" t="s">
        <v>6</v>
      </c>
      <c r="AX79">
        <v>3.4076008600000001</v>
      </c>
    </row>
    <row r="80" spans="1:50" x14ac:dyDescent="0.3">
      <c r="A80" t="s">
        <v>7</v>
      </c>
      <c r="B80">
        <v>100</v>
      </c>
      <c r="C80" t="s">
        <v>2</v>
      </c>
      <c r="D80">
        <v>4.86551E-3</v>
      </c>
      <c r="E80" t="s">
        <v>3</v>
      </c>
      <c r="F80">
        <v>4.8655099999999996</v>
      </c>
      <c r="G80" t="s">
        <v>4</v>
      </c>
      <c r="H80">
        <v>4865.5060000000003</v>
      </c>
      <c r="I80" t="s">
        <v>5</v>
      </c>
      <c r="J80" t="s">
        <v>6</v>
      </c>
      <c r="K80">
        <v>205.52846919000001</v>
      </c>
      <c r="N80" t="s">
        <v>7</v>
      </c>
      <c r="O80">
        <v>100</v>
      </c>
      <c r="P80" t="s">
        <v>2</v>
      </c>
      <c r="Q80">
        <v>2.74968E-3</v>
      </c>
      <c r="R80" t="s">
        <v>3</v>
      </c>
      <c r="S80">
        <v>2.7496800000000001</v>
      </c>
      <c r="T80" t="s">
        <v>4</v>
      </c>
      <c r="U80">
        <v>2749.6759999999999</v>
      </c>
      <c r="V80" t="s">
        <v>5</v>
      </c>
      <c r="W80" t="s">
        <v>6</v>
      </c>
      <c r="X80">
        <v>363.67921166000002</v>
      </c>
      <c r="AA80" t="s">
        <v>7</v>
      </c>
      <c r="AB80">
        <v>100</v>
      </c>
      <c r="AC80" t="s">
        <v>2</v>
      </c>
      <c r="AD80">
        <v>7.4848070000000003E-2</v>
      </c>
      <c r="AE80" t="s">
        <v>3</v>
      </c>
      <c r="AF80">
        <v>74.848070000000007</v>
      </c>
      <c r="AG80" t="s">
        <v>4</v>
      </c>
      <c r="AH80">
        <v>74848.070000000007</v>
      </c>
      <c r="AI80" t="s">
        <v>5</v>
      </c>
      <c r="AJ80" t="s">
        <v>6</v>
      </c>
      <c r="AK80">
        <v>13.36039794</v>
      </c>
      <c r="AN80" t="s">
        <v>7</v>
      </c>
      <c r="AO80">
        <v>100</v>
      </c>
      <c r="AP80" t="s">
        <v>2</v>
      </c>
      <c r="AQ80">
        <v>1.510884E-2</v>
      </c>
      <c r="AR80" t="s">
        <v>3</v>
      </c>
      <c r="AS80">
        <v>15.108840000000001</v>
      </c>
      <c r="AT80" t="s">
        <v>4</v>
      </c>
      <c r="AU80">
        <v>15108.842000000001</v>
      </c>
      <c r="AV80" t="s">
        <v>5</v>
      </c>
      <c r="AW80" t="s">
        <v>6</v>
      </c>
      <c r="AX80">
        <v>66.186409260000005</v>
      </c>
    </row>
    <row r="82" spans="1:50" x14ac:dyDescent="0.3">
      <c r="A82" t="s">
        <v>127</v>
      </c>
      <c r="N82" t="s">
        <v>127</v>
      </c>
      <c r="AA82" t="s">
        <v>127</v>
      </c>
      <c r="AN82" t="s">
        <v>127</v>
      </c>
    </row>
    <row r="83" spans="1:50" x14ac:dyDescent="0.3">
      <c r="A83" t="s">
        <v>1</v>
      </c>
      <c r="B83">
        <v>1</v>
      </c>
      <c r="C83" t="s">
        <v>2</v>
      </c>
      <c r="D83">
        <v>6.6838000000000002E-3</v>
      </c>
      <c r="E83" t="s">
        <v>3</v>
      </c>
      <c r="F83">
        <v>6.6837999999999997</v>
      </c>
      <c r="G83" t="s">
        <v>4</v>
      </c>
      <c r="H83">
        <v>6683.8</v>
      </c>
      <c r="I83" t="s">
        <v>5</v>
      </c>
      <c r="J83" t="s">
        <v>6</v>
      </c>
      <c r="K83">
        <v>149.61548819999999</v>
      </c>
      <c r="N83" t="s">
        <v>1</v>
      </c>
      <c r="O83">
        <v>1</v>
      </c>
      <c r="P83" t="s">
        <v>2</v>
      </c>
      <c r="Q83">
        <v>6.4853999999999997E-3</v>
      </c>
      <c r="R83" t="s">
        <v>3</v>
      </c>
      <c r="S83">
        <v>6.4854000000000003</v>
      </c>
      <c r="T83" t="s">
        <v>4</v>
      </c>
      <c r="U83">
        <v>6485.4</v>
      </c>
      <c r="V83" t="s">
        <v>5</v>
      </c>
      <c r="W83" t="s">
        <v>6</v>
      </c>
      <c r="X83">
        <v>154.19249391</v>
      </c>
      <c r="AA83" t="s">
        <v>1</v>
      </c>
      <c r="AB83">
        <v>1</v>
      </c>
      <c r="AC83" t="s">
        <v>2</v>
      </c>
      <c r="AD83">
        <v>7.9728800000000002E-2</v>
      </c>
      <c r="AE83" t="s">
        <v>3</v>
      </c>
      <c r="AF83">
        <v>79.728800000000007</v>
      </c>
      <c r="AG83" t="s">
        <v>4</v>
      </c>
      <c r="AH83">
        <v>79728.800000000003</v>
      </c>
      <c r="AI83" t="s">
        <v>5</v>
      </c>
      <c r="AJ83" t="s">
        <v>6</v>
      </c>
      <c r="AK83">
        <v>12.54251914</v>
      </c>
      <c r="AN83" t="s">
        <v>1</v>
      </c>
      <c r="AO83">
        <v>1</v>
      </c>
      <c r="AP83" t="s">
        <v>2</v>
      </c>
      <c r="AQ83">
        <v>7.9487699999999994E-2</v>
      </c>
      <c r="AR83" t="s">
        <v>3</v>
      </c>
      <c r="AS83">
        <v>79.487700000000004</v>
      </c>
      <c r="AT83" t="s">
        <v>4</v>
      </c>
      <c r="AU83">
        <v>79487.7</v>
      </c>
      <c r="AV83" t="s">
        <v>5</v>
      </c>
      <c r="AW83" t="s">
        <v>6</v>
      </c>
      <c r="AX83">
        <v>12.580562779999999</v>
      </c>
    </row>
    <row r="84" spans="1:50" x14ac:dyDescent="0.3">
      <c r="A84" t="s">
        <v>7</v>
      </c>
      <c r="B84">
        <v>100</v>
      </c>
      <c r="C84" t="s">
        <v>2</v>
      </c>
      <c r="D84">
        <v>5.44314E-3</v>
      </c>
      <c r="E84" t="s">
        <v>3</v>
      </c>
      <c r="F84">
        <v>5.4431399999999996</v>
      </c>
      <c r="G84" t="s">
        <v>4</v>
      </c>
      <c r="H84">
        <v>5443.1450000000004</v>
      </c>
      <c r="I84" t="s">
        <v>5</v>
      </c>
      <c r="J84" t="s">
        <v>6</v>
      </c>
      <c r="K84">
        <v>183.71731783999999</v>
      </c>
      <c r="N84" t="s">
        <v>7</v>
      </c>
      <c r="O84">
        <v>100</v>
      </c>
      <c r="P84" t="s">
        <v>2</v>
      </c>
      <c r="Q84">
        <v>2.7763800000000002E-3</v>
      </c>
      <c r="R84" t="s">
        <v>3</v>
      </c>
      <c r="S84">
        <v>2.7763800000000001</v>
      </c>
      <c r="T84" t="s">
        <v>4</v>
      </c>
      <c r="U84">
        <v>2776.3760000000002</v>
      </c>
      <c r="V84" t="s">
        <v>5</v>
      </c>
      <c r="W84" t="s">
        <v>6</v>
      </c>
      <c r="X84">
        <v>360.18176211999997</v>
      </c>
      <c r="AA84" t="s">
        <v>7</v>
      </c>
      <c r="AB84">
        <v>100</v>
      </c>
      <c r="AC84" t="s">
        <v>2</v>
      </c>
      <c r="AD84">
        <v>7.5213890000000005E-2</v>
      </c>
      <c r="AE84" t="s">
        <v>3</v>
      </c>
      <c r="AF84">
        <v>75.213890000000006</v>
      </c>
      <c r="AG84" t="s">
        <v>4</v>
      </c>
      <c r="AH84">
        <v>75213.892999999996</v>
      </c>
      <c r="AI84" t="s">
        <v>5</v>
      </c>
      <c r="AJ84" t="s">
        <v>6</v>
      </c>
      <c r="AK84">
        <v>13.29541605</v>
      </c>
      <c r="AN84" t="s">
        <v>7</v>
      </c>
      <c r="AO84">
        <v>100</v>
      </c>
      <c r="AP84" t="s">
        <v>2</v>
      </c>
      <c r="AQ84">
        <v>1.5127389999999999E-2</v>
      </c>
      <c r="AR84" t="s">
        <v>3</v>
      </c>
      <c r="AS84">
        <v>15.12739</v>
      </c>
      <c r="AT84" t="s">
        <v>4</v>
      </c>
      <c r="AU84">
        <v>15127.388999999999</v>
      </c>
      <c r="AV84" t="s">
        <v>5</v>
      </c>
      <c r="AW84" t="s">
        <v>6</v>
      </c>
      <c r="AX84">
        <v>66.105261130000002</v>
      </c>
    </row>
    <row r="86" spans="1:50" x14ac:dyDescent="0.3">
      <c r="A86" t="s">
        <v>124</v>
      </c>
      <c r="N86" t="s">
        <v>124</v>
      </c>
      <c r="AA86" t="s">
        <v>124</v>
      </c>
      <c r="AN86" t="s">
        <v>124</v>
      </c>
    </row>
    <row r="87" spans="1:50" x14ac:dyDescent="0.3">
      <c r="A87" t="s">
        <v>1</v>
      </c>
      <c r="B87">
        <v>1</v>
      </c>
      <c r="C87" t="s">
        <v>2</v>
      </c>
      <c r="D87">
        <v>0.24504770000000001</v>
      </c>
      <c r="E87" t="s">
        <v>3</v>
      </c>
      <c r="F87">
        <v>245.04769999999999</v>
      </c>
      <c r="G87" t="s">
        <v>4</v>
      </c>
      <c r="H87">
        <v>245047.7</v>
      </c>
      <c r="I87" t="s">
        <v>5</v>
      </c>
      <c r="J87" t="s">
        <v>6</v>
      </c>
      <c r="K87">
        <v>4.08083814</v>
      </c>
      <c r="N87" t="s">
        <v>1</v>
      </c>
      <c r="O87">
        <v>1</v>
      </c>
      <c r="P87" t="s">
        <v>2</v>
      </c>
      <c r="Q87">
        <v>0.254936</v>
      </c>
      <c r="R87" t="s">
        <v>3</v>
      </c>
      <c r="S87">
        <v>254.93600000000001</v>
      </c>
      <c r="T87" t="s">
        <v>4</v>
      </c>
      <c r="U87">
        <v>254936</v>
      </c>
      <c r="V87" t="s">
        <v>5</v>
      </c>
      <c r="W87" t="s">
        <v>6</v>
      </c>
      <c r="X87">
        <v>3.92255311</v>
      </c>
      <c r="AA87" t="s">
        <v>1</v>
      </c>
      <c r="AB87">
        <v>1</v>
      </c>
      <c r="AC87" t="s">
        <v>2</v>
      </c>
      <c r="AD87">
        <v>0.42363030000000002</v>
      </c>
      <c r="AE87" t="s">
        <v>3</v>
      </c>
      <c r="AF87">
        <v>423.63029999999998</v>
      </c>
      <c r="AG87" t="s">
        <v>4</v>
      </c>
      <c r="AH87">
        <v>423630.3</v>
      </c>
      <c r="AI87" t="s">
        <v>5</v>
      </c>
      <c r="AJ87" t="s">
        <v>6</v>
      </c>
      <c r="AK87">
        <v>2.3605488100000001</v>
      </c>
      <c r="AN87" t="s">
        <v>1</v>
      </c>
      <c r="AO87">
        <v>1</v>
      </c>
      <c r="AP87" t="s">
        <v>2</v>
      </c>
      <c r="AQ87">
        <v>0.42666080000000001</v>
      </c>
      <c r="AR87" t="s">
        <v>3</v>
      </c>
      <c r="AS87">
        <v>426.66079999999999</v>
      </c>
      <c r="AT87" t="s">
        <v>4</v>
      </c>
      <c r="AU87">
        <v>426660.8</v>
      </c>
      <c r="AV87" t="s">
        <v>5</v>
      </c>
      <c r="AW87" t="s">
        <v>6</v>
      </c>
      <c r="AX87">
        <v>2.34378223</v>
      </c>
    </row>
    <row r="88" spans="1:50" x14ac:dyDescent="0.3">
      <c r="A88" t="s">
        <v>7</v>
      </c>
      <c r="B88">
        <v>100</v>
      </c>
      <c r="C88" t="s">
        <v>2</v>
      </c>
      <c r="D88">
        <v>4.9841E-3</v>
      </c>
      <c r="E88" t="s">
        <v>3</v>
      </c>
      <c r="F88">
        <v>4.9840999999999998</v>
      </c>
      <c r="G88" t="s">
        <v>4</v>
      </c>
      <c r="H88">
        <v>4984.098</v>
      </c>
      <c r="I88" t="s">
        <v>5</v>
      </c>
      <c r="J88" t="s">
        <v>6</v>
      </c>
      <c r="K88">
        <v>200.63810943999999</v>
      </c>
      <c r="N88" t="s">
        <v>7</v>
      </c>
      <c r="O88">
        <v>100</v>
      </c>
      <c r="P88" t="s">
        <v>2</v>
      </c>
      <c r="Q88">
        <v>2.7799999999999999E-3</v>
      </c>
      <c r="R88" t="s">
        <v>3</v>
      </c>
      <c r="S88">
        <v>2.7800099999999999</v>
      </c>
      <c r="T88" t="s">
        <v>4</v>
      </c>
      <c r="U88">
        <v>2780.0050000000001</v>
      </c>
      <c r="V88" t="s">
        <v>5</v>
      </c>
      <c r="W88" t="s">
        <v>6</v>
      </c>
      <c r="X88">
        <v>359.71158324999999</v>
      </c>
      <c r="AA88" t="s">
        <v>7</v>
      </c>
      <c r="AB88">
        <v>100</v>
      </c>
      <c r="AC88" t="s">
        <v>2</v>
      </c>
      <c r="AD88">
        <v>0.26265952999999997</v>
      </c>
      <c r="AE88" t="s">
        <v>3</v>
      </c>
      <c r="AF88">
        <v>262.65953000000002</v>
      </c>
      <c r="AG88" t="s">
        <v>4</v>
      </c>
      <c r="AH88">
        <v>262659.53000000003</v>
      </c>
      <c r="AI88" t="s">
        <v>5</v>
      </c>
      <c r="AJ88" t="s">
        <v>6</v>
      </c>
      <c r="AK88">
        <v>3.8072100400000002</v>
      </c>
      <c r="AN88" t="s">
        <v>7</v>
      </c>
      <c r="AO88">
        <v>100</v>
      </c>
      <c r="AP88" t="s">
        <v>2</v>
      </c>
      <c r="AQ88">
        <v>1.5118990000000001E-2</v>
      </c>
      <c r="AR88" t="s">
        <v>3</v>
      </c>
      <c r="AS88">
        <v>15.11899</v>
      </c>
      <c r="AT88" t="s">
        <v>4</v>
      </c>
      <c r="AU88">
        <v>15118.992</v>
      </c>
      <c r="AV88" t="s">
        <v>5</v>
      </c>
      <c r="AW88" t="s">
        <v>6</v>
      </c>
      <c r="AX88">
        <v>66.141975599999995</v>
      </c>
    </row>
    <row r="90" spans="1:50" x14ac:dyDescent="0.3">
      <c r="A90" t="s">
        <v>125</v>
      </c>
      <c r="N90" t="s">
        <v>125</v>
      </c>
      <c r="AA90" t="s">
        <v>125</v>
      </c>
      <c r="AN90" t="s">
        <v>125</v>
      </c>
    </row>
    <row r="91" spans="1:50" x14ac:dyDescent="0.3">
      <c r="A91" t="s">
        <v>1</v>
      </c>
      <c r="B91">
        <v>1</v>
      </c>
      <c r="C91" t="s">
        <v>2</v>
      </c>
      <c r="D91">
        <v>9.4053999999999995E-3</v>
      </c>
      <c r="E91" t="s">
        <v>3</v>
      </c>
      <c r="F91">
        <v>9.4054000000000002</v>
      </c>
      <c r="G91" t="s">
        <v>4</v>
      </c>
      <c r="H91">
        <v>9405.4</v>
      </c>
      <c r="I91" t="s">
        <v>5</v>
      </c>
      <c r="J91" t="s">
        <v>6</v>
      </c>
      <c r="K91">
        <v>106.32190018999999</v>
      </c>
      <c r="N91" t="s">
        <v>1</v>
      </c>
      <c r="O91">
        <v>1</v>
      </c>
      <c r="P91" t="s">
        <v>2</v>
      </c>
      <c r="Q91">
        <v>9.3319000000000006E-3</v>
      </c>
      <c r="R91" t="s">
        <v>3</v>
      </c>
      <c r="S91">
        <v>9.3318999999999992</v>
      </c>
      <c r="T91" t="s">
        <v>4</v>
      </c>
      <c r="U91">
        <v>9331.9</v>
      </c>
      <c r="V91" t="s">
        <v>5</v>
      </c>
      <c r="W91" t="s">
        <v>6</v>
      </c>
      <c r="X91">
        <v>107.15931375</v>
      </c>
      <c r="AA91" t="s">
        <v>1</v>
      </c>
      <c r="AB91">
        <v>1</v>
      </c>
      <c r="AC91" t="s">
        <v>2</v>
      </c>
      <c r="AD91">
        <v>0.26861689999999999</v>
      </c>
      <c r="AE91" t="s">
        <v>3</v>
      </c>
      <c r="AF91">
        <v>268.61689999999999</v>
      </c>
      <c r="AG91" t="s">
        <v>4</v>
      </c>
      <c r="AH91">
        <v>268616.90000000002</v>
      </c>
      <c r="AI91" t="s">
        <v>5</v>
      </c>
      <c r="AJ91" t="s">
        <v>6</v>
      </c>
      <c r="AK91">
        <v>3.72277396</v>
      </c>
      <c r="AN91" t="s">
        <v>1</v>
      </c>
      <c r="AO91">
        <v>1</v>
      </c>
      <c r="AP91" t="s">
        <v>2</v>
      </c>
      <c r="AQ91">
        <v>0.25193379999999999</v>
      </c>
      <c r="AR91" t="s">
        <v>3</v>
      </c>
      <c r="AS91">
        <v>251.93379999999999</v>
      </c>
      <c r="AT91" t="s">
        <v>4</v>
      </c>
      <c r="AU91">
        <v>251933.8</v>
      </c>
      <c r="AV91" t="s">
        <v>5</v>
      </c>
      <c r="AW91" t="s">
        <v>6</v>
      </c>
      <c r="AX91">
        <v>3.9692967000000001</v>
      </c>
    </row>
    <row r="92" spans="1:50" x14ac:dyDescent="0.3">
      <c r="A92" t="s">
        <v>7</v>
      </c>
      <c r="B92">
        <v>100</v>
      </c>
      <c r="C92" t="s">
        <v>2</v>
      </c>
      <c r="D92">
        <v>5.1275100000000001E-3</v>
      </c>
      <c r="E92" t="s">
        <v>3</v>
      </c>
      <c r="F92">
        <v>5.12751</v>
      </c>
      <c r="G92" t="s">
        <v>4</v>
      </c>
      <c r="H92">
        <v>5127.5129999999999</v>
      </c>
      <c r="I92" t="s">
        <v>5</v>
      </c>
      <c r="J92" t="s">
        <v>6</v>
      </c>
      <c r="K92">
        <v>195.02632173000001</v>
      </c>
      <c r="N92" t="s">
        <v>7</v>
      </c>
      <c r="O92">
        <v>100</v>
      </c>
      <c r="P92" t="s">
        <v>2</v>
      </c>
      <c r="Q92">
        <v>2.76297E-3</v>
      </c>
      <c r="R92" t="s">
        <v>3</v>
      </c>
      <c r="S92">
        <v>2.7629700000000001</v>
      </c>
      <c r="T92" t="s">
        <v>4</v>
      </c>
      <c r="U92">
        <v>2762.97</v>
      </c>
      <c r="V92" t="s">
        <v>5</v>
      </c>
      <c r="W92" t="s">
        <v>6</v>
      </c>
      <c r="X92">
        <v>361.92937310000002</v>
      </c>
      <c r="AA92" t="s">
        <v>7</v>
      </c>
      <c r="AB92">
        <v>100</v>
      </c>
      <c r="AC92" t="s">
        <v>2</v>
      </c>
      <c r="AD92">
        <v>0.26879794000000001</v>
      </c>
      <c r="AE92" t="s">
        <v>3</v>
      </c>
      <c r="AF92">
        <v>268.79793999999998</v>
      </c>
      <c r="AG92" t="s">
        <v>4</v>
      </c>
      <c r="AH92">
        <v>268797.94</v>
      </c>
      <c r="AI92" t="s">
        <v>5</v>
      </c>
      <c r="AJ92" t="s">
        <v>6</v>
      </c>
      <c r="AK92">
        <v>3.7202666099999999</v>
      </c>
      <c r="AN92" t="s">
        <v>7</v>
      </c>
      <c r="AO92">
        <v>100</v>
      </c>
      <c r="AP92" t="s">
        <v>2</v>
      </c>
      <c r="AQ92">
        <v>1.512869E-2</v>
      </c>
      <c r="AR92" t="s">
        <v>3</v>
      </c>
      <c r="AS92">
        <v>15.128690000000001</v>
      </c>
      <c r="AT92" t="s">
        <v>4</v>
      </c>
      <c r="AU92">
        <v>15128.688</v>
      </c>
      <c r="AV92" t="s">
        <v>5</v>
      </c>
      <c r="AW92" t="s">
        <v>6</v>
      </c>
      <c r="AX92">
        <v>66.099585110000007</v>
      </c>
    </row>
    <row r="94" spans="1:50" x14ac:dyDescent="0.3">
      <c r="A94" t="s">
        <v>128</v>
      </c>
      <c r="N94" t="s">
        <v>128</v>
      </c>
      <c r="AA94" t="s">
        <v>128</v>
      </c>
      <c r="AN94" t="s">
        <v>128</v>
      </c>
    </row>
    <row r="95" spans="1:50" x14ac:dyDescent="0.3">
      <c r="A95" t="s">
        <v>1</v>
      </c>
      <c r="B95">
        <v>1</v>
      </c>
      <c r="C95" t="s">
        <v>2</v>
      </c>
      <c r="D95">
        <v>0.13522600000000001</v>
      </c>
      <c r="E95" t="s">
        <v>3</v>
      </c>
      <c r="F95">
        <v>135.226</v>
      </c>
      <c r="G95" t="s">
        <v>4</v>
      </c>
      <c r="H95">
        <v>135226</v>
      </c>
      <c r="I95" t="s">
        <v>5</v>
      </c>
      <c r="J95" t="s">
        <v>6</v>
      </c>
      <c r="K95">
        <v>7.3950275799999998</v>
      </c>
      <c r="N95" t="s">
        <v>1</v>
      </c>
      <c r="O95">
        <v>1</v>
      </c>
      <c r="P95" t="s">
        <v>2</v>
      </c>
      <c r="Q95">
        <v>0.1349669</v>
      </c>
      <c r="R95" t="s">
        <v>3</v>
      </c>
      <c r="S95">
        <v>134.96690000000001</v>
      </c>
      <c r="T95" t="s">
        <v>4</v>
      </c>
      <c r="U95">
        <v>134966.9</v>
      </c>
      <c r="V95" t="s">
        <v>5</v>
      </c>
      <c r="W95" t="s">
        <v>6</v>
      </c>
      <c r="X95">
        <v>7.4092240399999998</v>
      </c>
      <c r="AA95" t="s">
        <v>1</v>
      </c>
      <c r="AB95">
        <v>1</v>
      </c>
      <c r="AC95" t="s">
        <v>2</v>
      </c>
      <c r="AD95">
        <v>0.3148088</v>
      </c>
      <c r="AE95" t="s">
        <v>3</v>
      </c>
      <c r="AF95">
        <v>314.80880000000002</v>
      </c>
      <c r="AG95" t="s">
        <v>4</v>
      </c>
      <c r="AH95">
        <v>314808.8</v>
      </c>
      <c r="AI95" t="s">
        <v>5</v>
      </c>
      <c r="AJ95" t="s">
        <v>6</v>
      </c>
      <c r="AK95">
        <v>3.1765312799999998</v>
      </c>
      <c r="AN95" t="s">
        <v>1</v>
      </c>
      <c r="AO95">
        <v>1</v>
      </c>
      <c r="AP95" t="s">
        <v>2</v>
      </c>
      <c r="AQ95">
        <v>0.29585119999999998</v>
      </c>
      <c r="AR95" t="s">
        <v>3</v>
      </c>
      <c r="AS95">
        <v>295.85120000000001</v>
      </c>
      <c r="AT95" t="s">
        <v>4</v>
      </c>
      <c r="AU95">
        <v>295851.2</v>
      </c>
      <c r="AV95" t="s">
        <v>5</v>
      </c>
      <c r="AW95" t="s">
        <v>6</v>
      </c>
      <c r="AX95">
        <v>3.3800775500000002</v>
      </c>
    </row>
    <row r="96" spans="1:50" x14ac:dyDescent="0.3">
      <c r="A96" t="s">
        <v>7</v>
      </c>
      <c r="B96">
        <v>100</v>
      </c>
      <c r="C96" t="s">
        <v>2</v>
      </c>
      <c r="D96">
        <v>4.8523400000000001E-3</v>
      </c>
      <c r="E96" t="s">
        <v>3</v>
      </c>
      <c r="F96">
        <v>4.8523399999999999</v>
      </c>
      <c r="G96" t="s">
        <v>4</v>
      </c>
      <c r="H96">
        <v>4852.3419999999996</v>
      </c>
      <c r="I96" t="s">
        <v>5</v>
      </c>
      <c r="J96" t="s">
        <v>6</v>
      </c>
      <c r="K96">
        <v>206.08605082</v>
      </c>
      <c r="N96" t="s">
        <v>7</v>
      </c>
      <c r="O96">
        <v>100</v>
      </c>
      <c r="P96" t="s">
        <v>2</v>
      </c>
      <c r="Q96">
        <v>2.7809699999999998E-3</v>
      </c>
      <c r="R96" t="s">
        <v>3</v>
      </c>
      <c r="S96">
        <v>2.7809699999999999</v>
      </c>
      <c r="T96" t="s">
        <v>4</v>
      </c>
      <c r="U96">
        <v>2780.971</v>
      </c>
      <c r="V96" t="s">
        <v>5</v>
      </c>
      <c r="W96" t="s">
        <v>6</v>
      </c>
      <c r="X96">
        <v>359.58663359000002</v>
      </c>
      <c r="AA96" t="s">
        <v>7</v>
      </c>
      <c r="AB96">
        <v>100</v>
      </c>
      <c r="AC96" t="s">
        <v>2</v>
      </c>
      <c r="AD96">
        <v>7.5211100000000003E-2</v>
      </c>
      <c r="AE96" t="s">
        <v>3</v>
      </c>
      <c r="AF96">
        <v>75.211100000000002</v>
      </c>
      <c r="AG96" t="s">
        <v>4</v>
      </c>
      <c r="AH96">
        <v>75211.100999999995</v>
      </c>
      <c r="AI96" t="s">
        <v>5</v>
      </c>
      <c r="AJ96" t="s">
        <v>6</v>
      </c>
      <c r="AK96">
        <v>13.2959096</v>
      </c>
      <c r="AN96" t="s">
        <v>7</v>
      </c>
      <c r="AO96">
        <v>100</v>
      </c>
      <c r="AP96" t="s">
        <v>2</v>
      </c>
      <c r="AQ96">
        <v>1.5089109999999999E-2</v>
      </c>
      <c r="AR96" t="s">
        <v>3</v>
      </c>
      <c r="AS96">
        <v>15.08911</v>
      </c>
      <c r="AT96" t="s">
        <v>4</v>
      </c>
      <c r="AU96">
        <v>15089.112999999999</v>
      </c>
      <c r="AV96" t="s">
        <v>5</v>
      </c>
      <c r="AW96" t="s">
        <v>6</v>
      </c>
      <c r="AX96">
        <v>66.272947919999993</v>
      </c>
    </row>
    <row r="98" spans="1:50" x14ac:dyDescent="0.3">
      <c r="A98" t="s">
        <v>129</v>
      </c>
      <c r="N98" t="s">
        <v>129</v>
      </c>
      <c r="AA98" t="s">
        <v>129</v>
      </c>
      <c r="AN98" t="s">
        <v>129</v>
      </c>
    </row>
    <row r="99" spans="1:50" x14ac:dyDescent="0.3">
      <c r="A99" t="s">
        <v>1</v>
      </c>
      <c r="B99">
        <v>1</v>
      </c>
      <c r="C99" t="s">
        <v>2</v>
      </c>
      <c r="D99">
        <v>7.2246999999999997E-3</v>
      </c>
      <c r="E99" t="s">
        <v>3</v>
      </c>
      <c r="F99">
        <v>7.2247000000000003</v>
      </c>
      <c r="G99" t="s">
        <v>4</v>
      </c>
      <c r="H99">
        <v>7224.7</v>
      </c>
      <c r="I99" t="s">
        <v>5</v>
      </c>
      <c r="J99" t="s">
        <v>6</v>
      </c>
      <c r="K99">
        <v>138.41405179</v>
      </c>
      <c r="N99" t="s">
        <v>1</v>
      </c>
      <c r="O99">
        <v>1</v>
      </c>
      <c r="P99" t="s">
        <v>2</v>
      </c>
      <c r="Q99">
        <v>6.9373999999999998E-3</v>
      </c>
      <c r="R99" t="s">
        <v>3</v>
      </c>
      <c r="S99">
        <v>6.9374000000000002</v>
      </c>
      <c r="T99" t="s">
        <v>4</v>
      </c>
      <c r="U99">
        <v>6937.4</v>
      </c>
      <c r="V99" t="s">
        <v>5</v>
      </c>
      <c r="W99" t="s">
        <v>6</v>
      </c>
      <c r="X99">
        <v>144.14622193</v>
      </c>
      <c r="AA99" t="s">
        <v>1</v>
      </c>
      <c r="AB99">
        <v>1</v>
      </c>
      <c r="AC99" t="s">
        <v>2</v>
      </c>
      <c r="AD99">
        <v>8.0319600000000005E-2</v>
      </c>
      <c r="AE99" t="s">
        <v>3</v>
      </c>
      <c r="AF99">
        <v>80.319599999999994</v>
      </c>
      <c r="AG99" t="s">
        <v>4</v>
      </c>
      <c r="AH99">
        <v>80319.600000000006</v>
      </c>
      <c r="AI99" t="s">
        <v>5</v>
      </c>
      <c r="AJ99" t="s">
        <v>6</v>
      </c>
      <c r="AK99">
        <v>12.450261210000001</v>
      </c>
      <c r="AN99" t="s">
        <v>1</v>
      </c>
      <c r="AO99">
        <v>1</v>
      </c>
      <c r="AP99" t="s">
        <v>2</v>
      </c>
      <c r="AQ99">
        <v>7.8253299999999998E-2</v>
      </c>
      <c r="AR99" t="s">
        <v>3</v>
      </c>
      <c r="AS99">
        <v>78.253299999999996</v>
      </c>
      <c r="AT99" t="s">
        <v>4</v>
      </c>
      <c r="AU99">
        <v>78253.3</v>
      </c>
      <c r="AV99" t="s">
        <v>5</v>
      </c>
      <c r="AW99" t="s">
        <v>6</v>
      </c>
      <c r="AX99">
        <v>12.77901379</v>
      </c>
    </row>
    <row r="100" spans="1:50" x14ac:dyDescent="0.3">
      <c r="A100" t="s">
        <v>7</v>
      </c>
      <c r="B100">
        <v>100</v>
      </c>
      <c r="C100" t="s">
        <v>2</v>
      </c>
      <c r="D100">
        <v>5.3451899999999997E-3</v>
      </c>
      <c r="E100" t="s">
        <v>3</v>
      </c>
      <c r="F100">
        <v>5.3451899999999997</v>
      </c>
      <c r="G100" t="s">
        <v>4</v>
      </c>
      <c r="H100">
        <v>5345.1909999999998</v>
      </c>
      <c r="I100" t="s">
        <v>5</v>
      </c>
      <c r="J100" t="s">
        <v>6</v>
      </c>
      <c r="K100">
        <v>187.08405368000001</v>
      </c>
      <c r="N100" t="s">
        <v>7</v>
      </c>
      <c r="O100">
        <v>100</v>
      </c>
      <c r="P100" t="s">
        <v>2</v>
      </c>
      <c r="Q100">
        <v>2.79539E-3</v>
      </c>
      <c r="R100" t="s">
        <v>3</v>
      </c>
      <c r="S100">
        <v>2.7953899999999998</v>
      </c>
      <c r="T100" t="s">
        <v>4</v>
      </c>
      <c r="U100">
        <v>2795.3910000000001</v>
      </c>
      <c r="V100" t="s">
        <v>5</v>
      </c>
      <c r="W100" t="s">
        <v>6</v>
      </c>
      <c r="X100">
        <v>357.73170908999998</v>
      </c>
      <c r="AA100" t="s">
        <v>7</v>
      </c>
      <c r="AB100">
        <v>100</v>
      </c>
      <c r="AC100" t="s">
        <v>2</v>
      </c>
      <c r="AD100">
        <v>7.5239539999999994E-2</v>
      </c>
      <c r="AE100" t="s">
        <v>3</v>
      </c>
      <c r="AF100">
        <v>75.239540000000005</v>
      </c>
      <c r="AG100" t="s">
        <v>4</v>
      </c>
      <c r="AH100">
        <v>75239.539000000004</v>
      </c>
      <c r="AI100" t="s">
        <v>5</v>
      </c>
      <c r="AJ100" t="s">
        <v>6</v>
      </c>
      <c r="AK100">
        <v>13.290884200000001</v>
      </c>
      <c r="AN100" t="s">
        <v>7</v>
      </c>
      <c r="AO100">
        <v>100</v>
      </c>
      <c r="AP100" t="s">
        <v>2</v>
      </c>
      <c r="AQ100">
        <v>1.513976E-2</v>
      </c>
      <c r="AR100" t="s">
        <v>3</v>
      </c>
      <c r="AS100">
        <v>15.139760000000001</v>
      </c>
      <c r="AT100" t="s">
        <v>4</v>
      </c>
      <c r="AU100">
        <v>15139.758</v>
      </c>
      <c r="AV100" t="s">
        <v>5</v>
      </c>
      <c r="AW100" t="s">
        <v>6</v>
      </c>
      <c r="AX100">
        <v>66.051253919999994</v>
      </c>
    </row>
    <row r="102" spans="1:50" x14ac:dyDescent="0.3">
      <c r="A102" t="s">
        <v>130</v>
      </c>
      <c r="N102" t="s">
        <v>130</v>
      </c>
      <c r="AA102" t="s">
        <v>130</v>
      </c>
      <c r="AN102" t="s">
        <v>130</v>
      </c>
    </row>
    <row r="103" spans="1:50" x14ac:dyDescent="0.3">
      <c r="A103" t="s">
        <v>1</v>
      </c>
      <c r="B103">
        <v>1</v>
      </c>
      <c r="C103" t="s">
        <v>2</v>
      </c>
      <c r="D103">
        <v>0.1768624</v>
      </c>
      <c r="E103" t="s">
        <v>3</v>
      </c>
      <c r="F103">
        <v>176.86240000000001</v>
      </c>
      <c r="G103" t="s">
        <v>4</v>
      </c>
      <c r="H103">
        <v>176862.4</v>
      </c>
      <c r="I103" t="s">
        <v>5</v>
      </c>
      <c r="J103" t="s">
        <v>6</v>
      </c>
      <c r="K103">
        <v>5.6541130300000004</v>
      </c>
      <c r="N103" t="s">
        <v>1</v>
      </c>
      <c r="O103">
        <v>1</v>
      </c>
      <c r="P103" t="s">
        <v>2</v>
      </c>
      <c r="Q103">
        <v>0.16803679999999999</v>
      </c>
      <c r="R103" t="s">
        <v>3</v>
      </c>
      <c r="S103">
        <v>168.0368</v>
      </c>
      <c r="T103" t="s">
        <v>4</v>
      </c>
      <c r="U103">
        <v>168036.8</v>
      </c>
      <c r="V103" t="s">
        <v>5</v>
      </c>
      <c r="W103" t="s">
        <v>6</v>
      </c>
      <c r="X103">
        <v>5.9510773800000001</v>
      </c>
      <c r="AA103" t="s">
        <v>1</v>
      </c>
      <c r="AB103">
        <v>1</v>
      </c>
      <c r="AC103" t="s">
        <v>2</v>
      </c>
      <c r="AD103">
        <v>0.18572949999999999</v>
      </c>
      <c r="AE103" t="s">
        <v>3</v>
      </c>
      <c r="AF103">
        <v>185.7295</v>
      </c>
      <c r="AG103" t="s">
        <v>4</v>
      </c>
      <c r="AH103">
        <v>185729.5</v>
      </c>
      <c r="AI103" t="s">
        <v>5</v>
      </c>
      <c r="AJ103" t="s">
        <v>6</v>
      </c>
      <c r="AK103">
        <v>5.3841742999999997</v>
      </c>
      <c r="AN103" t="s">
        <v>1</v>
      </c>
      <c r="AO103">
        <v>1</v>
      </c>
      <c r="AP103" t="s">
        <v>2</v>
      </c>
      <c r="AQ103">
        <v>0.18333749999999999</v>
      </c>
      <c r="AR103" t="s">
        <v>3</v>
      </c>
      <c r="AS103">
        <v>183.33750000000001</v>
      </c>
      <c r="AT103" t="s">
        <v>4</v>
      </c>
      <c r="AU103">
        <v>183337.5</v>
      </c>
      <c r="AV103" t="s">
        <v>5</v>
      </c>
      <c r="AW103" t="s">
        <v>6</v>
      </c>
      <c r="AX103">
        <v>5.4544214899999997</v>
      </c>
    </row>
    <row r="104" spans="1:50" x14ac:dyDescent="0.3">
      <c r="A104" t="s">
        <v>7</v>
      </c>
      <c r="B104">
        <v>100</v>
      </c>
      <c r="C104" t="s">
        <v>2</v>
      </c>
      <c r="D104">
        <v>6.2420599999999998E-3</v>
      </c>
      <c r="E104" t="s">
        <v>3</v>
      </c>
      <c r="F104">
        <v>6.2420600000000004</v>
      </c>
      <c r="G104" t="s">
        <v>4</v>
      </c>
      <c r="H104">
        <v>6242.0630000000001</v>
      </c>
      <c r="I104" t="s">
        <v>5</v>
      </c>
      <c r="J104" t="s">
        <v>6</v>
      </c>
      <c r="K104">
        <v>160.20344556000001</v>
      </c>
      <c r="N104" t="s">
        <v>7</v>
      </c>
      <c r="O104">
        <v>100</v>
      </c>
      <c r="P104" t="s">
        <v>2</v>
      </c>
      <c r="Q104">
        <v>2.7713899999999999E-3</v>
      </c>
      <c r="R104" t="s">
        <v>3</v>
      </c>
      <c r="S104">
        <v>2.7713899999999998</v>
      </c>
      <c r="T104" t="s">
        <v>4</v>
      </c>
      <c r="U104">
        <v>2771.3879999999999</v>
      </c>
      <c r="V104" t="s">
        <v>5</v>
      </c>
      <c r="W104" t="s">
        <v>6</v>
      </c>
      <c r="X104">
        <v>360.83002451999999</v>
      </c>
      <c r="AA104" t="s">
        <v>7</v>
      </c>
      <c r="AB104">
        <v>100</v>
      </c>
      <c r="AC104" t="s">
        <v>2</v>
      </c>
      <c r="AD104">
        <v>3.5749389999999999E-2</v>
      </c>
      <c r="AE104" t="s">
        <v>3</v>
      </c>
      <c r="AF104">
        <v>35.749389999999998</v>
      </c>
      <c r="AG104" t="s">
        <v>4</v>
      </c>
      <c r="AH104">
        <v>35749.385999999999</v>
      </c>
      <c r="AI104" t="s">
        <v>5</v>
      </c>
      <c r="AJ104" t="s">
        <v>6</v>
      </c>
      <c r="AK104">
        <v>27.972508390000002</v>
      </c>
      <c r="AN104" t="s">
        <v>7</v>
      </c>
      <c r="AO104">
        <v>100</v>
      </c>
      <c r="AP104" t="s">
        <v>2</v>
      </c>
      <c r="AQ104">
        <v>1.51098E-2</v>
      </c>
      <c r="AR104" t="s">
        <v>3</v>
      </c>
      <c r="AS104">
        <v>15.1098</v>
      </c>
      <c r="AT104" t="s">
        <v>4</v>
      </c>
      <c r="AU104">
        <v>15109.804</v>
      </c>
      <c r="AV104" t="s">
        <v>5</v>
      </c>
      <c r="AW104" t="s">
        <v>6</v>
      </c>
      <c r="AX104">
        <v>66.182195350000001</v>
      </c>
    </row>
    <row r="106" spans="1:50" x14ac:dyDescent="0.3">
      <c r="A106" t="s">
        <v>131</v>
      </c>
      <c r="N106" t="s">
        <v>131</v>
      </c>
      <c r="AA106" t="s">
        <v>131</v>
      </c>
      <c r="AN106" t="s">
        <v>131</v>
      </c>
    </row>
    <row r="107" spans="1:50" x14ac:dyDescent="0.3">
      <c r="A107" t="s">
        <v>1</v>
      </c>
      <c r="B107">
        <v>1</v>
      </c>
      <c r="C107" t="s">
        <v>2</v>
      </c>
      <c r="D107">
        <v>9.6188000000000003E-3</v>
      </c>
      <c r="E107" t="s">
        <v>3</v>
      </c>
      <c r="F107">
        <v>9.6188000000000002</v>
      </c>
      <c r="G107" t="s">
        <v>4</v>
      </c>
      <c r="H107">
        <v>9618.7999999999993</v>
      </c>
      <c r="I107" t="s">
        <v>5</v>
      </c>
      <c r="J107" t="s">
        <v>6</v>
      </c>
      <c r="K107">
        <v>103.96307231999999</v>
      </c>
      <c r="N107" t="s">
        <v>1</v>
      </c>
      <c r="O107">
        <v>1</v>
      </c>
      <c r="P107" t="s">
        <v>2</v>
      </c>
      <c r="Q107">
        <v>1.00576E-2</v>
      </c>
      <c r="R107" t="s">
        <v>3</v>
      </c>
      <c r="S107">
        <v>10.057600000000001</v>
      </c>
      <c r="T107" t="s">
        <v>4</v>
      </c>
      <c r="U107">
        <v>10057.6</v>
      </c>
      <c r="V107" t="s">
        <v>5</v>
      </c>
      <c r="W107" t="s">
        <v>6</v>
      </c>
      <c r="X107">
        <v>99.427298759999999</v>
      </c>
      <c r="AA107" t="s">
        <v>1</v>
      </c>
      <c r="AB107">
        <v>1</v>
      </c>
      <c r="AC107" t="s">
        <v>2</v>
      </c>
      <c r="AD107">
        <v>3.9693800000000001E-2</v>
      </c>
      <c r="AE107" t="s">
        <v>3</v>
      </c>
      <c r="AF107">
        <v>39.693800000000003</v>
      </c>
      <c r="AG107" t="s">
        <v>4</v>
      </c>
      <c r="AH107">
        <v>39693.800000000003</v>
      </c>
      <c r="AI107" t="s">
        <v>5</v>
      </c>
      <c r="AJ107" t="s">
        <v>6</v>
      </c>
      <c r="AK107">
        <v>25.192851279999999</v>
      </c>
      <c r="AN107" t="s">
        <v>1</v>
      </c>
      <c r="AO107">
        <v>1</v>
      </c>
      <c r="AP107" t="s">
        <v>2</v>
      </c>
      <c r="AQ107">
        <v>3.8863599999999998E-2</v>
      </c>
      <c r="AR107" t="s">
        <v>3</v>
      </c>
      <c r="AS107">
        <v>38.863599999999998</v>
      </c>
      <c r="AT107" t="s">
        <v>4</v>
      </c>
      <c r="AU107">
        <v>38863.599999999999</v>
      </c>
      <c r="AV107" t="s">
        <v>5</v>
      </c>
      <c r="AW107" t="s">
        <v>6</v>
      </c>
      <c r="AX107">
        <v>25.73101823</v>
      </c>
    </row>
    <row r="108" spans="1:50" x14ac:dyDescent="0.3">
      <c r="A108" t="s">
        <v>7</v>
      </c>
      <c r="B108">
        <v>100</v>
      </c>
      <c r="C108" t="s">
        <v>2</v>
      </c>
      <c r="D108">
        <v>6.6022900000000002E-3</v>
      </c>
      <c r="E108" t="s">
        <v>3</v>
      </c>
      <c r="F108">
        <v>6.60229</v>
      </c>
      <c r="G108" t="s">
        <v>4</v>
      </c>
      <c r="H108">
        <v>6602.2870000000003</v>
      </c>
      <c r="I108" t="s">
        <v>5</v>
      </c>
      <c r="J108" t="s">
        <v>6</v>
      </c>
      <c r="K108">
        <v>151.46266740999999</v>
      </c>
      <c r="N108" t="s">
        <v>7</v>
      </c>
      <c r="O108">
        <v>100</v>
      </c>
      <c r="P108" t="s">
        <v>2</v>
      </c>
      <c r="Q108">
        <v>2.7882900000000001E-3</v>
      </c>
      <c r="R108" t="s">
        <v>3</v>
      </c>
      <c r="S108">
        <v>2.7882899999999999</v>
      </c>
      <c r="T108" t="s">
        <v>4</v>
      </c>
      <c r="U108">
        <v>2788.2910000000002</v>
      </c>
      <c r="V108" t="s">
        <v>5</v>
      </c>
      <c r="W108" t="s">
        <v>6</v>
      </c>
      <c r="X108">
        <v>358.64262373999998</v>
      </c>
      <c r="AA108" t="s">
        <v>7</v>
      </c>
      <c r="AB108">
        <v>100</v>
      </c>
      <c r="AC108" t="s">
        <v>2</v>
      </c>
      <c r="AD108">
        <v>3.6571600000000003E-2</v>
      </c>
      <c r="AE108" t="s">
        <v>3</v>
      </c>
      <c r="AF108">
        <v>36.571599999999997</v>
      </c>
      <c r="AG108" t="s">
        <v>4</v>
      </c>
      <c r="AH108">
        <v>36571.603000000003</v>
      </c>
      <c r="AI108" t="s">
        <v>5</v>
      </c>
      <c r="AJ108" t="s">
        <v>6</v>
      </c>
      <c r="AK108">
        <v>27.343619579999999</v>
      </c>
      <c r="AN108" t="s">
        <v>7</v>
      </c>
      <c r="AO108">
        <v>100</v>
      </c>
      <c r="AP108" t="s">
        <v>2</v>
      </c>
      <c r="AQ108">
        <v>1.513463E-2</v>
      </c>
      <c r="AR108" t="s">
        <v>3</v>
      </c>
      <c r="AS108">
        <v>15.13463</v>
      </c>
      <c r="AT108" t="s">
        <v>4</v>
      </c>
      <c r="AU108">
        <v>15134.626</v>
      </c>
      <c r="AV108" t="s">
        <v>5</v>
      </c>
      <c r="AW108" t="s">
        <v>6</v>
      </c>
      <c r="AX108">
        <v>66.073651240000004</v>
      </c>
    </row>
    <row r="110" spans="1:50" x14ac:dyDescent="0.3">
      <c r="A110" t="s">
        <v>132</v>
      </c>
      <c r="N110" t="s">
        <v>132</v>
      </c>
      <c r="AA110" t="s">
        <v>132</v>
      </c>
      <c r="AN110" t="s">
        <v>132</v>
      </c>
    </row>
    <row r="111" spans="1:50" x14ac:dyDescent="0.3">
      <c r="A111" t="s">
        <v>1</v>
      </c>
      <c r="B111">
        <v>1</v>
      </c>
      <c r="C111" t="s">
        <v>2</v>
      </c>
      <c r="D111">
        <v>0.10287590000000001</v>
      </c>
      <c r="E111" t="s">
        <v>3</v>
      </c>
      <c r="F111">
        <v>102.8759</v>
      </c>
      <c r="G111" t="s">
        <v>4</v>
      </c>
      <c r="H111">
        <v>102875.9</v>
      </c>
      <c r="I111" t="s">
        <v>5</v>
      </c>
      <c r="J111" t="s">
        <v>6</v>
      </c>
      <c r="K111">
        <v>9.7204495899999994</v>
      </c>
      <c r="N111" t="s">
        <v>1</v>
      </c>
      <c r="O111">
        <v>1</v>
      </c>
      <c r="P111" t="s">
        <v>2</v>
      </c>
      <c r="Q111">
        <v>0.10628749999999999</v>
      </c>
      <c r="R111" t="s">
        <v>3</v>
      </c>
      <c r="S111">
        <v>106.28749999999999</v>
      </c>
      <c r="T111" t="s">
        <v>4</v>
      </c>
      <c r="U111">
        <v>106287.5</v>
      </c>
      <c r="V111" t="s">
        <v>5</v>
      </c>
      <c r="W111" t="s">
        <v>6</v>
      </c>
      <c r="X111">
        <v>9.4084440800000007</v>
      </c>
      <c r="AA111" t="s">
        <v>1</v>
      </c>
      <c r="AB111">
        <v>1</v>
      </c>
      <c r="AC111" t="s">
        <v>2</v>
      </c>
      <c r="AD111">
        <v>0.20802290000000001</v>
      </c>
      <c r="AE111" t="s">
        <v>3</v>
      </c>
      <c r="AF111">
        <v>208.02289999999999</v>
      </c>
      <c r="AG111" t="s">
        <v>4</v>
      </c>
      <c r="AH111">
        <v>208022.9</v>
      </c>
      <c r="AI111" t="s">
        <v>5</v>
      </c>
      <c r="AJ111" t="s">
        <v>6</v>
      </c>
      <c r="AK111">
        <v>4.8071630599999997</v>
      </c>
      <c r="AN111" t="s">
        <v>1</v>
      </c>
      <c r="AO111">
        <v>1</v>
      </c>
      <c r="AP111" t="s">
        <v>2</v>
      </c>
      <c r="AQ111">
        <v>0.20796870000000001</v>
      </c>
      <c r="AR111" t="s">
        <v>3</v>
      </c>
      <c r="AS111">
        <v>207.96870000000001</v>
      </c>
      <c r="AT111" t="s">
        <v>4</v>
      </c>
      <c r="AU111">
        <v>207968.7</v>
      </c>
      <c r="AV111" t="s">
        <v>5</v>
      </c>
      <c r="AW111" t="s">
        <v>6</v>
      </c>
      <c r="AX111">
        <v>4.8084158800000001</v>
      </c>
    </row>
    <row r="112" spans="1:50" x14ac:dyDescent="0.3">
      <c r="A112" t="s">
        <v>7</v>
      </c>
      <c r="B112">
        <v>100</v>
      </c>
      <c r="C112" t="s">
        <v>2</v>
      </c>
      <c r="D112">
        <v>6.1036500000000004E-3</v>
      </c>
      <c r="E112" t="s">
        <v>3</v>
      </c>
      <c r="F112">
        <v>6.10365</v>
      </c>
      <c r="G112" t="s">
        <v>4</v>
      </c>
      <c r="H112">
        <v>6103.6490000000003</v>
      </c>
      <c r="I112" t="s">
        <v>5</v>
      </c>
      <c r="J112" t="s">
        <v>6</v>
      </c>
      <c r="K112">
        <v>163.83641982</v>
      </c>
      <c r="N112" t="s">
        <v>7</v>
      </c>
      <c r="O112">
        <v>100</v>
      </c>
      <c r="P112" t="s">
        <v>2</v>
      </c>
      <c r="Q112">
        <v>2.7690900000000001E-3</v>
      </c>
      <c r="R112" t="s">
        <v>3</v>
      </c>
      <c r="S112">
        <v>2.7690899999999998</v>
      </c>
      <c r="T112" t="s">
        <v>4</v>
      </c>
      <c r="U112">
        <v>2769.0940000000001</v>
      </c>
      <c r="V112" t="s">
        <v>5</v>
      </c>
      <c r="W112" t="s">
        <v>6</v>
      </c>
      <c r="X112">
        <v>361.12894686999999</v>
      </c>
      <c r="AA112" t="s">
        <v>7</v>
      </c>
      <c r="AB112">
        <v>100</v>
      </c>
      <c r="AC112" t="s">
        <v>2</v>
      </c>
      <c r="AD112">
        <v>4.9529339999999998E-2</v>
      </c>
      <c r="AE112" t="s">
        <v>3</v>
      </c>
      <c r="AF112">
        <v>49.529339999999998</v>
      </c>
      <c r="AG112" t="s">
        <v>4</v>
      </c>
      <c r="AH112">
        <v>49529.341999999997</v>
      </c>
      <c r="AI112" t="s">
        <v>5</v>
      </c>
      <c r="AJ112" t="s">
        <v>6</v>
      </c>
      <c r="AK112">
        <v>20.190052189999999</v>
      </c>
      <c r="AN112" t="s">
        <v>7</v>
      </c>
      <c r="AO112">
        <v>100</v>
      </c>
      <c r="AP112" t="s">
        <v>2</v>
      </c>
      <c r="AQ112">
        <v>1.5074560000000001E-2</v>
      </c>
      <c r="AR112" t="s">
        <v>3</v>
      </c>
      <c r="AS112">
        <v>15.07456</v>
      </c>
      <c r="AT112" t="s">
        <v>4</v>
      </c>
      <c r="AU112">
        <v>15074.557000000001</v>
      </c>
      <c r="AV112" t="s">
        <v>5</v>
      </c>
      <c r="AW112" t="s">
        <v>6</v>
      </c>
      <c r="AX112">
        <v>66.336941109999998</v>
      </c>
    </row>
    <row r="114" spans="1:50" x14ac:dyDescent="0.3">
      <c r="A114" t="s">
        <v>133</v>
      </c>
      <c r="N114" t="s">
        <v>133</v>
      </c>
      <c r="AA114" t="s">
        <v>133</v>
      </c>
      <c r="AN114" t="s">
        <v>133</v>
      </c>
    </row>
    <row r="115" spans="1:50" x14ac:dyDescent="0.3">
      <c r="A115" t="s">
        <v>1</v>
      </c>
      <c r="B115">
        <v>1</v>
      </c>
      <c r="C115" t="s">
        <v>2</v>
      </c>
      <c r="D115">
        <v>8.1451000000000006E-3</v>
      </c>
      <c r="E115" t="s">
        <v>3</v>
      </c>
      <c r="F115">
        <v>8.1450999999999993</v>
      </c>
      <c r="G115" t="s">
        <v>4</v>
      </c>
      <c r="H115">
        <v>8145.1</v>
      </c>
      <c r="I115" t="s">
        <v>5</v>
      </c>
      <c r="J115" t="s">
        <v>6</v>
      </c>
      <c r="K115">
        <v>122.77320107</v>
      </c>
      <c r="N115" t="s">
        <v>1</v>
      </c>
      <c r="O115">
        <v>1</v>
      </c>
      <c r="P115" t="s">
        <v>2</v>
      </c>
      <c r="Q115">
        <v>7.7516E-3</v>
      </c>
      <c r="R115" t="s">
        <v>3</v>
      </c>
      <c r="S115">
        <v>7.7515999999999998</v>
      </c>
      <c r="T115" t="s">
        <v>4</v>
      </c>
      <c r="U115">
        <v>7751.6</v>
      </c>
      <c r="V115" t="s">
        <v>5</v>
      </c>
      <c r="W115" t="s">
        <v>6</v>
      </c>
      <c r="X115">
        <v>129.00562464999999</v>
      </c>
      <c r="AA115" t="s">
        <v>1</v>
      </c>
      <c r="AB115">
        <v>1</v>
      </c>
      <c r="AC115" t="s">
        <v>2</v>
      </c>
      <c r="AD115">
        <v>5.40413E-2</v>
      </c>
      <c r="AE115" t="s">
        <v>3</v>
      </c>
      <c r="AF115">
        <v>54.0413</v>
      </c>
      <c r="AG115" t="s">
        <v>4</v>
      </c>
      <c r="AH115">
        <v>54041.3</v>
      </c>
      <c r="AI115" t="s">
        <v>5</v>
      </c>
      <c r="AJ115" t="s">
        <v>6</v>
      </c>
      <c r="AK115">
        <v>18.504366109999999</v>
      </c>
      <c r="AN115" t="s">
        <v>1</v>
      </c>
      <c r="AO115">
        <v>1</v>
      </c>
      <c r="AP115" t="s">
        <v>2</v>
      </c>
      <c r="AQ115">
        <v>5.4811800000000001E-2</v>
      </c>
      <c r="AR115" t="s">
        <v>3</v>
      </c>
      <c r="AS115">
        <v>54.811799999999998</v>
      </c>
      <c r="AT115" t="s">
        <v>4</v>
      </c>
      <c r="AU115">
        <v>54811.8</v>
      </c>
      <c r="AV115" t="s">
        <v>5</v>
      </c>
      <c r="AW115" t="s">
        <v>6</v>
      </c>
      <c r="AX115">
        <v>18.24424668</v>
      </c>
    </row>
    <row r="116" spans="1:50" x14ac:dyDescent="0.3">
      <c r="A116" t="s">
        <v>7</v>
      </c>
      <c r="B116">
        <v>100</v>
      </c>
      <c r="C116" t="s">
        <v>2</v>
      </c>
      <c r="D116">
        <v>6.7110800000000003E-3</v>
      </c>
      <c r="E116" t="s">
        <v>3</v>
      </c>
      <c r="F116">
        <v>6.7110799999999999</v>
      </c>
      <c r="G116" t="s">
        <v>4</v>
      </c>
      <c r="H116">
        <v>6711.0839999999998</v>
      </c>
      <c r="I116" t="s">
        <v>5</v>
      </c>
      <c r="J116" t="s">
        <v>6</v>
      </c>
      <c r="K116">
        <v>149.00722447000001</v>
      </c>
      <c r="N116" t="s">
        <v>7</v>
      </c>
      <c r="O116">
        <v>100</v>
      </c>
      <c r="P116" t="s">
        <v>2</v>
      </c>
      <c r="Q116">
        <v>2.7714200000000001E-3</v>
      </c>
      <c r="R116" t="s">
        <v>3</v>
      </c>
      <c r="S116">
        <v>2.77142</v>
      </c>
      <c r="T116" t="s">
        <v>4</v>
      </c>
      <c r="U116">
        <v>2771.415</v>
      </c>
      <c r="V116" t="s">
        <v>5</v>
      </c>
      <c r="W116" t="s">
        <v>6</v>
      </c>
      <c r="X116">
        <v>360.82650919999998</v>
      </c>
      <c r="AA116" t="s">
        <v>7</v>
      </c>
      <c r="AB116">
        <v>100</v>
      </c>
      <c r="AC116" t="s">
        <v>2</v>
      </c>
      <c r="AD116">
        <v>5.0255019999999997E-2</v>
      </c>
      <c r="AE116" t="s">
        <v>3</v>
      </c>
      <c r="AF116">
        <v>50.255020000000002</v>
      </c>
      <c r="AG116" t="s">
        <v>4</v>
      </c>
      <c r="AH116">
        <v>50255.023000000001</v>
      </c>
      <c r="AI116" t="s">
        <v>5</v>
      </c>
      <c r="AJ116" t="s">
        <v>6</v>
      </c>
      <c r="AK116">
        <v>19.898508450000001</v>
      </c>
      <c r="AN116" t="s">
        <v>7</v>
      </c>
      <c r="AO116">
        <v>100</v>
      </c>
      <c r="AP116" t="s">
        <v>2</v>
      </c>
      <c r="AQ116">
        <v>1.510475E-2</v>
      </c>
      <c r="AR116" t="s">
        <v>3</v>
      </c>
      <c r="AS116">
        <v>15.104749999999999</v>
      </c>
      <c r="AT116" t="s">
        <v>4</v>
      </c>
      <c r="AU116">
        <v>15104.745999999999</v>
      </c>
      <c r="AV116" t="s">
        <v>5</v>
      </c>
      <c r="AW116" t="s">
        <v>6</v>
      </c>
      <c r="AX116">
        <v>66.204357229999999</v>
      </c>
    </row>
    <row r="118" spans="1:50" x14ac:dyDescent="0.3">
      <c r="A118" t="s">
        <v>130</v>
      </c>
      <c r="N118" t="s">
        <v>130</v>
      </c>
      <c r="AA118" t="s">
        <v>130</v>
      </c>
      <c r="AN118" t="s">
        <v>130</v>
      </c>
    </row>
    <row r="119" spans="1:50" x14ac:dyDescent="0.3">
      <c r="A119" t="s">
        <v>1</v>
      </c>
      <c r="B119">
        <v>1</v>
      </c>
      <c r="C119" t="s">
        <v>2</v>
      </c>
      <c r="D119">
        <v>0.1666639</v>
      </c>
      <c r="E119" t="s">
        <v>3</v>
      </c>
      <c r="F119">
        <v>166.66390000000001</v>
      </c>
      <c r="G119" t="s">
        <v>4</v>
      </c>
      <c r="H119">
        <v>166663.9</v>
      </c>
      <c r="I119" t="s">
        <v>5</v>
      </c>
      <c r="J119" t="s">
        <v>6</v>
      </c>
      <c r="K119">
        <v>6.0000996000000004</v>
      </c>
      <c r="N119" t="s">
        <v>1</v>
      </c>
      <c r="O119">
        <v>1</v>
      </c>
      <c r="P119" t="s">
        <v>2</v>
      </c>
      <c r="Q119">
        <v>0.1714483</v>
      </c>
      <c r="R119" t="s">
        <v>3</v>
      </c>
      <c r="S119">
        <v>171.44829999999999</v>
      </c>
      <c r="T119" t="s">
        <v>4</v>
      </c>
      <c r="U119">
        <v>171448.3</v>
      </c>
      <c r="V119" t="s">
        <v>5</v>
      </c>
      <c r="W119" t="s">
        <v>6</v>
      </c>
      <c r="X119">
        <v>5.8326620900000004</v>
      </c>
      <c r="AA119" t="s">
        <v>1</v>
      </c>
      <c r="AB119">
        <v>1</v>
      </c>
      <c r="AC119" t="s">
        <v>2</v>
      </c>
      <c r="AD119">
        <v>0.19093930000000001</v>
      </c>
      <c r="AE119" t="s">
        <v>3</v>
      </c>
      <c r="AF119">
        <v>190.9393</v>
      </c>
      <c r="AG119" t="s">
        <v>4</v>
      </c>
      <c r="AH119">
        <v>190939.3</v>
      </c>
      <c r="AI119" t="s">
        <v>5</v>
      </c>
      <c r="AJ119" t="s">
        <v>6</v>
      </c>
      <c r="AK119">
        <v>5.2372664999999996</v>
      </c>
      <c r="AN119" t="s">
        <v>1</v>
      </c>
      <c r="AO119">
        <v>1</v>
      </c>
      <c r="AP119" t="s">
        <v>2</v>
      </c>
      <c r="AQ119">
        <v>0.18154509999999999</v>
      </c>
      <c r="AR119" t="s">
        <v>3</v>
      </c>
      <c r="AS119">
        <v>181.54509999999999</v>
      </c>
      <c r="AT119" t="s">
        <v>4</v>
      </c>
      <c r="AU119">
        <v>181545.1</v>
      </c>
      <c r="AV119" t="s">
        <v>5</v>
      </c>
      <c r="AW119" t="s">
        <v>6</v>
      </c>
      <c r="AX119">
        <v>5.50827315</v>
      </c>
    </row>
    <row r="120" spans="1:50" x14ac:dyDescent="0.3">
      <c r="A120" t="s">
        <v>7</v>
      </c>
      <c r="B120">
        <v>100</v>
      </c>
      <c r="C120" t="s">
        <v>2</v>
      </c>
      <c r="D120">
        <v>6.2448599999999996E-3</v>
      </c>
      <c r="E120" t="s">
        <v>3</v>
      </c>
      <c r="F120">
        <v>6.2448600000000001</v>
      </c>
      <c r="G120" t="s">
        <v>4</v>
      </c>
      <c r="H120">
        <v>6244.8630000000003</v>
      </c>
      <c r="I120" t="s">
        <v>5</v>
      </c>
      <c r="J120" t="s">
        <v>6</v>
      </c>
      <c r="K120">
        <v>160.13161538</v>
      </c>
      <c r="N120" t="s">
        <v>7</v>
      </c>
      <c r="O120">
        <v>100</v>
      </c>
      <c r="P120" t="s">
        <v>2</v>
      </c>
      <c r="Q120">
        <v>2.7737700000000001E-3</v>
      </c>
      <c r="R120" t="s">
        <v>3</v>
      </c>
      <c r="S120">
        <v>2.7737699999999998</v>
      </c>
      <c r="T120" t="s">
        <v>4</v>
      </c>
      <c r="U120">
        <v>2773.7669999999998</v>
      </c>
      <c r="V120" t="s">
        <v>5</v>
      </c>
      <c r="W120" t="s">
        <v>6</v>
      </c>
      <c r="X120">
        <v>360.52054841</v>
      </c>
      <c r="AA120" t="s">
        <v>7</v>
      </c>
      <c r="AB120">
        <v>100</v>
      </c>
      <c r="AC120" t="s">
        <v>2</v>
      </c>
      <c r="AD120">
        <v>3.558936E-2</v>
      </c>
      <c r="AE120" t="s">
        <v>3</v>
      </c>
      <c r="AF120">
        <v>35.589359999999999</v>
      </c>
      <c r="AG120" t="s">
        <v>4</v>
      </c>
      <c r="AH120">
        <v>35589.356</v>
      </c>
      <c r="AI120" t="s">
        <v>5</v>
      </c>
      <c r="AJ120" t="s">
        <v>6</v>
      </c>
      <c r="AK120">
        <v>28.098288709999999</v>
      </c>
      <c r="AN120" t="s">
        <v>7</v>
      </c>
      <c r="AO120">
        <v>100</v>
      </c>
      <c r="AP120" t="s">
        <v>2</v>
      </c>
      <c r="AQ120">
        <v>1.507883E-2</v>
      </c>
      <c r="AR120" t="s">
        <v>3</v>
      </c>
      <c r="AS120">
        <v>15.07883</v>
      </c>
      <c r="AT120" t="s">
        <v>4</v>
      </c>
      <c r="AU120">
        <v>15078.832</v>
      </c>
      <c r="AV120" t="s">
        <v>5</v>
      </c>
      <c r="AW120" t="s">
        <v>6</v>
      </c>
      <c r="AX120">
        <v>66.318133919999994</v>
      </c>
    </row>
    <row r="122" spans="1:50" x14ac:dyDescent="0.3">
      <c r="A122" t="s">
        <v>131</v>
      </c>
      <c r="N122" t="s">
        <v>131</v>
      </c>
      <c r="AA122" t="s">
        <v>131</v>
      </c>
      <c r="AN122" t="s">
        <v>131</v>
      </c>
    </row>
    <row r="123" spans="1:50" x14ac:dyDescent="0.3">
      <c r="A123" t="s">
        <v>1</v>
      </c>
      <c r="B123">
        <v>1</v>
      </c>
      <c r="C123" t="s">
        <v>2</v>
      </c>
      <c r="D123">
        <v>9.8473999999999992E-3</v>
      </c>
      <c r="E123" t="s">
        <v>3</v>
      </c>
      <c r="F123">
        <v>9.8474000000000004</v>
      </c>
      <c r="G123" t="s">
        <v>4</v>
      </c>
      <c r="H123">
        <v>9847.4</v>
      </c>
      <c r="I123" t="s">
        <v>5</v>
      </c>
      <c r="J123" t="s">
        <v>6</v>
      </c>
      <c r="K123">
        <v>101.54964762</v>
      </c>
      <c r="N123" t="s">
        <v>1</v>
      </c>
      <c r="O123">
        <v>1</v>
      </c>
      <c r="P123" t="s">
        <v>2</v>
      </c>
      <c r="Q123">
        <v>1.00436E-2</v>
      </c>
      <c r="R123" t="s">
        <v>3</v>
      </c>
      <c r="S123">
        <v>10.0436</v>
      </c>
      <c r="T123" t="s">
        <v>4</v>
      </c>
      <c r="U123">
        <v>10043.6</v>
      </c>
      <c r="V123" t="s">
        <v>5</v>
      </c>
      <c r="W123" t="s">
        <v>6</v>
      </c>
      <c r="X123">
        <v>99.56589271</v>
      </c>
      <c r="AA123" t="s">
        <v>1</v>
      </c>
      <c r="AB123">
        <v>1</v>
      </c>
      <c r="AC123" t="s">
        <v>2</v>
      </c>
      <c r="AD123">
        <v>4.0334000000000002E-2</v>
      </c>
      <c r="AE123" t="s">
        <v>3</v>
      </c>
      <c r="AF123">
        <v>40.334000000000003</v>
      </c>
      <c r="AG123" t="s">
        <v>4</v>
      </c>
      <c r="AH123">
        <v>40334</v>
      </c>
      <c r="AI123" t="s">
        <v>5</v>
      </c>
      <c r="AJ123" t="s">
        <v>6</v>
      </c>
      <c r="AK123">
        <v>24.79297863</v>
      </c>
      <c r="AN123" t="s">
        <v>1</v>
      </c>
      <c r="AO123">
        <v>1</v>
      </c>
      <c r="AP123" t="s">
        <v>2</v>
      </c>
      <c r="AQ123">
        <v>3.94749E-2</v>
      </c>
      <c r="AR123" t="s">
        <v>3</v>
      </c>
      <c r="AS123">
        <v>39.474899999999998</v>
      </c>
      <c r="AT123" t="s">
        <v>4</v>
      </c>
      <c r="AU123">
        <v>39474.9</v>
      </c>
      <c r="AV123" t="s">
        <v>5</v>
      </c>
      <c r="AW123" t="s">
        <v>6</v>
      </c>
      <c r="AX123">
        <v>25.332553090000001</v>
      </c>
    </row>
    <row r="124" spans="1:50" x14ac:dyDescent="0.3">
      <c r="A124" t="s">
        <v>7</v>
      </c>
      <c r="B124">
        <v>100</v>
      </c>
      <c r="C124" t="s">
        <v>2</v>
      </c>
      <c r="D124">
        <v>6.57751E-3</v>
      </c>
      <c r="E124" t="s">
        <v>3</v>
      </c>
      <c r="F124">
        <v>6.5775100000000002</v>
      </c>
      <c r="G124" t="s">
        <v>4</v>
      </c>
      <c r="H124">
        <v>6577.509</v>
      </c>
      <c r="I124" t="s">
        <v>5</v>
      </c>
      <c r="J124" t="s">
        <v>6</v>
      </c>
      <c r="K124">
        <v>152.03323932999999</v>
      </c>
      <c r="N124" t="s">
        <v>7</v>
      </c>
      <c r="O124">
        <v>100</v>
      </c>
      <c r="P124" t="s">
        <v>2</v>
      </c>
      <c r="Q124">
        <v>2.7693599999999998E-3</v>
      </c>
      <c r="R124" t="s">
        <v>3</v>
      </c>
      <c r="S124">
        <v>2.7693599999999998</v>
      </c>
      <c r="T124" t="s">
        <v>4</v>
      </c>
      <c r="U124">
        <v>2769.3609999999999</v>
      </c>
      <c r="V124" t="s">
        <v>5</v>
      </c>
      <c r="W124" t="s">
        <v>6</v>
      </c>
      <c r="X124">
        <v>361.09412966000002</v>
      </c>
      <c r="AA124" t="s">
        <v>7</v>
      </c>
      <c r="AB124">
        <v>100</v>
      </c>
      <c r="AC124" t="s">
        <v>2</v>
      </c>
      <c r="AD124">
        <v>3.6463629999999997E-2</v>
      </c>
      <c r="AE124" t="s">
        <v>3</v>
      </c>
      <c r="AF124">
        <v>36.463630000000002</v>
      </c>
      <c r="AG124" t="s">
        <v>4</v>
      </c>
      <c r="AH124">
        <v>36463.629999999997</v>
      </c>
      <c r="AI124" t="s">
        <v>5</v>
      </c>
      <c r="AJ124" t="s">
        <v>6</v>
      </c>
      <c r="AK124">
        <v>27.42458718</v>
      </c>
      <c r="AN124" t="s">
        <v>7</v>
      </c>
      <c r="AO124">
        <v>100</v>
      </c>
      <c r="AP124" t="s">
        <v>2</v>
      </c>
      <c r="AQ124">
        <v>1.510442E-2</v>
      </c>
      <c r="AR124" t="s">
        <v>3</v>
      </c>
      <c r="AS124">
        <v>15.104419999999999</v>
      </c>
      <c r="AT124" t="s">
        <v>4</v>
      </c>
      <c r="AU124">
        <v>15104.419</v>
      </c>
      <c r="AV124" t="s">
        <v>5</v>
      </c>
      <c r="AW124" t="s">
        <v>6</v>
      </c>
      <c r="AX124">
        <v>66.205790500000006</v>
      </c>
    </row>
    <row r="126" spans="1:50" x14ac:dyDescent="0.3">
      <c r="A126" t="s">
        <v>134</v>
      </c>
      <c r="N126" t="s">
        <v>134</v>
      </c>
      <c r="AA126" t="s">
        <v>134</v>
      </c>
      <c r="AN126" t="s">
        <v>134</v>
      </c>
    </row>
    <row r="127" spans="1:50" x14ac:dyDescent="0.3">
      <c r="A127" t="s">
        <v>1</v>
      </c>
      <c r="B127">
        <v>1</v>
      </c>
      <c r="C127" t="s">
        <v>2</v>
      </c>
      <c r="D127">
        <v>0.1055685</v>
      </c>
      <c r="E127" t="s">
        <v>3</v>
      </c>
      <c r="F127">
        <v>105.5685</v>
      </c>
      <c r="G127" t="s">
        <v>4</v>
      </c>
      <c r="H127">
        <v>105568.5</v>
      </c>
      <c r="I127" t="s">
        <v>5</v>
      </c>
      <c r="J127" t="s">
        <v>6</v>
      </c>
      <c r="K127">
        <v>9.4725225799999997</v>
      </c>
      <c r="N127" t="s">
        <v>1</v>
      </c>
      <c r="O127">
        <v>1</v>
      </c>
      <c r="P127" t="s">
        <v>2</v>
      </c>
      <c r="Q127">
        <v>0.1070996</v>
      </c>
      <c r="R127" t="s">
        <v>3</v>
      </c>
      <c r="S127">
        <v>107.0996</v>
      </c>
      <c r="T127" t="s">
        <v>4</v>
      </c>
      <c r="U127">
        <v>107099.6</v>
      </c>
      <c r="V127" t="s">
        <v>5</v>
      </c>
      <c r="W127" t="s">
        <v>6</v>
      </c>
      <c r="X127">
        <v>9.3371030299999997</v>
      </c>
      <c r="AA127" t="s">
        <v>1</v>
      </c>
      <c r="AB127">
        <v>1</v>
      </c>
      <c r="AC127" t="s">
        <v>2</v>
      </c>
      <c r="AD127">
        <v>0.2138582</v>
      </c>
      <c r="AE127" t="s">
        <v>3</v>
      </c>
      <c r="AF127">
        <v>213.85820000000001</v>
      </c>
      <c r="AG127" t="s">
        <v>4</v>
      </c>
      <c r="AH127">
        <v>213858.2</v>
      </c>
      <c r="AI127" t="s">
        <v>5</v>
      </c>
      <c r="AJ127" t="s">
        <v>6</v>
      </c>
      <c r="AK127">
        <v>4.6759955900000003</v>
      </c>
      <c r="AN127" t="s">
        <v>1</v>
      </c>
      <c r="AO127">
        <v>1</v>
      </c>
      <c r="AP127" t="s">
        <v>2</v>
      </c>
      <c r="AQ127">
        <v>0.2141159</v>
      </c>
      <c r="AR127" t="s">
        <v>3</v>
      </c>
      <c r="AS127">
        <v>214.11590000000001</v>
      </c>
      <c r="AT127" t="s">
        <v>4</v>
      </c>
      <c r="AU127">
        <v>214115.9</v>
      </c>
      <c r="AV127" t="s">
        <v>5</v>
      </c>
      <c r="AW127" t="s">
        <v>6</v>
      </c>
      <c r="AX127">
        <v>4.6703677800000003</v>
      </c>
    </row>
    <row r="128" spans="1:50" x14ac:dyDescent="0.3">
      <c r="A128" t="s">
        <v>7</v>
      </c>
      <c r="B128">
        <v>100</v>
      </c>
      <c r="C128" t="s">
        <v>2</v>
      </c>
      <c r="D128">
        <v>6.0510299999999998E-3</v>
      </c>
      <c r="E128" t="s">
        <v>3</v>
      </c>
      <c r="F128">
        <v>6.0510299999999999</v>
      </c>
      <c r="G128" t="s">
        <v>4</v>
      </c>
      <c r="H128">
        <v>6051.03</v>
      </c>
      <c r="I128" t="s">
        <v>5</v>
      </c>
      <c r="J128" t="s">
        <v>6</v>
      </c>
      <c r="K128">
        <v>165.26112083000001</v>
      </c>
      <c r="N128" t="s">
        <v>7</v>
      </c>
      <c r="O128">
        <v>100</v>
      </c>
      <c r="P128" t="s">
        <v>2</v>
      </c>
      <c r="Q128">
        <v>2.7583299999999998E-3</v>
      </c>
      <c r="R128" t="s">
        <v>3</v>
      </c>
      <c r="S128">
        <v>2.7583299999999999</v>
      </c>
      <c r="T128" t="s">
        <v>4</v>
      </c>
      <c r="U128">
        <v>2758.3330000000001</v>
      </c>
      <c r="V128" t="s">
        <v>5</v>
      </c>
      <c r="W128" t="s">
        <v>6</v>
      </c>
      <c r="X128">
        <v>362.53780816</v>
      </c>
      <c r="AA128" t="s">
        <v>7</v>
      </c>
      <c r="AB128">
        <v>100</v>
      </c>
      <c r="AC128" t="s">
        <v>2</v>
      </c>
      <c r="AD128">
        <v>4.9686090000000002E-2</v>
      </c>
      <c r="AE128" t="s">
        <v>3</v>
      </c>
      <c r="AF128">
        <v>49.68609</v>
      </c>
      <c r="AG128" t="s">
        <v>4</v>
      </c>
      <c r="AH128">
        <v>49686.091999999997</v>
      </c>
      <c r="AI128" t="s">
        <v>5</v>
      </c>
      <c r="AJ128" t="s">
        <v>6</v>
      </c>
      <c r="AK128">
        <v>20.126356489999999</v>
      </c>
      <c r="AN128" t="s">
        <v>7</v>
      </c>
      <c r="AO128">
        <v>100</v>
      </c>
      <c r="AP128" t="s">
        <v>2</v>
      </c>
      <c r="AQ128">
        <v>1.511534E-2</v>
      </c>
      <c r="AR128" t="s">
        <v>3</v>
      </c>
      <c r="AS128">
        <v>15.11534</v>
      </c>
      <c r="AT128" t="s">
        <v>4</v>
      </c>
      <c r="AU128">
        <v>15115.343999999999</v>
      </c>
      <c r="AV128" t="s">
        <v>5</v>
      </c>
      <c r="AW128" t="s">
        <v>6</v>
      </c>
      <c r="AX128">
        <v>66.157938580000007</v>
      </c>
    </row>
    <row r="130" spans="1:50" x14ac:dyDescent="0.3">
      <c r="A130" t="s">
        <v>135</v>
      </c>
      <c r="N130" t="s">
        <v>135</v>
      </c>
      <c r="AA130" t="s">
        <v>135</v>
      </c>
      <c r="AN130" t="s">
        <v>135</v>
      </c>
    </row>
    <row r="131" spans="1:50" x14ac:dyDescent="0.3">
      <c r="A131" t="s">
        <v>1</v>
      </c>
      <c r="B131">
        <v>1</v>
      </c>
      <c r="C131" t="s">
        <v>2</v>
      </c>
      <c r="D131">
        <v>8.2007E-3</v>
      </c>
      <c r="E131" t="s">
        <v>3</v>
      </c>
      <c r="F131">
        <v>8.2006999999999994</v>
      </c>
      <c r="G131" t="s">
        <v>4</v>
      </c>
      <c r="H131">
        <v>8200.7000000000007</v>
      </c>
      <c r="I131" t="s">
        <v>5</v>
      </c>
      <c r="J131" t="s">
        <v>6</v>
      </c>
      <c r="K131">
        <v>121.94080993</v>
      </c>
      <c r="N131" t="s">
        <v>1</v>
      </c>
      <c r="O131">
        <v>1</v>
      </c>
      <c r="P131" t="s">
        <v>2</v>
      </c>
      <c r="Q131">
        <v>7.6122000000000004E-3</v>
      </c>
      <c r="R131" t="s">
        <v>3</v>
      </c>
      <c r="S131">
        <v>7.6121999999999996</v>
      </c>
      <c r="T131" t="s">
        <v>4</v>
      </c>
      <c r="U131">
        <v>7612.2</v>
      </c>
      <c r="V131" t="s">
        <v>5</v>
      </c>
      <c r="W131" t="s">
        <v>6</v>
      </c>
      <c r="X131">
        <v>131.36806705000001</v>
      </c>
      <c r="AA131" t="s">
        <v>1</v>
      </c>
      <c r="AB131">
        <v>1</v>
      </c>
      <c r="AC131" t="s">
        <v>2</v>
      </c>
      <c r="AD131">
        <v>5.3733700000000002E-2</v>
      </c>
      <c r="AE131" t="s">
        <v>3</v>
      </c>
      <c r="AF131">
        <v>53.733699999999999</v>
      </c>
      <c r="AG131" t="s">
        <v>4</v>
      </c>
      <c r="AH131">
        <v>53733.7</v>
      </c>
      <c r="AI131" t="s">
        <v>5</v>
      </c>
      <c r="AJ131" t="s">
        <v>6</v>
      </c>
      <c r="AK131">
        <v>18.610294840000002</v>
      </c>
      <c r="AN131" t="s">
        <v>1</v>
      </c>
      <c r="AO131">
        <v>1</v>
      </c>
      <c r="AP131" t="s">
        <v>2</v>
      </c>
      <c r="AQ131">
        <v>5.34677E-2</v>
      </c>
      <c r="AR131" t="s">
        <v>3</v>
      </c>
      <c r="AS131">
        <v>53.467700000000001</v>
      </c>
      <c r="AT131" t="s">
        <v>4</v>
      </c>
      <c r="AU131">
        <v>53467.7</v>
      </c>
      <c r="AV131" t="s">
        <v>5</v>
      </c>
      <c r="AW131" t="s">
        <v>6</v>
      </c>
      <c r="AX131">
        <v>18.70288043</v>
      </c>
    </row>
    <row r="132" spans="1:50" x14ac:dyDescent="0.3">
      <c r="A132" t="s">
        <v>7</v>
      </c>
      <c r="B132">
        <v>100</v>
      </c>
      <c r="C132" t="s">
        <v>2</v>
      </c>
      <c r="D132">
        <v>6.7268800000000002E-3</v>
      </c>
      <c r="E132" t="s">
        <v>3</v>
      </c>
      <c r="F132">
        <v>6.7268800000000004</v>
      </c>
      <c r="G132" t="s">
        <v>4</v>
      </c>
      <c r="H132">
        <v>6726.8770000000004</v>
      </c>
      <c r="I132" t="s">
        <v>5</v>
      </c>
      <c r="J132" t="s">
        <v>6</v>
      </c>
      <c r="K132">
        <v>148.65739332000001</v>
      </c>
      <c r="N132" t="s">
        <v>7</v>
      </c>
      <c r="O132">
        <v>100</v>
      </c>
      <c r="P132" t="s">
        <v>2</v>
      </c>
      <c r="Q132">
        <v>2.7923499999999999E-3</v>
      </c>
      <c r="R132" t="s">
        <v>3</v>
      </c>
      <c r="S132">
        <v>2.7923499999999999</v>
      </c>
      <c r="T132" t="s">
        <v>4</v>
      </c>
      <c r="U132">
        <v>2792.348</v>
      </c>
      <c r="V132" t="s">
        <v>5</v>
      </c>
      <c r="W132" t="s">
        <v>6</v>
      </c>
      <c r="X132">
        <v>358.12155217999998</v>
      </c>
      <c r="AA132" t="s">
        <v>7</v>
      </c>
      <c r="AB132">
        <v>100</v>
      </c>
      <c r="AC132" t="s">
        <v>2</v>
      </c>
      <c r="AD132">
        <v>5.0421500000000001E-2</v>
      </c>
      <c r="AE132" t="s">
        <v>3</v>
      </c>
      <c r="AF132">
        <v>50.421500000000002</v>
      </c>
      <c r="AG132" t="s">
        <v>4</v>
      </c>
      <c r="AH132">
        <v>50421.500999999997</v>
      </c>
      <c r="AI132" t="s">
        <v>5</v>
      </c>
      <c r="AJ132" t="s">
        <v>6</v>
      </c>
      <c r="AK132">
        <v>19.832809019999999</v>
      </c>
      <c r="AN132" t="s">
        <v>7</v>
      </c>
      <c r="AO132">
        <v>100</v>
      </c>
      <c r="AP132" t="s">
        <v>2</v>
      </c>
      <c r="AQ132">
        <v>1.507535E-2</v>
      </c>
      <c r="AR132" t="s">
        <v>3</v>
      </c>
      <c r="AS132">
        <v>15.07535</v>
      </c>
      <c r="AT132" t="s">
        <v>4</v>
      </c>
      <c r="AU132">
        <v>15075.355</v>
      </c>
      <c r="AV132" t="s">
        <v>5</v>
      </c>
      <c r="AW132" t="s">
        <v>6</v>
      </c>
      <c r="AX132">
        <v>66.333429629999998</v>
      </c>
    </row>
    <row r="134" spans="1:50" x14ac:dyDescent="0.3">
      <c r="A134" t="s">
        <v>136</v>
      </c>
      <c r="N134" t="s">
        <v>136</v>
      </c>
      <c r="AA134" t="s">
        <v>136</v>
      </c>
      <c r="AN134" t="s">
        <v>136</v>
      </c>
    </row>
    <row r="135" spans="1:50" x14ac:dyDescent="0.3">
      <c r="A135" t="s">
        <v>1</v>
      </c>
      <c r="B135">
        <v>1</v>
      </c>
      <c r="C135" t="s">
        <v>2</v>
      </c>
      <c r="D135">
        <v>0.32608870000000001</v>
      </c>
      <c r="E135" t="s">
        <v>3</v>
      </c>
      <c r="F135">
        <v>326.08870000000002</v>
      </c>
      <c r="G135" t="s">
        <v>4</v>
      </c>
      <c r="H135">
        <v>326088.7</v>
      </c>
      <c r="I135" t="s">
        <v>5</v>
      </c>
      <c r="J135" t="s">
        <v>6</v>
      </c>
      <c r="K135">
        <v>3.0666502699999998</v>
      </c>
      <c r="N135" t="s">
        <v>1</v>
      </c>
      <c r="O135">
        <v>1</v>
      </c>
      <c r="P135" t="s">
        <v>2</v>
      </c>
      <c r="Q135">
        <v>0.35180479999999997</v>
      </c>
      <c r="R135" t="s">
        <v>3</v>
      </c>
      <c r="S135">
        <v>351.8048</v>
      </c>
      <c r="T135" t="s">
        <v>4</v>
      </c>
      <c r="U135">
        <v>351804.8</v>
      </c>
      <c r="V135" t="s">
        <v>5</v>
      </c>
      <c r="W135" t="s">
        <v>6</v>
      </c>
      <c r="X135">
        <v>2.8424853799999998</v>
      </c>
      <c r="AA135" t="s">
        <v>1</v>
      </c>
      <c r="AB135">
        <v>1</v>
      </c>
      <c r="AC135" t="s">
        <v>2</v>
      </c>
      <c r="AD135">
        <v>0.35414770000000001</v>
      </c>
      <c r="AE135" t="s">
        <v>3</v>
      </c>
      <c r="AF135">
        <v>354.14769999999999</v>
      </c>
      <c r="AG135" t="s">
        <v>4</v>
      </c>
      <c r="AH135">
        <v>354147.7</v>
      </c>
      <c r="AI135" t="s">
        <v>5</v>
      </c>
      <c r="AJ135" t="s">
        <v>6</v>
      </c>
      <c r="AK135">
        <v>2.8236806300000001</v>
      </c>
      <c r="AN135" t="s">
        <v>1</v>
      </c>
      <c r="AO135">
        <v>1</v>
      </c>
      <c r="AP135" t="s">
        <v>2</v>
      </c>
      <c r="AQ135">
        <v>0.36900250000000001</v>
      </c>
      <c r="AR135" t="s">
        <v>3</v>
      </c>
      <c r="AS135">
        <v>369.0025</v>
      </c>
      <c r="AT135" t="s">
        <v>4</v>
      </c>
      <c r="AU135">
        <v>369002.5</v>
      </c>
      <c r="AV135" t="s">
        <v>5</v>
      </c>
      <c r="AW135" t="s">
        <v>6</v>
      </c>
      <c r="AX135">
        <v>2.7100087400000001</v>
      </c>
    </row>
    <row r="136" spans="1:50" x14ac:dyDescent="0.3">
      <c r="A136" t="s">
        <v>7</v>
      </c>
      <c r="B136">
        <v>100</v>
      </c>
      <c r="C136" t="s">
        <v>2</v>
      </c>
      <c r="D136">
        <v>1.5668699999999999E-3</v>
      </c>
      <c r="E136" t="s">
        <v>3</v>
      </c>
      <c r="F136">
        <v>1.56687</v>
      </c>
      <c r="G136" t="s">
        <v>4</v>
      </c>
      <c r="H136">
        <v>1566.8720000000001</v>
      </c>
      <c r="I136" t="s">
        <v>5</v>
      </c>
      <c r="J136" t="s">
        <v>6</v>
      </c>
      <c r="K136">
        <v>638.21422554000003</v>
      </c>
      <c r="N136" t="s">
        <v>7</v>
      </c>
      <c r="O136">
        <v>100</v>
      </c>
      <c r="P136" t="s">
        <v>2</v>
      </c>
      <c r="Q136">
        <v>1.7050240000000001E-2</v>
      </c>
      <c r="R136" t="s">
        <v>3</v>
      </c>
      <c r="S136">
        <v>17.050239999999999</v>
      </c>
      <c r="T136" t="s">
        <v>4</v>
      </c>
      <c r="U136">
        <v>17050.242999999999</v>
      </c>
      <c r="V136" t="s">
        <v>5</v>
      </c>
      <c r="W136" t="s">
        <v>6</v>
      </c>
      <c r="X136">
        <v>58.650190500000001</v>
      </c>
      <c r="AA136" t="s">
        <v>7</v>
      </c>
      <c r="AB136">
        <v>100</v>
      </c>
      <c r="AC136" t="s">
        <v>2</v>
      </c>
      <c r="AD136">
        <v>0.17714637999999999</v>
      </c>
      <c r="AE136" t="s">
        <v>3</v>
      </c>
      <c r="AF136">
        <v>177.14637999999999</v>
      </c>
      <c r="AG136" t="s">
        <v>4</v>
      </c>
      <c r="AH136">
        <v>177146.38</v>
      </c>
      <c r="AI136" t="s">
        <v>5</v>
      </c>
      <c r="AJ136" t="s">
        <v>6</v>
      </c>
      <c r="AK136">
        <v>5.64504903</v>
      </c>
      <c r="AN136" t="s">
        <v>7</v>
      </c>
      <c r="AO136">
        <v>100</v>
      </c>
      <c r="AP136" t="s">
        <v>2</v>
      </c>
      <c r="AQ136">
        <v>9.6272040000000003E-2</v>
      </c>
      <c r="AR136" t="s">
        <v>3</v>
      </c>
      <c r="AS136">
        <v>96.272040000000004</v>
      </c>
      <c r="AT136" t="s">
        <v>4</v>
      </c>
      <c r="AU136">
        <v>96272.035999999993</v>
      </c>
      <c r="AV136" t="s">
        <v>5</v>
      </c>
      <c r="AW136" t="s">
        <v>6</v>
      </c>
      <c r="AX136">
        <v>10.387232279999999</v>
      </c>
    </row>
    <row r="138" spans="1:50" x14ac:dyDescent="0.3">
      <c r="A138" t="s">
        <v>137</v>
      </c>
      <c r="N138" t="s">
        <v>137</v>
      </c>
      <c r="AA138" t="s">
        <v>137</v>
      </c>
      <c r="AN138" t="s">
        <v>137</v>
      </c>
    </row>
    <row r="139" spans="1:50" x14ac:dyDescent="0.3">
      <c r="A139" t="s">
        <v>1</v>
      </c>
      <c r="B139">
        <v>1</v>
      </c>
      <c r="C139" t="s">
        <v>2</v>
      </c>
      <c r="D139">
        <v>3.5483899999999999E-2</v>
      </c>
      <c r="E139" t="s">
        <v>3</v>
      </c>
      <c r="F139">
        <v>35.483899999999998</v>
      </c>
      <c r="G139" t="s">
        <v>4</v>
      </c>
      <c r="H139">
        <v>35483.9</v>
      </c>
      <c r="I139" t="s">
        <v>5</v>
      </c>
      <c r="J139" t="s">
        <v>6</v>
      </c>
      <c r="K139">
        <v>28.18179512</v>
      </c>
      <c r="N139" t="s">
        <v>1</v>
      </c>
      <c r="O139">
        <v>1</v>
      </c>
      <c r="P139" t="s">
        <v>2</v>
      </c>
      <c r="Q139">
        <v>3.5035299999999998E-2</v>
      </c>
      <c r="R139" t="s">
        <v>3</v>
      </c>
      <c r="S139">
        <v>35.035299999999999</v>
      </c>
      <c r="T139" t="s">
        <v>4</v>
      </c>
      <c r="U139">
        <v>35035.300000000003</v>
      </c>
      <c r="V139" t="s">
        <v>5</v>
      </c>
      <c r="W139" t="s">
        <v>6</v>
      </c>
      <c r="X139">
        <v>28.542641280000002</v>
      </c>
      <c r="AA139" t="s">
        <v>1</v>
      </c>
      <c r="AB139">
        <v>1</v>
      </c>
      <c r="AC139" t="s">
        <v>2</v>
      </c>
      <c r="AD139">
        <v>0.20351250000000001</v>
      </c>
      <c r="AE139" t="s">
        <v>3</v>
      </c>
      <c r="AF139">
        <v>203.51249999999999</v>
      </c>
      <c r="AG139" t="s">
        <v>4</v>
      </c>
      <c r="AH139">
        <v>203512.5</v>
      </c>
      <c r="AI139" t="s">
        <v>5</v>
      </c>
      <c r="AJ139" t="s">
        <v>6</v>
      </c>
      <c r="AK139">
        <v>4.9137030900000003</v>
      </c>
      <c r="AN139" t="s">
        <v>1</v>
      </c>
      <c r="AO139">
        <v>1</v>
      </c>
      <c r="AP139" t="s">
        <v>2</v>
      </c>
      <c r="AQ139">
        <v>0.19709589999999999</v>
      </c>
      <c r="AR139" t="s">
        <v>3</v>
      </c>
      <c r="AS139">
        <v>197.0959</v>
      </c>
      <c r="AT139" t="s">
        <v>4</v>
      </c>
      <c r="AU139">
        <v>197095.9</v>
      </c>
      <c r="AV139" t="s">
        <v>5</v>
      </c>
      <c r="AW139" t="s">
        <v>6</v>
      </c>
      <c r="AX139">
        <v>5.0736722600000004</v>
      </c>
    </row>
    <row r="140" spans="1:50" x14ac:dyDescent="0.3">
      <c r="A140" t="s">
        <v>7</v>
      </c>
      <c r="B140">
        <v>100</v>
      </c>
      <c r="C140" t="s">
        <v>2</v>
      </c>
      <c r="D140">
        <v>2.13321E-3</v>
      </c>
      <c r="E140" t="s">
        <v>3</v>
      </c>
      <c r="F140">
        <v>2.1332100000000001</v>
      </c>
      <c r="G140" t="s">
        <v>4</v>
      </c>
      <c r="H140">
        <v>2133.2080000000001</v>
      </c>
      <c r="I140" t="s">
        <v>5</v>
      </c>
      <c r="J140" t="s">
        <v>6</v>
      </c>
      <c r="K140">
        <v>468.77754068000002</v>
      </c>
      <c r="N140" t="s">
        <v>7</v>
      </c>
      <c r="O140">
        <v>100</v>
      </c>
      <c r="P140" t="s">
        <v>2</v>
      </c>
      <c r="Q140">
        <v>2.480572E-2</v>
      </c>
      <c r="R140" t="s">
        <v>3</v>
      </c>
      <c r="S140">
        <v>24.805720000000001</v>
      </c>
      <c r="T140" t="s">
        <v>4</v>
      </c>
      <c r="U140">
        <v>24805.717000000001</v>
      </c>
      <c r="V140" t="s">
        <v>5</v>
      </c>
      <c r="W140" t="s">
        <v>6</v>
      </c>
      <c r="X140">
        <v>40.313287459999998</v>
      </c>
      <c r="AA140" t="s">
        <v>7</v>
      </c>
      <c r="AB140">
        <v>100</v>
      </c>
      <c r="AC140" t="s">
        <v>2</v>
      </c>
      <c r="AD140">
        <v>0.17954945</v>
      </c>
      <c r="AE140" t="s">
        <v>3</v>
      </c>
      <c r="AF140">
        <v>179.54945000000001</v>
      </c>
      <c r="AG140" t="s">
        <v>4</v>
      </c>
      <c r="AH140">
        <v>179549.45199999999</v>
      </c>
      <c r="AI140" t="s">
        <v>5</v>
      </c>
      <c r="AJ140" t="s">
        <v>6</v>
      </c>
      <c r="AK140">
        <v>5.5694962500000003</v>
      </c>
      <c r="AN140" t="s">
        <v>7</v>
      </c>
      <c r="AO140">
        <v>100</v>
      </c>
      <c r="AP140" t="s">
        <v>2</v>
      </c>
      <c r="AQ140">
        <v>0.10252098</v>
      </c>
      <c r="AR140" t="s">
        <v>3</v>
      </c>
      <c r="AS140">
        <v>102.52097999999999</v>
      </c>
      <c r="AT140" t="s">
        <v>4</v>
      </c>
      <c r="AU140">
        <v>102520.985</v>
      </c>
      <c r="AV140" t="s">
        <v>5</v>
      </c>
      <c r="AW140" t="s">
        <v>6</v>
      </c>
      <c r="AX140">
        <v>9.7541005900000002</v>
      </c>
    </row>
    <row r="142" spans="1:50" x14ac:dyDescent="0.3">
      <c r="A142" t="s">
        <v>138</v>
      </c>
      <c r="N142" t="s">
        <v>138</v>
      </c>
      <c r="AA142" t="s">
        <v>138</v>
      </c>
      <c r="AN142" t="s">
        <v>138</v>
      </c>
    </row>
    <row r="143" spans="1:50" x14ac:dyDescent="0.3">
      <c r="A143" t="s">
        <v>1</v>
      </c>
      <c r="B143">
        <v>1</v>
      </c>
      <c r="C143" t="s">
        <v>2</v>
      </c>
      <c r="D143">
        <v>0.1794568</v>
      </c>
      <c r="E143" t="s">
        <v>3</v>
      </c>
      <c r="F143">
        <v>179.45679999999999</v>
      </c>
      <c r="G143" t="s">
        <v>4</v>
      </c>
      <c r="H143">
        <v>179456.8</v>
      </c>
      <c r="I143" t="s">
        <v>5</v>
      </c>
      <c r="J143" t="s">
        <v>6</v>
      </c>
      <c r="K143">
        <v>5.5723717400000004</v>
      </c>
      <c r="N143" t="s">
        <v>1</v>
      </c>
      <c r="O143">
        <v>1</v>
      </c>
      <c r="P143" t="s">
        <v>2</v>
      </c>
      <c r="Q143">
        <v>0.17797640000000001</v>
      </c>
      <c r="R143" t="s">
        <v>3</v>
      </c>
      <c r="S143">
        <v>177.97640000000001</v>
      </c>
      <c r="T143" t="s">
        <v>4</v>
      </c>
      <c r="U143">
        <v>177976.4</v>
      </c>
      <c r="V143" t="s">
        <v>5</v>
      </c>
      <c r="W143" t="s">
        <v>6</v>
      </c>
      <c r="X143">
        <v>5.6187224799999997</v>
      </c>
      <c r="AA143" t="s">
        <v>1</v>
      </c>
      <c r="AB143">
        <v>1</v>
      </c>
      <c r="AC143" t="s">
        <v>2</v>
      </c>
      <c r="AD143">
        <v>0.31451570000000001</v>
      </c>
      <c r="AE143" t="s">
        <v>3</v>
      </c>
      <c r="AF143">
        <v>314.51569999999998</v>
      </c>
      <c r="AG143" t="s">
        <v>4</v>
      </c>
      <c r="AH143">
        <v>314515.7</v>
      </c>
      <c r="AI143" t="s">
        <v>5</v>
      </c>
      <c r="AJ143" t="s">
        <v>6</v>
      </c>
      <c r="AK143">
        <v>3.17949152</v>
      </c>
      <c r="AN143" t="s">
        <v>1</v>
      </c>
      <c r="AO143">
        <v>1</v>
      </c>
      <c r="AP143" t="s">
        <v>2</v>
      </c>
      <c r="AQ143">
        <v>0.31416379999999999</v>
      </c>
      <c r="AR143" t="s">
        <v>3</v>
      </c>
      <c r="AS143">
        <v>314.16379999999998</v>
      </c>
      <c r="AT143" t="s">
        <v>4</v>
      </c>
      <c r="AU143">
        <v>314163.8</v>
      </c>
      <c r="AV143" t="s">
        <v>5</v>
      </c>
      <c r="AW143" t="s">
        <v>6</v>
      </c>
      <c r="AX143">
        <v>3.1830529200000002</v>
      </c>
    </row>
    <row r="144" spans="1:50" x14ac:dyDescent="0.3">
      <c r="A144" t="s">
        <v>7</v>
      </c>
      <c r="B144">
        <v>100</v>
      </c>
      <c r="C144" t="s">
        <v>2</v>
      </c>
      <c r="D144">
        <v>2.3714399999999998E-3</v>
      </c>
      <c r="E144" t="s">
        <v>3</v>
      </c>
      <c r="F144">
        <v>2.3714400000000002</v>
      </c>
      <c r="G144" t="s">
        <v>4</v>
      </c>
      <c r="H144">
        <v>2371.4380000000001</v>
      </c>
      <c r="I144" t="s">
        <v>5</v>
      </c>
      <c r="J144" t="s">
        <v>6</v>
      </c>
      <c r="K144">
        <v>421.68507040999998</v>
      </c>
      <c r="N144" t="s">
        <v>7</v>
      </c>
      <c r="O144">
        <v>100</v>
      </c>
      <c r="P144" t="s">
        <v>2</v>
      </c>
      <c r="Q144">
        <v>1.7927680000000001E-2</v>
      </c>
      <c r="R144" t="s">
        <v>3</v>
      </c>
      <c r="S144">
        <v>17.927679999999999</v>
      </c>
      <c r="T144" t="s">
        <v>4</v>
      </c>
      <c r="U144">
        <v>17927.681</v>
      </c>
      <c r="V144" t="s">
        <v>5</v>
      </c>
      <c r="W144" t="s">
        <v>6</v>
      </c>
      <c r="X144">
        <v>55.77966275</v>
      </c>
      <c r="AA144" t="s">
        <v>7</v>
      </c>
      <c r="AB144">
        <v>100</v>
      </c>
      <c r="AC144" t="s">
        <v>2</v>
      </c>
      <c r="AD144">
        <v>3.7410029999999997E-2</v>
      </c>
      <c r="AE144" t="s">
        <v>3</v>
      </c>
      <c r="AF144">
        <v>37.410029999999999</v>
      </c>
      <c r="AG144" t="s">
        <v>4</v>
      </c>
      <c r="AH144">
        <v>37410.03</v>
      </c>
      <c r="AI144" t="s">
        <v>5</v>
      </c>
      <c r="AJ144" t="s">
        <v>6</v>
      </c>
      <c r="AK144">
        <v>26.7307992</v>
      </c>
      <c r="AN144" t="s">
        <v>7</v>
      </c>
      <c r="AO144">
        <v>100</v>
      </c>
      <c r="AP144" t="s">
        <v>2</v>
      </c>
      <c r="AQ144">
        <v>3.3014740000000001E-2</v>
      </c>
      <c r="AR144" t="s">
        <v>3</v>
      </c>
      <c r="AS144">
        <v>33.014740000000003</v>
      </c>
      <c r="AT144" t="s">
        <v>4</v>
      </c>
      <c r="AU144">
        <v>33014.74</v>
      </c>
      <c r="AV144" t="s">
        <v>5</v>
      </c>
      <c r="AW144" t="s">
        <v>6</v>
      </c>
      <c r="AX144">
        <v>30.289500990000001</v>
      </c>
    </row>
    <row r="146" spans="1:50" x14ac:dyDescent="0.3">
      <c r="A146" t="s">
        <v>139</v>
      </c>
      <c r="N146" t="s">
        <v>139</v>
      </c>
      <c r="AA146" t="s">
        <v>139</v>
      </c>
      <c r="AN146" t="s">
        <v>139</v>
      </c>
    </row>
    <row r="147" spans="1:50" x14ac:dyDescent="0.3">
      <c r="A147" t="s">
        <v>1</v>
      </c>
      <c r="B147">
        <v>1</v>
      </c>
      <c r="C147" t="s">
        <v>2</v>
      </c>
      <c r="D147">
        <v>3.8480800000000003E-2</v>
      </c>
      <c r="E147" t="s">
        <v>3</v>
      </c>
      <c r="F147">
        <v>38.480800000000002</v>
      </c>
      <c r="G147" t="s">
        <v>4</v>
      </c>
      <c r="H147">
        <v>38480.800000000003</v>
      </c>
      <c r="I147" t="s">
        <v>5</v>
      </c>
      <c r="J147" t="s">
        <v>6</v>
      </c>
      <c r="K147">
        <v>25.98698572</v>
      </c>
      <c r="N147" t="s">
        <v>1</v>
      </c>
      <c r="O147">
        <v>1</v>
      </c>
      <c r="P147" t="s">
        <v>2</v>
      </c>
      <c r="Q147">
        <v>4.0199800000000001E-2</v>
      </c>
      <c r="R147" t="s">
        <v>3</v>
      </c>
      <c r="S147">
        <v>40.199800000000003</v>
      </c>
      <c r="T147" t="s">
        <v>4</v>
      </c>
      <c r="U147">
        <v>40199.800000000003</v>
      </c>
      <c r="V147" t="s">
        <v>5</v>
      </c>
      <c r="W147" t="s">
        <v>6</v>
      </c>
      <c r="X147">
        <v>24.875745649999999</v>
      </c>
      <c r="AA147" t="s">
        <v>1</v>
      </c>
      <c r="AB147">
        <v>1</v>
      </c>
      <c r="AC147" t="s">
        <v>2</v>
      </c>
      <c r="AD147">
        <v>7.7098600000000003E-2</v>
      </c>
      <c r="AE147" t="s">
        <v>3</v>
      </c>
      <c r="AF147">
        <v>77.098600000000005</v>
      </c>
      <c r="AG147" t="s">
        <v>4</v>
      </c>
      <c r="AH147">
        <v>77098.600000000006</v>
      </c>
      <c r="AI147" t="s">
        <v>5</v>
      </c>
      <c r="AJ147" t="s">
        <v>6</v>
      </c>
      <c r="AK147">
        <v>12.97040413</v>
      </c>
      <c r="AN147" t="s">
        <v>1</v>
      </c>
      <c r="AO147">
        <v>1</v>
      </c>
      <c r="AP147" t="s">
        <v>2</v>
      </c>
      <c r="AQ147">
        <v>7.7676200000000001E-2</v>
      </c>
      <c r="AR147" t="s">
        <v>3</v>
      </c>
      <c r="AS147">
        <v>77.676199999999994</v>
      </c>
      <c r="AT147" t="s">
        <v>4</v>
      </c>
      <c r="AU147">
        <v>77676.2</v>
      </c>
      <c r="AV147" t="s">
        <v>5</v>
      </c>
      <c r="AW147" t="s">
        <v>6</v>
      </c>
      <c r="AX147">
        <v>12.87395624</v>
      </c>
    </row>
    <row r="148" spans="1:50" x14ac:dyDescent="0.3">
      <c r="A148" t="s">
        <v>7</v>
      </c>
      <c r="B148">
        <v>100</v>
      </c>
      <c r="C148" t="s">
        <v>2</v>
      </c>
      <c r="D148">
        <v>3.11568E-3</v>
      </c>
      <c r="E148" t="s">
        <v>3</v>
      </c>
      <c r="F148">
        <v>3.1156799999999998</v>
      </c>
      <c r="G148" t="s">
        <v>4</v>
      </c>
      <c r="H148">
        <v>3115.6759999999999</v>
      </c>
      <c r="I148" t="s">
        <v>5</v>
      </c>
      <c r="J148" t="s">
        <v>6</v>
      </c>
      <c r="K148">
        <v>320.95763488</v>
      </c>
      <c r="N148" t="s">
        <v>7</v>
      </c>
      <c r="O148">
        <v>100</v>
      </c>
      <c r="P148" t="s">
        <v>2</v>
      </c>
      <c r="Q148">
        <v>2.5983010000000001E-2</v>
      </c>
      <c r="R148" t="s">
        <v>3</v>
      </c>
      <c r="S148">
        <v>25.98301</v>
      </c>
      <c r="T148" t="s">
        <v>4</v>
      </c>
      <c r="U148">
        <v>25983.012999999999</v>
      </c>
      <c r="V148" t="s">
        <v>5</v>
      </c>
      <c r="W148" t="s">
        <v>6</v>
      </c>
      <c r="X148">
        <v>38.486683589999998</v>
      </c>
      <c r="AA148" t="s">
        <v>7</v>
      </c>
      <c r="AB148">
        <v>100</v>
      </c>
      <c r="AC148" t="s">
        <v>2</v>
      </c>
      <c r="AD148">
        <v>3.8791409999999998E-2</v>
      </c>
      <c r="AE148" t="s">
        <v>3</v>
      </c>
      <c r="AF148">
        <v>38.791409999999999</v>
      </c>
      <c r="AG148" t="s">
        <v>4</v>
      </c>
      <c r="AH148">
        <v>38791.413999999997</v>
      </c>
      <c r="AI148" t="s">
        <v>5</v>
      </c>
      <c r="AJ148" t="s">
        <v>6</v>
      </c>
      <c r="AK148">
        <v>25.778900449999998</v>
      </c>
      <c r="AN148" t="s">
        <v>7</v>
      </c>
      <c r="AO148">
        <v>100</v>
      </c>
      <c r="AP148" t="s">
        <v>2</v>
      </c>
      <c r="AQ148">
        <v>3.8898620000000002E-2</v>
      </c>
      <c r="AR148" t="s">
        <v>3</v>
      </c>
      <c r="AS148">
        <v>38.898620000000001</v>
      </c>
      <c r="AT148" t="s">
        <v>4</v>
      </c>
      <c r="AU148">
        <v>38898.624000000003</v>
      </c>
      <c r="AV148" t="s">
        <v>5</v>
      </c>
      <c r="AW148" t="s">
        <v>6</v>
      </c>
      <c r="AX148">
        <v>25.707850229999998</v>
      </c>
    </row>
    <row r="150" spans="1:50" x14ac:dyDescent="0.3">
      <c r="A150" t="s">
        <v>136</v>
      </c>
      <c r="N150" t="s">
        <v>136</v>
      </c>
      <c r="AA150" t="s">
        <v>136</v>
      </c>
      <c r="AN150" t="s">
        <v>136</v>
      </c>
    </row>
    <row r="151" spans="1:50" x14ac:dyDescent="0.3">
      <c r="A151" t="s">
        <v>1</v>
      </c>
      <c r="B151">
        <v>1</v>
      </c>
      <c r="C151" t="s">
        <v>2</v>
      </c>
      <c r="D151">
        <v>0.32529859999999999</v>
      </c>
      <c r="E151" t="s">
        <v>3</v>
      </c>
      <c r="F151">
        <v>325.29860000000002</v>
      </c>
      <c r="G151" t="s">
        <v>4</v>
      </c>
      <c r="H151">
        <v>325298.59999999998</v>
      </c>
      <c r="I151" t="s">
        <v>5</v>
      </c>
      <c r="J151" t="s">
        <v>6</v>
      </c>
      <c r="K151">
        <v>3.07409869</v>
      </c>
      <c r="N151" t="s">
        <v>1</v>
      </c>
      <c r="O151">
        <v>1</v>
      </c>
      <c r="P151" t="s">
        <v>2</v>
      </c>
      <c r="Q151">
        <v>0.32441330000000002</v>
      </c>
      <c r="R151" t="s">
        <v>3</v>
      </c>
      <c r="S151">
        <v>324.41329999999999</v>
      </c>
      <c r="T151" t="s">
        <v>4</v>
      </c>
      <c r="U151">
        <v>324413.3</v>
      </c>
      <c r="V151" t="s">
        <v>5</v>
      </c>
      <c r="W151" t="s">
        <v>6</v>
      </c>
      <c r="X151">
        <v>3.0824876799999998</v>
      </c>
      <c r="AA151" t="s">
        <v>1</v>
      </c>
      <c r="AB151">
        <v>1</v>
      </c>
      <c r="AC151" t="s">
        <v>2</v>
      </c>
      <c r="AD151">
        <v>0.34652909999999998</v>
      </c>
      <c r="AE151" t="s">
        <v>3</v>
      </c>
      <c r="AF151">
        <v>346.52910000000003</v>
      </c>
      <c r="AG151" t="s">
        <v>4</v>
      </c>
      <c r="AH151">
        <v>346529.1</v>
      </c>
      <c r="AI151" t="s">
        <v>5</v>
      </c>
      <c r="AJ151" t="s">
        <v>6</v>
      </c>
      <c r="AK151">
        <v>2.8857605300000002</v>
      </c>
      <c r="AN151" t="s">
        <v>1</v>
      </c>
      <c r="AO151">
        <v>1</v>
      </c>
      <c r="AP151" t="s">
        <v>2</v>
      </c>
      <c r="AQ151">
        <v>0.35392230000000002</v>
      </c>
      <c r="AR151" t="s">
        <v>3</v>
      </c>
      <c r="AS151">
        <v>353.92230000000001</v>
      </c>
      <c r="AT151" t="s">
        <v>4</v>
      </c>
      <c r="AU151">
        <v>353922.3</v>
      </c>
      <c r="AV151" t="s">
        <v>5</v>
      </c>
      <c r="AW151" t="s">
        <v>6</v>
      </c>
      <c r="AX151">
        <v>2.8254789300000001</v>
      </c>
    </row>
    <row r="152" spans="1:50" x14ac:dyDescent="0.3">
      <c r="A152" t="s">
        <v>7</v>
      </c>
      <c r="B152">
        <v>100</v>
      </c>
      <c r="C152" t="s">
        <v>2</v>
      </c>
      <c r="D152">
        <v>1.72814E-3</v>
      </c>
      <c r="E152" t="s">
        <v>3</v>
      </c>
      <c r="F152">
        <v>1.72814</v>
      </c>
      <c r="G152" t="s">
        <v>4</v>
      </c>
      <c r="H152">
        <v>1728.1379999999999</v>
      </c>
      <c r="I152" t="s">
        <v>5</v>
      </c>
      <c r="J152" t="s">
        <v>6</v>
      </c>
      <c r="K152">
        <v>578.65749146999997</v>
      </c>
      <c r="N152" t="s">
        <v>7</v>
      </c>
      <c r="O152">
        <v>100</v>
      </c>
      <c r="P152" t="s">
        <v>2</v>
      </c>
      <c r="Q152">
        <v>1.709811E-2</v>
      </c>
      <c r="R152" t="s">
        <v>3</v>
      </c>
      <c r="S152">
        <v>17.098109999999998</v>
      </c>
      <c r="T152" t="s">
        <v>4</v>
      </c>
      <c r="U152">
        <v>17098.106</v>
      </c>
      <c r="V152" t="s">
        <v>5</v>
      </c>
      <c r="W152" t="s">
        <v>6</v>
      </c>
      <c r="X152">
        <v>58.486010090000001</v>
      </c>
      <c r="AA152" t="s">
        <v>7</v>
      </c>
      <c r="AB152">
        <v>100</v>
      </c>
      <c r="AC152" t="s">
        <v>2</v>
      </c>
      <c r="AD152">
        <v>0.17783486000000001</v>
      </c>
      <c r="AE152" t="s">
        <v>3</v>
      </c>
      <c r="AF152">
        <v>177.83485999999999</v>
      </c>
      <c r="AG152" t="s">
        <v>4</v>
      </c>
      <c r="AH152">
        <v>177834.85699999999</v>
      </c>
      <c r="AI152" t="s">
        <v>5</v>
      </c>
      <c r="AJ152" t="s">
        <v>6</v>
      </c>
      <c r="AK152">
        <v>5.62319456</v>
      </c>
      <c r="AN152" t="s">
        <v>7</v>
      </c>
      <c r="AO152">
        <v>100</v>
      </c>
      <c r="AP152" t="s">
        <v>2</v>
      </c>
      <c r="AQ152">
        <v>9.6559249999999999E-2</v>
      </c>
      <c r="AR152" t="s">
        <v>3</v>
      </c>
      <c r="AS152">
        <v>96.559250000000006</v>
      </c>
      <c r="AT152" t="s">
        <v>4</v>
      </c>
      <c r="AU152">
        <v>96559.251000000004</v>
      </c>
      <c r="AV152" t="s">
        <v>5</v>
      </c>
      <c r="AW152" t="s">
        <v>6</v>
      </c>
      <c r="AX152">
        <v>10.356335509999999</v>
      </c>
    </row>
    <row r="154" spans="1:50" x14ac:dyDescent="0.3">
      <c r="A154" t="s">
        <v>137</v>
      </c>
      <c r="N154" t="s">
        <v>137</v>
      </c>
      <c r="AA154" t="s">
        <v>137</v>
      </c>
      <c r="AN154" t="s">
        <v>137</v>
      </c>
    </row>
    <row r="155" spans="1:50" x14ac:dyDescent="0.3">
      <c r="A155" t="s">
        <v>1</v>
      </c>
      <c r="B155">
        <v>1</v>
      </c>
      <c r="C155" t="s">
        <v>2</v>
      </c>
      <c r="D155">
        <v>3.59282E-2</v>
      </c>
      <c r="E155" t="s">
        <v>3</v>
      </c>
      <c r="F155">
        <v>35.928199999999997</v>
      </c>
      <c r="G155" t="s">
        <v>4</v>
      </c>
      <c r="H155">
        <v>35928.199999999997</v>
      </c>
      <c r="I155" t="s">
        <v>5</v>
      </c>
      <c r="J155" t="s">
        <v>6</v>
      </c>
      <c r="K155">
        <v>27.833289730000001</v>
      </c>
      <c r="N155" t="s">
        <v>1</v>
      </c>
      <c r="O155">
        <v>1</v>
      </c>
      <c r="P155" t="s">
        <v>2</v>
      </c>
      <c r="Q155">
        <v>3.60252E-2</v>
      </c>
      <c r="R155" t="s">
        <v>3</v>
      </c>
      <c r="S155">
        <v>36.025199999999998</v>
      </c>
      <c r="T155" t="s">
        <v>4</v>
      </c>
      <c r="U155">
        <v>36025.199999999997</v>
      </c>
      <c r="V155" t="s">
        <v>5</v>
      </c>
      <c r="W155" t="s">
        <v>6</v>
      </c>
      <c r="X155">
        <v>27.758346929999998</v>
      </c>
      <c r="AA155" t="s">
        <v>1</v>
      </c>
      <c r="AB155">
        <v>1</v>
      </c>
      <c r="AC155" t="s">
        <v>2</v>
      </c>
      <c r="AD155">
        <v>0.20497319999999999</v>
      </c>
      <c r="AE155" t="s">
        <v>3</v>
      </c>
      <c r="AF155">
        <v>204.97319999999999</v>
      </c>
      <c r="AG155" t="s">
        <v>4</v>
      </c>
      <c r="AH155">
        <v>204973.2</v>
      </c>
      <c r="AI155" t="s">
        <v>5</v>
      </c>
      <c r="AJ155" t="s">
        <v>6</v>
      </c>
      <c r="AK155">
        <v>4.8786865800000001</v>
      </c>
      <c r="AN155" t="s">
        <v>1</v>
      </c>
      <c r="AO155">
        <v>1</v>
      </c>
      <c r="AP155" t="s">
        <v>2</v>
      </c>
      <c r="AQ155">
        <v>0.1962419</v>
      </c>
      <c r="AR155" t="s">
        <v>3</v>
      </c>
      <c r="AS155">
        <v>196.24189999999999</v>
      </c>
      <c r="AT155" t="s">
        <v>4</v>
      </c>
      <c r="AU155">
        <v>196241.9</v>
      </c>
      <c r="AV155" t="s">
        <v>5</v>
      </c>
      <c r="AW155" t="s">
        <v>6</v>
      </c>
      <c r="AX155">
        <v>5.09575172</v>
      </c>
    </row>
    <row r="156" spans="1:50" x14ac:dyDescent="0.3">
      <c r="A156" t="s">
        <v>7</v>
      </c>
      <c r="B156">
        <v>100</v>
      </c>
      <c r="C156" t="s">
        <v>2</v>
      </c>
      <c r="D156">
        <v>2.2977000000000002E-3</v>
      </c>
      <c r="E156" t="s">
        <v>3</v>
      </c>
      <c r="F156">
        <v>2.2976999999999999</v>
      </c>
      <c r="G156" t="s">
        <v>4</v>
      </c>
      <c r="H156">
        <v>2297.6959999999999</v>
      </c>
      <c r="I156" t="s">
        <v>5</v>
      </c>
      <c r="J156" t="s">
        <v>6</v>
      </c>
      <c r="K156">
        <v>435.21858417999999</v>
      </c>
      <c r="N156" t="s">
        <v>7</v>
      </c>
      <c r="O156">
        <v>100</v>
      </c>
      <c r="P156" t="s">
        <v>2</v>
      </c>
      <c r="Q156">
        <v>2.4931450000000001E-2</v>
      </c>
      <c r="R156" t="s">
        <v>3</v>
      </c>
      <c r="S156">
        <v>24.931450000000002</v>
      </c>
      <c r="T156" t="s">
        <v>4</v>
      </c>
      <c r="U156">
        <v>24931.452000000001</v>
      </c>
      <c r="V156" t="s">
        <v>5</v>
      </c>
      <c r="W156" t="s">
        <v>6</v>
      </c>
      <c r="X156">
        <v>40.109978349999999</v>
      </c>
      <c r="AA156" t="s">
        <v>7</v>
      </c>
      <c r="AB156">
        <v>100</v>
      </c>
      <c r="AC156" t="s">
        <v>2</v>
      </c>
      <c r="AD156">
        <v>0.18001677999999999</v>
      </c>
      <c r="AE156" t="s">
        <v>3</v>
      </c>
      <c r="AF156">
        <v>180.01678000000001</v>
      </c>
      <c r="AG156" t="s">
        <v>4</v>
      </c>
      <c r="AH156">
        <v>180016.777</v>
      </c>
      <c r="AI156" t="s">
        <v>5</v>
      </c>
      <c r="AJ156" t="s">
        <v>6</v>
      </c>
      <c r="AK156">
        <v>5.5550378</v>
      </c>
      <c r="AN156" t="s">
        <v>7</v>
      </c>
      <c r="AO156">
        <v>100</v>
      </c>
      <c r="AP156" t="s">
        <v>2</v>
      </c>
      <c r="AQ156">
        <v>0.102633</v>
      </c>
      <c r="AR156" t="s">
        <v>3</v>
      </c>
      <c r="AS156">
        <v>102.633</v>
      </c>
      <c r="AT156" t="s">
        <v>4</v>
      </c>
      <c r="AU156">
        <v>102633.001</v>
      </c>
      <c r="AV156" t="s">
        <v>5</v>
      </c>
      <c r="AW156" t="s">
        <v>6</v>
      </c>
      <c r="AX156">
        <v>9.7434547400000007</v>
      </c>
    </row>
    <row r="158" spans="1:50" x14ac:dyDescent="0.3">
      <c r="A158" t="s">
        <v>140</v>
      </c>
      <c r="N158" t="s">
        <v>140</v>
      </c>
      <c r="AA158" t="s">
        <v>140</v>
      </c>
      <c r="AN158" t="s">
        <v>140</v>
      </c>
    </row>
    <row r="159" spans="1:50" x14ac:dyDescent="0.3">
      <c r="A159" t="s">
        <v>1</v>
      </c>
      <c r="B159">
        <v>1</v>
      </c>
      <c r="C159" t="s">
        <v>2</v>
      </c>
      <c r="D159">
        <v>0.1765234</v>
      </c>
      <c r="E159" t="s">
        <v>3</v>
      </c>
      <c r="F159">
        <v>176.52340000000001</v>
      </c>
      <c r="G159" t="s">
        <v>4</v>
      </c>
      <c r="H159">
        <v>176523.4</v>
      </c>
      <c r="I159" t="s">
        <v>5</v>
      </c>
      <c r="J159" t="s">
        <v>6</v>
      </c>
      <c r="K159">
        <v>5.6649713300000002</v>
      </c>
      <c r="N159" t="s">
        <v>1</v>
      </c>
      <c r="O159">
        <v>1</v>
      </c>
      <c r="P159" t="s">
        <v>2</v>
      </c>
      <c r="Q159">
        <v>0.17439579999999999</v>
      </c>
      <c r="R159" t="s">
        <v>3</v>
      </c>
      <c r="S159">
        <v>174.39580000000001</v>
      </c>
      <c r="T159" t="s">
        <v>4</v>
      </c>
      <c r="U159">
        <v>174395.8</v>
      </c>
      <c r="V159" t="s">
        <v>5</v>
      </c>
      <c r="W159" t="s">
        <v>6</v>
      </c>
      <c r="X159">
        <v>5.7340830499999997</v>
      </c>
      <c r="AA159" t="s">
        <v>1</v>
      </c>
      <c r="AB159">
        <v>1</v>
      </c>
      <c r="AC159" t="s">
        <v>2</v>
      </c>
      <c r="AD159">
        <v>0.319606</v>
      </c>
      <c r="AE159" t="s">
        <v>3</v>
      </c>
      <c r="AF159">
        <v>319.60599999999999</v>
      </c>
      <c r="AG159" t="s">
        <v>4</v>
      </c>
      <c r="AH159">
        <v>319606</v>
      </c>
      <c r="AI159" t="s">
        <v>5</v>
      </c>
      <c r="AJ159" t="s">
        <v>6</v>
      </c>
      <c r="AK159">
        <v>3.1288524</v>
      </c>
      <c r="AN159" t="s">
        <v>1</v>
      </c>
      <c r="AO159">
        <v>1</v>
      </c>
      <c r="AP159" t="s">
        <v>2</v>
      </c>
      <c r="AQ159">
        <v>0.31926680000000002</v>
      </c>
      <c r="AR159" t="s">
        <v>3</v>
      </c>
      <c r="AS159">
        <v>319.26679999999999</v>
      </c>
      <c r="AT159" t="s">
        <v>4</v>
      </c>
      <c r="AU159">
        <v>319266.8</v>
      </c>
      <c r="AV159" t="s">
        <v>5</v>
      </c>
      <c r="AW159" t="s">
        <v>6</v>
      </c>
      <c r="AX159">
        <v>3.1321766000000002</v>
      </c>
    </row>
    <row r="160" spans="1:50" x14ac:dyDescent="0.3">
      <c r="A160" t="s">
        <v>7</v>
      </c>
      <c r="B160">
        <v>100</v>
      </c>
      <c r="C160" t="s">
        <v>2</v>
      </c>
      <c r="D160">
        <v>2.3691599999999999E-3</v>
      </c>
      <c r="E160" t="s">
        <v>3</v>
      </c>
      <c r="F160">
        <v>2.3691599999999999</v>
      </c>
      <c r="G160" t="s">
        <v>4</v>
      </c>
      <c r="H160">
        <v>2369.16</v>
      </c>
      <c r="I160" t="s">
        <v>5</v>
      </c>
      <c r="J160" t="s">
        <v>6</v>
      </c>
      <c r="K160">
        <v>422.09052997999999</v>
      </c>
      <c r="N160" t="s">
        <v>7</v>
      </c>
      <c r="O160">
        <v>100</v>
      </c>
      <c r="P160" t="s">
        <v>2</v>
      </c>
      <c r="Q160">
        <v>1.8338179999999999E-2</v>
      </c>
      <c r="R160" t="s">
        <v>3</v>
      </c>
      <c r="S160">
        <v>18.338180000000001</v>
      </c>
      <c r="T160" t="s">
        <v>4</v>
      </c>
      <c r="U160">
        <v>18338.174999999999</v>
      </c>
      <c r="V160" t="s">
        <v>5</v>
      </c>
      <c r="W160" t="s">
        <v>6</v>
      </c>
      <c r="X160">
        <v>54.531053389999997</v>
      </c>
      <c r="AA160" t="s">
        <v>7</v>
      </c>
      <c r="AB160">
        <v>100</v>
      </c>
      <c r="AC160" t="s">
        <v>2</v>
      </c>
      <c r="AD160">
        <v>3.7386669999999997E-2</v>
      </c>
      <c r="AE160" t="s">
        <v>3</v>
      </c>
      <c r="AF160">
        <v>37.386670000000002</v>
      </c>
      <c r="AG160" t="s">
        <v>4</v>
      </c>
      <c r="AH160">
        <v>37386.669000000002</v>
      </c>
      <c r="AI160" t="s">
        <v>5</v>
      </c>
      <c r="AJ160" t="s">
        <v>6</v>
      </c>
      <c r="AK160">
        <v>26.7475019</v>
      </c>
      <c r="AN160" t="s">
        <v>7</v>
      </c>
      <c r="AO160">
        <v>100</v>
      </c>
      <c r="AP160" t="s">
        <v>2</v>
      </c>
      <c r="AQ160">
        <v>3.2761470000000001E-2</v>
      </c>
      <c r="AR160" t="s">
        <v>3</v>
      </c>
      <c r="AS160">
        <v>32.761470000000003</v>
      </c>
      <c r="AT160" t="s">
        <v>4</v>
      </c>
      <c r="AU160">
        <v>32761.471000000001</v>
      </c>
      <c r="AV160" t="s">
        <v>5</v>
      </c>
      <c r="AW160" t="s">
        <v>6</v>
      </c>
      <c r="AX160">
        <v>30.523659940000002</v>
      </c>
    </row>
    <row r="162" spans="1:50" x14ac:dyDescent="0.3">
      <c r="A162" t="s">
        <v>141</v>
      </c>
      <c r="N162" t="s">
        <v>141</v>
      </c>
      <c r="AA162" t="s">
        <v>141</v>
      </c>
      <c r="AN162" t="s">
        <v>141</v>
      </c>
    </row>
    <row r="163" spans="1:50" x14ac:dyDescent="0.3">
      <c r="A163" t="s">
        <v>1</v>
      </c>
      <c r="B163">
        <v>1</v>
      </c>
      <c r="C163" t="s">
        <v>2</v>
      </c>
      <c r="D163">
        <v>3.0063800000000002E-2</v>
      </c>
      <c r="E163" t="s">
        <v>3</v>
      </c>
      <c r="F163">
        <v>30.063800000000001</v>
      </c>
      <c r="G163" t="s">
        <v>4</v>
      </c>
      <c r="H163">
        <v>30063.8</v>
      </c>
      <c r="I163" t="s">
        <v>5</v>
      </c>
      <c r="J163" t="s">
        <v>6</v>
      </c>
      <c r="K163">
        <v>33.262594880000002</v>
      </c>
      <c r="N163" t="s">
        <v>1</v>
      </c>
      <c r="O163">
        <v>1</v>
      </c>
      <c r="P163" t="s">
        <v>2</v>
      </c>
      <c r="Q163">
        <v>3.3359399999999997E-2</v>
      </c>
      <c r="R163" t="s">
        <v>3</v>
      </c>
      <c r="S163">
        <v>33.359400000000001</v>
      </c>
      <c r="T163" t="s">
        <v>4</v>
      </c>
      <c r="U163">
        <v>33359.4</v>
      </c>
      <c r="V163" t="s">
        <v>5</v>
      </c>
      <c r="W163" t="s">
        <v>6</v>
      </c>
      <c r="X163">
        <v>29.97655833</v>
      </c>
      <c r="AA163" t="s">
        <v>1</v>
      </c>
      <c r="AB163">
        <v>1</v>
      </c>
      <c r="AC163" t="s">
        <v>2</v>
      </c>
      <c r="AD163">
        <v>6.9199099999999999E-2</v>
      </c>
      <c r="AE163" t="s">
        <v>3</v>
      </c>
      <c r="AF163">
        <v>69.199100000000001</v>
      </c>
      <c r="AG163" t="s">
        <v>4</v>
      </c>
      <c r="AH163">
        <v>69199.100000000006</v>
      </c>
      <c r="AI163" t="s">
        <v>5</v>
      </c>
      <c r="AJ163" t="s">
        <v>6</v>
      </c>
      <c r="AK163">
        <v>14.451055</v>
      </c>
      <c r="AN163" t="s">
        <v>1</v>
      </c>
      <c r="AO163">
        <v>1</v>
      </c>
      <c r="AP163" t="s">
        <v>2</v>
      </c>
      <c r="AQ163">
        <v>6.8008200000000005E-2</v>
      </c>
      <c r="AR163" t="s">
        <v>3</v>
      </c>
      <c r="AS163">
        <v>68.008200000000002</v>
      </c>
      <c r="AT163" t="s">
        <v>4</v>
      </c>
      <c r="AU163">
        <v>68008.2</v>
      </c>
      <c r="AV163" t="s">
        <v>5</v>
      </c>
      <c r="AW163" t="s">
        <v>6</v>
      </c>
      <c r="AX163">
        <v>14.70410921</v>
      </c>
    </row>
    <row r="164" spans="1:50" x14ac:dyDescent="0.3">
      <c r="A164" t="s">
        <v>7</v>
      </c>
      <c r="B164">
        <v>100</v>
      </c>
      <c r="C164" t="s">
        <v>2</v>
      </c>
      <c r="D164">
        <v>3.2281499999999999E-3</v>
      </c>
      <c r="E164" t="s">
        <v>3</v>
      </c>
      <c r="F164">
        <v>3.2281499999999999</v>
      </c>
      <c r="G164" t="s">
        <v>4</v>
      </c>
      <c r="H164">
        <v>3228.1460000000002</v>
      </c>
      <c r="I164" t="s">
        <v>5</v>
      </c>
      <c r="J164" t="s">
        <v>6</v>
      </c>
      <c r="K164">
        <v>309.77533233999998</v>
      </c>
      <c r="N164" t="s">
        <v>7</v>
      </c>
      <c r="O164">
        <v>100</v>
      </c>
      <c r="P164" t="s">
        <v>2</v>
      </c>
      <c r="Q164">
        <v>2.7113499999999999E-2</v>
      </c>
      <c r="R164" t="s">
        <v>3</v>
      </c>
      <c r="S164">
        <v>27.113499999999998</v>
      </c>
      <c r="T164" t="s">
        <v>4</v>
      </c>
      <c r="U164">
        <v>27113.5</v>
      </c>
      <c r="V164" t="s">
        <v>5</v>
      </c>
      <c r="W164" t="s">
        <v>6</v>
      </c>
      <c r="X164">
        <v>36.881996049999998</v>
      </c>
      <c r="AA164" t="s">
        <v>7</v>
      </c>
      <c r="AB164">
        <v>100</v>
      </c>
      <c r="AC164" t="s">
        <v>2</v>
      </c>
      <c r="AD164">
        <v>3.8790190000000002E-2</v>
      </c>
      <c r="AE164" t="s">
        <v>3</v>
      </c>
      <c r="AF164">
        <v>38.790190000000003</v>
      </c>
      <c r="AG164" t="s">
        <v>4</v>
      </c>
      <c r="AH164">
        <v>38790.190999999999</v>
      </c>
      <c r="AI164" t="s">
        <v>5</v>
      </c>
      <c r="AJ164" t="s">
        <v>6</v>
      </c>
      <c r="AK164">
        <v>25.779713229999999</v>
      </c>
      <c r="AN164" t="s">
        <v>7</v>
      </c>
      <c r="AO164">
        <v>100</v>
      </c>
      <c r="AP164" t="s">
        <v>2</v>
      </c>
      <c r="AQ164">
        <v>4.1584419999999997E-2</v>
      </c>
      <c r="AR164" t="s">
        <v>3</v>
      </c>
      <c r="AS164">
        <v>41.584420000000001</v>
      </c>
      <c r="AT164" t="s">
        <v>4</v>
      </c>
      <c r="AU164">
        <v>41584.42</v>
      </c>
      <c r="AV164" t="s">
        <v>5</v>
      </c>
      <c r="AW164" t="s">
        <v>6</v>
      </c>
      <c r="AX164">
        <v>24.047467780000002</v>
      </c>
    </row>
    <row r="166" spans="1:50" x14ac:dyDescent="0.3">
      <c r="A166" t="s">
        <v>142</v>
      </c>
      <c r="N166" t="s">
        <v>142</v>
      </c>
      <c r="AA166" t="s">
        <v>142</v>
      </c>
      <c r="AN166" t="s">
        <v>142</v>
      </c>
    </row>
    <row r="167" spans="1:50" x14ac:dyDescent="0.3">
      <c r="A167" t="s">
        <v>1</v>
      </c>
      <c r="B167">
        <v>1</v>
      </c>
      <c r="C167" t="s">
        <v>2</v>
      </c>
      <c r="D167">
        <v>0.3283181</v>
      </c>
      <c r="E167" t="s">
        <v>3</v>
      </c>
      <c r="F167">
        <v>328.31810000000002</v>
      </c>
      <c r="G167" t="s">
        <v>4</v>
      </c>
      <c r="H167">
        <v>328318.09999999998</v>
      </c>
      <c r="I167" t="s">
        <v>5</v>
      </c>
      <c r="J167" t="s">
        <v>6</v>
      </c>
      <c r="K167">
        <v>3.0458265899999999</v>
      </c>
      <c r="N167" t="s">
        <v>1</v>
      </c>
      <c r="O167">
        <v>1</v>
      </c>
      <c r="P167" t="s">
        <v>2</v>
      </c>
      <c r="Q167">
        <v>0.33034760000000002</v>
      </c>
      <c r="R167" t="s">
        <v>3</v>
      </c>
      <c r="S167">
        <v>330.3476</v>
      </c>
      <c r="T167" t="s">
        <v>4</v>
      </c>
      <c r="U167">
        <v>330347.59999999998</v>
      </c>
      <c r="V167" t="s">
        <v>5</v>
      </c>
      <c r="W167" t="s">
        <v>6</v>
      </c>
      <c r="X167">
        <v>3.0271144699999999</v>
      </c>
      <c r="AA167" t="s">
        <v>1</v>
      </c>
      <c r="AB167">
        <v>1</v>
      </c>
      <c r="AC167" t="s">
        <v>2</v>
      </c>
      <c r="AD167">
        <v>0.42423149999999998</v>
      </c>
      <c r="AE167" t="s">
        <v>3</v>
      </c>
      <c r="AF167">
        <v>424.23149999999998</v>
      </c>
      <c r="AG167" t="s">
        <v>4</v>
      </c>
      <c r="AH167">
        <v>424231.5</v>
      </c>
      <c r="AI167" t="s">
        <v>5</v>
      </c>
      <c r="AJ167" t="s">
        <v>6</v>
      </c>
      <c r="AK167">
        <v>2.3572035599999999</v>
      </c>
      <c r="AN167" t="s">
        <v>1</v>
      </c>
      <c r="AO167">
        <v>1</v>
      </c>
      <c r="AP167" t="s">
        <v>2</v>
      </c>
      <c r="AQ167">
        <v>0.43196200000000001</v>
      </c>
      <c r="AR167" t="s">
        <v>3</v>
      </c>
      <c r="AS167">
        <v>431.96199999999999</v>
      </c>
      <c r="AT167" t="s">
        <v>4</v>
      </c>
      <c r="AU167">
        <v>431962</v>
      </c>
      <c r="AV167" t="s">
        <v>5</v>
      </c>
      <c r="AW167" t="s">
        <v>6</v>
      </c>
      <c r="AX167">
        <v>2.3150184500000002</v>
      </c>
    </row>
    <row r="168" spans="1:50" x14ac:dyDescent="0.3">
      <c r="A168" t="s">
        <v>7</v>
      </c>
      <c r="B168">
        <v>100</v>
      </c>
      <c r="C168" t="s">
        <v>2</v>
      </c>
      <c r="D168">
        <v>1.0844299999999999E-3</v>
      </c>
      <c r="E168" t="s">
        <v>3</v>
      </c>
      <c r="F168">
        <v>1.08443</v>
      </c>
      <c r="G168" t="s">
        <v>4</v>
      </c>
      <c r="H168">
        <v>1084.4259999999999</v>
      </c>
      <c r="I168" t="s">
        <v>5</v>
      </c>
      <c r="J168" t="s">
        <v>6</v>
      </c>
      <c r="K168">
        <v>922.14683160000004</v>
      </c>
      <c r="N168" t="s">
        <v>7</v>
      </c>
      <c r="O168">
        <v>100</v>
      </c>
      <c r="P168" t="s">
        <v>2</v>
      </c>
      <c r="Q168">
        <v>1.7079190000000001E-2</v>
      </c>
      <c r="R168" t="s">
        <v>3</v>
      </c>
      <c r="S168">
        <v>17.079190000000001</v>
      </c>
      <c r="T168" t="s">
        <v>4</v>
      </c>
      <c r="U168">
        <v>17079.194</v>
      </c>
      <c r="V168" t="s">
        <v>5</v>
      </c>
      <c r="W168" t="s">
        <v>6</v>
      </c>
      <c r="X168">
        <v>58.550772360000003</v>
      </c>
      <c r="AA168" t="s">
        <v>7</v>
      </c>
      <c r="AB168">
        <v>100</v>
      </c>
      <c r="AC168" t="s">
        <v>2</v>
      </c>
      <c r="AD168">
        <v>0.17546321000000001</v>
      </c>
      <c r="AE168" t="s">
        <v>3</v>
      </c>
      <c r="AF168">
        <v>175.46321</v>
      </c>
      <c r="AG168" t="s">
        <v>4</v>
      </c>
      <c r="AH168">
        <v>175463.21299999999</v>
      </c>
      <c r="AI168" t="s">
        <v>5</v>
      </c>
      <c r="AJ168" t="s">
        <v>6</v>
      </c>
      <c r="AK168">
        <v>5.6992003200000001</v>
      </c>
      <c r="AN168" t="s">
        <v>7</v>
      </c>
      <c r="AO168">
        <v>100</v>
      </c>
      <c r="AP168" t="s">
        <v>2</v>
      </c>
      <c r="AQ168">
        <v>9.4287200000000002E-2</v>
      </c>
      <c r="AR168" t="s">
        <v>3</v>
      </c>
      <c r="AS168">
        <v>94.287199999999999</v>
      </c>
      <c r="AT168" t="s">
        <v>4</v>
      </c>
      <c r="AU168">
        <v>94287.202999999994</v>
      </c>
      <c r="AV168" t="s">
        <v>5</v>
      </c>
      <c r="AW168" t="s">
        <v>6</v>
      </c>
      <c r="AX168">
        <v>10.60589315</v>
      </c>
    </row>
    <row r="170" spans="1:50" x14ac:dyDescent="0.3">
      <c r="A170" t="s">
        <v>143</v>
      </c>
      <c r="N170" t="s">
        <v>143</v>
      </c>
      <c r="AA170" t="s">
        <v>143</v>
      </c>
      <c r="AN170" t="s">
        <v>143</v>
      </c>
    </row>
    <row r="171" spans="1:50" x14ac:dyDescent="0.3">
      <c r="A171" t="s">
        <v>1</v>
      </c>
      <c r="B171">
        <v>1</v>
      </c>
      <c r="C171" t="s">
        <v>2</v>
      </c>
      <c r="D171">
        <v>3.397E-2</v>
      </c>
      <c r="E171" t="s">
        <v>3</v>
      </c>
      <c r="F171">
        <v>33.97</v>
      </c>
      <c r="G171" t="s">
        <v>4</v>
      </c>
      <c r="H171">
        <v>33970</v>
      </c>
      <c r="I171" t="s">
        <v>5</v>
      </c>
      <c r="J171" t="s">
        <v>6</v>
      </c>
      <c r="K171">
        <v>29.437739180000001</v>
      </c>
      <c r="N171" t="s">
        <v>1</v>
      </c>
      <c r="O171">
        <v>1</v>
      </c>
      <c r="P171" t="s">
        <v>2</v>
      </c>
      <c r="Q171">
        <v>3.3082500000000001E-2</v>
      </c>
      <c r="R171" t="s">
        <v>3</v>
      </c>
      <c r="S171">
        <v>33.082500000000003</v>
      </c>
      <c r="T171" t="s">
        <v>4</v>
      </c>
      <c r="U171">
        <v>33082.5</v>
      </c>
      <c r="V171" t="s">
        <v>5</v>
      </c>
      <c r="W171" t="s">
        <v>6</v>
      </c>
      <c r="X171">
        <v>30.227461649999999</v>
      </c>
      <c r="AA171" t="s">
        <v>1</v>
      </c>
      <c r="AB171">
        <v>1</v>
      </c>
      <c r="AC171" t="s">
        <v>2</v>
      </c>
      <c r="AD171">
        <v>0.20041519999999999</v>
      </c>
      <c r="AE171" t="s">
        <v>3</v>
      </c>
      <c r="AF171">
        <v>200.4152</v>
      </c>
      <c r="AG171" t="s">
        <v>4</v>
      </c>
      <c r="AH171">
        <v>200415.2</v>
      </c>
      <c r="AI171" t="s">
        <v>5</v>
      </c>
      <c r="AJ171" t="s">
        <v>6</v>
      </c>
      <c r="AK171">
        <v>4.9896415000000003</v>
      </c>
      <c r="AN171" t="s">
        <v>1</v>
      </c>
      <c r="AO171">
        <v>1</v>
      </c>
      <c r="AP171" t="s">
        <v>2</v>
      </c>
      <c r="AQ171">
        <v>0.19295709999999999</v>
      </c>
      <c r="AR171" t="s">
        <v>3</v>
      </c>
      <c r="AS171">
        <v>192.9571</v>
      </c>
      <c r="AT171" t="s">
        <v>4</v>
      </c>
      <c r="AU171">
        <v>192957.1</v>
      </c>
      <c r="AV171" t="s">
        <v>5</v>
      </c>
      <c r="AW171" t="s">
        <v>6</v>
      </c>
      <c r="AX171">
        <v>5.1824991200000001</v>
      </c>
    </row>
    <row r="172" spans="1:50" x14ac:dyDescent="0.3">
      <c r="A172" t="s">
        <v>7</v>
      </c>
      <c r="B172">
        <v>100</v>
      </c>
      <c r="C172" t="s">
        <v>2</v>
      </c>
      <c r="D172">
        <v>1.6859799999999999E-3</v>
      </c>
      <c r="E172" t="s">
        <v>3</v>
      </c>
      <c r="F172">
        <v>1.68598</v>
      </c>
      <c r="G172" t="s">
        <v>4</v>
      </c>
      <c r="H172">
        <v>1685.981</v>
      </c>
      <c r="I172" t="s">
        <v>5</v>
      </c>
      <c r="J172" t="s">
        <v>6</v>
      </c>
      <c r="K172">
        <v>593.12649431</v>
      </c>
      <c r="N172" t="s">
        <v>7</v>
      </c>
      <c r="O172">
        <v>100</v>
      </c>
      <c r="P172" t="s">
        <v>2</v>
      </c>
      <c r="Q172">
        <v>2.4336940000000001E-2</v>
      </c>
      <c r="R172" t="s">
        <v>3</v>
      </c>
      <c r="S172">
        <v>24.336939999999998</v>
      </c>
      <c r="T172" t="s">
        <v>4</v>
      </c>
      <c r="U172">
        <v>24336.941999999999</v>
      </c>
      <c r="V172" t="s">
        <v>5</v>
      </c>
      <c r="W172" t="s">
        <v>6</v>
      </c>
      <c r="X172">
        <v>41.089796739999997</v>
      </c>
      <c r="AA172" t="s">
        <v>7</v>
      </c>
      <c r="AB172">
        <v>100</v>
      </c>
      <c r="AC172" t="s">
        <v>2</v>
      </c>
      <c r="AD172">
        <v>0.17827092</v>
      </c>
      <c r="AE172" t="s">
        <v>3</v>
      </c>
      <c r="AF172">
        <v>178.27091999999999</v>
      </c>
      <c r="AG172" t="s">
        <v>4</v>
      </c>
      <c r="AH172">
        <v>178270.921</v>
      </c>
      <c r="AI172" t="s">
        <v>5</v>
      </c>
      <c r="AJ172" t="s">
        <v>6</v>
      </c>
      <c r="AK172">
        <v>5.6094397999999996</v>
      </c>
      <c r="AN172" t="s">
        <v>7</v>
      </c>
      <c r="AO172">
        <v>100</v>
      </c>
      <c r="AP172" t="s">
        <v>2</v>
      </c>
      <c r="AQ172">
        <v>0.10142864</v>
      </c>
      <c r="AR172" t="s">
        <v>3</v>
      </c>
      <c r="AS172">
        <v>101.42864</v>
      </c>
      <c r="AT172" t="s">
        <v>4</v>
      </c>
      <c r="AU172">
        <v>101428.644</v>
      </c>
      <c r="AV172" t="s">
        <v>5</v>
      </c>
      <c r="AW172" t="s">
        <v>6</v>
      </c>
      <c r="AX172">
        <v>9.8591478800000001</v>
      </c>
    </row>
    <row r="174" spans="1:50" x14ac:dyDescent="0.3">
      <c r="A174" t="s">
        <v>144</v>
      </c>
      <c r="N174" t="s">
        <v>144</v>
      </c>
      <c r="AA174" t="s">
        <v>144</v>
      </c>
      <c r="AN174" t="s">
        <v>144</v>
      </c>
    </row>
    <row r="175" spans="1:50" x14ac:dyDescent="0.3">
      <c r="A175" t="s">
        <v>1</v>
      </c>
      <c r="B175">
        <v>1</v>
      </c>
      <c r="C175" t="s">
        <v>2</v>
      </c>
      <c r="D175">
        <v>0.2090264</v>
      </c>
      <c r="E175" t="s">
        <v>3</v>
      </c>
      <c r="F175">
        <v>209.0264</v>
      </c>
      <c r="G175" t="s">
        <v>4</v>
      </c>
      <c r="H175">
        <v>209026.4</v>
      </c>
      <c r="I175" t="s">
        <v>5</v>
      </c>
      <c r="J175" t="s">
        <v>6</v>
      </c>
      <c r="K175">
        <v>4.7840846900000003</v>
      </c>
      <c r="N175" t="s">
        <v>1</v>
      </c>
      <c r="O175">
        <v>1</v>
      </c>
      <c r="P175" t="s">
        <v>2</v>
      </c>
      <c r="Q175">
        <v>0.21432200000000001</v>
      </c>
      <c r="R175" t="s">
        <v>3</v>
      </c>
      <c r="S175">
        <v>214.322</v>
      </c>
      <c r="T175" t="s">
        <v>4</v>
      </c>
      <c r="U175">
        <v>214322</v>
      </c>
      <c r="V175" t="s">
        <v>5</v>
      </c>
      <c r="W175" t="s">
        <v>6</v>
      </c>
      <c r="X175">
        <v>4.6658765799999999</v>
      </c>
      <c r="AA175" t="s">
        <v>1</v>
      </c>
      <c r="AB175">
        <v>1</v>
      </c>
      <c r="AC175" t="s">
        <v>2</v>
      </c>
      <c r="AD175">
        <v>0.37645600000000001</v>
      </c>
      <c r="AE175" t="s">
        <v>3</v>
      </c>
      <c r="AF175">
        <v>376.45600000000002</v>
      </c>
      <c r="AG175" t="s">
        <v>4</v>
      </c>
      <c r="AH175">
        <v>376456</v>
      </c>
      <c r="AI175" t="s">
        <v>5</v>
      </c>
      <c r="AJ175" t="s">
        <v>6</v>
      </c>
      <c r="AK175">
        <v>2.6563529300000002</v>
      </c>
      <c r="AN175" t="s">
        <v>1</v>
      </c>
      <c r="AO175">
        <v>1</v>
      </c>
      <c r="AP175" t="s">
        <v>2</v>
      </c>
      <c r="AQ175">
        <v>0.38339519999999999</v>
      </c>
      <c r="AR175" t="s">
        <v>3</v>
      </c>
      <c r="AS175">
        <v>383.39519999999999</v>
      </c>
      <c r="AT175" t="s">
        <v>4</v>
      </c>
      <c r="AU175">
        <v>383395.2</v>
      </c>
      <c r="AV175" t="s">
        <v>5</v>
      </c>
      <c r="AW175" t="s">
        <v>6</v>
      </c>
      <c r="AX175">
        <v>2.6082746999999999</v>
      </c>
    </row>
    <row r="176" spans="1:50" x14ac:dyDescent="0.3">
      <c r="A176" t="s">
        <v>7</v>
      </c>
      <c r="B176">
        <v>100</v>
      </c>
      <c r="C176" t="s">
        <v>2</v>
      </c>
      <c r="D176">
        <v>1.2241999999999999E-3</v>
      </c>
      <c r="E176" t="s">
        <v>3</v>
      </c>
      <c r="F176">
        <v>1.2242</v>
      </c>
      <c r="G176" t="s">
        <v>4</v>
      </c>
      <c r="H176">
        <v>1224.1990000000001</v>
      </c>
      <c r="I176" t="s">
        <v>5</v>
      </c>
      <c r="J176" t="s">
        <v>6</v>
      </c>
      <c r="K176">
        <v>816.86065745999997</v>
      </c>
      <c r="N176" t="s">
        <v>7</v>
      </c>
      <c r="O176">
        <v>100</v>
      </c>
      <c r="P176" t="s">
        <v>2</v>
      </c>
      <c r="Q176">
        <v>1.70826E-2</v>
      </c>
      <c r="R176" t="s">
        <v>3</v>
      </c>
      <c r="S176">
        <v>17.082599999999999</v>
      </c>
      <c r="T176" t="s">
        <v>4</v>
      </c>
      <c r="U176">
        <v>17082.596000000001</v>
      </c>
      <c r="V176" t="s">
        <v>5</v>
      </c>
      <c r="W176" t="s">
        <v>6</v>
      </c>
      <c r="X176">
        <v>58.53911197</v>
      </c>
      <c r="AA176" t="s">
        <v>7</v>
      </c>
      <c r="AB176">
        <v>100</v>
      </c>
      <c r="AC176" t="s">
        <v>2</v>
      </c>
      <c r="AD176">
        <v>3.3747159999999998E-2</v>
      </c>
      <c r="AE176" t="s">
        <v>3</v>
      </c>
      <c r="AF176">
        <v>33.747160000000001</v>
      </c>
      <c r="AG176" t="s">
        <v>4</v>
      </c>
      <c r="AH176">
        <v>33747.163999999997</v>
      </c>
      <c r="AI176" t="s">
        <v>5</v>
      </c>
      <c r="AJ176" t="s">
        <v>6</v>
      </c>
      <c r="AK176">
        <v>29.63211961</v>
      </c>
      <c r="AN176" t="s">
        <v>7</v>
      </c>
      <c r="AO176">
        <v>100</v>
      </c>
      <c r="AP176" t="s">
        <v>2</v>
      </c>
      <c r="AQ176">
        <v>2.9131569999999999E-2</v>
      </c>
      <c r="AR176" t="s">
        <v>3</v>
      </c>
      <c r="AS176">
        <v>29.13157</v>
      </c>
      <c r="AT176" t="s">
        <v>4</v>
      </c>
      <c r="AU176">
        <v>29131.572</v>
      </c>
      <c r="AV176" t="s">
        <v>5</v>
      </c>
      <c r="AW176" t="s">
        <v>6</v>
      </c>
      <c r="AX176">
        <v>34.327018119999998</v>
      </c>
    </row>
    <row r="178" spans="1:50" x14ac:dyDescent="0.3">
      <c r="A178" t="s">
        <v>145</v>
      </c>
      <c r="N178" t="s">
        <v>145</v>
      </c>
      <c r="AA178" t="s">
        <v>145</v>
      </c>
      <c r="AN178" t="s">
        <v>145</v>
      </c>
    </row>
    <row r="179" spans="1:50" x14ac:dyDescent="0.3">
      <c r="A179" t="s">
        <v>1</v>
      </c>
      <c r="B179">
        <v>1</v>
      </c>
      <c r="C179" t="s">
        <v>2</v>
      </c>
      <c r="D179">
        <v>3.7843599999999998E-2</v>
      </c>
      <c r="E179" t="s">
        <v>3</v>
      </c>
      <c r="F179">
        <v>37.843600000000002</v>
      </c>
      <c r="G179" t="s">
        <v>4</v>
      </c>
      <c r="H179">
        <v>37843.599999999999</v>
      </c>
      <c r="I179" t="s">
        <v>5</v>
      </c>
      <c r="J179" t="s">
        <v>6</v>
      </c>
      <c r="K179">
        <v>26.424547350000001</v>
      </c>
      <c r="N179" t="s">
        <v>1</v>
      </c>
      <c r="O179">
        <v>1</v>
      </c>
      <c r="P179" t="s">
        <v>2</v>
      </c>
      <c r="Q179">
        <v>3.8153699999999999E-2</v>
      </c>
      <c r="R179" t="s">
        <v>3</v>
      </c>
      <c r="S179">
        <v>38.153700000000001</v>
      </c>
      <c r="T179" t="s">
        <v>4</v>
      </c>
      <c r="U179">
        <v>38153.699999999997</v>
      </c>
      <c r="V179" t="s">
        <v>5</v>
      </c>
      <c r="W179" t="s">
        <v>6</v>
      </c>
      <c r="X179">
        <v>26.209777819999999</v>
      </c>
      <c r="AA179" t="s">
        <v>1</v>
      </c>
      <c r="AB179">
        <v>1</v>
      </c>
      <c r="AC179" t="s">
        <v>2</v>
      </c>
      <c r="AD179">
        <v>7.38375E-2</v>
      </c>
      <c r="AE179" t="s">
        <v>3</v>
      </c>
      <c r="AF179">
        <v>73.837500000000006</v>
      </c>
      <c r="AG179" t="s">
        <v>4</v>
      </c>
      <c r="AH179">
        <v>73837.5</v>
      </c>
      <c r="AI179" t="s">
        <v>5</v>
      </c>
      <c r="AJ179" t="s">
        <v>6</v>
      </c>
      <c r="AK179">
        <v>13.54325377</v>
      </c>
      <c r="AN179" t="s">
        <v>1</v>
      </c>
      <c r="AO179">
        <v>1</v>
      </c>
      <c r="AP179" t="s">
        <v>2</v>
      </c>
      <c r="AQ179">
        <v>7.2000099999999997E-2</v>
      </c>
      <c r="AR179" t="s">
        <v>3</v>
      </c>
      <c r="AS179">
        <v>72.000100000000003</v>
      </c>
      <c r="AT179" t="s">
        <v>4</v>
      </c>
      <c r="AU179">
        <v>72000.100000000006</v>
      </c>
      <c r="AV179" t="s">
        <v>5</v>
      </c>
      <c r="AW179" t="s">
        <v>6</v>
      </c>
      <c r="AX179">
        <v>13.8888696</v>
      </c>
    </row>
    <row r="180" spans="1:50" x14ac:dyDescent="0.3">
      <c r="A180" t="s">
        <v>7</v>
      </c>
      <c r="B180">
        <v>100</v>
      </c>
      <c r="C180" t="s">
        <v>2</v>
      </c>
      <c r="D180">
        <v>1.9665500000000001E-3</v>
      </c>
      <c r="E180" t="s">
        <v>3</v>
      </c>
      <c r="F180">
        <v>1.96655</v>
      </c>
      <c r="G180" t="s">
        <v>4</v>
      </c>
      <c r="H180">
        <v>1966.546</v>
      </c>
      <c r="I180" t="s">
        <v>5</v>
      </c>
      <c r="J180" t="s">
        <v>6</v>
      </c>
      <c r="K180">
        <v>508.50577612000001</v>
      </c>
      <c r="N180" t="s">
        <v>7</v>
      </c>
      <c r="O180">
        <v>100</v>
      </c>
      <c r="P180" t="s">
        <v>2</v>
      </c>
      <c r="Q180">
        <v>2.5881390000000001E-2</v>
      </c>
      <c r="R180" t="s">
        <v>3</v>
      </c>
      <c r="S180">
        <v>25.88139</v>
      </c>
      <c r="T180" t="s">
        <v>4</v>
      </c>
      <c r="U180">
        <v>25881.392</v>
      </c>
      <c r="V180" t="s">
        <v>5</v>
      </c>
      <c r="W180" t="s">
        <v>6</v>
      </c>
      <c r="X180">
        <v>38.637798150000002</v>
      </c>
      <c r="AA180" t="s">
        <v>7</v>
      </c>
      <c r="AB180">
        <v>100</v>
      </c>
      <c r="AC180" t="s">
        <v>2</v>
      </c>
      <c r="AD180">
        <v>3.5169079999999998E-2</v>
      </c>
      <c r="AE180" t="s">
        <v>3</v>
      </c>
      <c r="AF180">
        <v>35.169080000000001</v>
      </c>
      <c r="AG180" t="s">
        <v>4</v>
      </c>
      <c r="AH180">
        <v>35169.080999999998</v>
      </c>
      <c r="AI180" t="s">
        <v>5</v>
      </c>
      <c r="AJ180" t="s">
        <v>6</v>
      </c>
      <c r="AK180">
        <v>28.43406684</v>
      </c>
      <c r="AN180" t="s">
        <v>7</v>
      </c>
      <c r="AO180">
        <v>100</v>
      </c>
      <c r="AP180" t="s">
        <v>2</v>
      </c>
      <c r="AQ180">
        <v>3.530573E-2</v>
      </c>
      <c r="AR180" t="s">
        <v>3</v>
      </c>
      <c r="AS180">
        <v>35.305729999999997</v>
      </c>
      <c r="AT180" t="s">
        <v>4</v>
      </c>
      <c r="AU180">
        <v>35305.731</v>
      </c>
      <c r="AV180" t="s">
        <v>5</v>
      </c>
      <c r="AW180" t="s">
        <v>6</v>
      </c>
      <c r="AX180">
        <v>28.32401346</v>
      </c>
    </row>
    <row r="182" spans="1:50" x14ac:dyDescent="0.3">
      <c r="A182" t="s">
        <v>142</v>
      </c>
      <c r="N182" t="s">
        <v>142</v>
      </c>
      <c r="AA182" t="s">
        <v>142</v>
      </c>
      <c r="AN182" t="s">
        <v>142</v>
      </c>
    </row>
    <row r="183" spans="1:50" x14ac:dyDescent="0.3">
      <c r="A183" t="s">
        <v>1</v>
      </c>
      <c r="B183">
        <v>1</v>
      </c>
      <c r="C183" t="s">
        <v>2</v>
      </c>
      <c r="D183">
        <v>0.3252409</v>
      </c>
      <c r="E183" t="s">
        <v>3</v>
      </c>
      <c r="F183">
        <v>325.24090000000001</v>
      </c>
      <c r="G183" t="s">
        <v>4</v>
      </c>
      <c r="H183">
        <v>325240.90000000002</v>
      </c>
      <c r="I183" t="s">
        <v>5</v>
      </c>
      <c r="J183" t="s">
        <v>6</v>
      </c>
      <c r="K183">
        <v>3.0746440599999998</v>
      </c>
      <c r="N183" t="s">
        <v>1</v>
      </c>
      <c r="O183">
        <v>1</v>
      </c>
      <c r="P183" t="s">
        <v>2</v>
      </c>
      <c r="Q183">
        <v>0.3304069</v>
      </c>
      <c r="R183" t="s">
        <v>3</v>
      </c>
      <c r="S183">
        <v>330.40690000000001</v>
      </c>
      <c r="T183" t="s">
        <v>4</v>
      </c>
      <c r="U183">
        <v>330406.90000000002</v>
      </c>
      <c r="V183" t="s">
        <v>5</v>
      </c>
      <c r="W183" t="s">
        <v>6</v>
      </c>
      <c r="X183">
        <v>3.0265711799999999</v>
      </c>
      <c r="AA183" t="s">
        <v>1</v>
      </c>
      <c r="AB183">
        <v>1</v>
      </c>
      <c r="AC183" t="s">
        <v>2</v>
      </c>
      <c r="AD183">
        <v>0.42654239999999999</v>
      </c>
      <c r="AE183" t="s">
        <v>3</v>
      </c>
      <c r="AF183">
        <v>426.54239999999999</v>
      </c>
      <c r="AG183" t="s">
        <v>4</v>
      </c>
      <c r="AH183">
        <v>426542.4</v>
      </c>
      <c r="AI183" t="s">
        <v>5</v>
      </c>
      <c r="AJ183" t="s">
        <v>6</v>
      </c>
      <c r="AK183">
        <v>2.3444328200000002</v>
      </c>
      <c r="AN183" t="s">
        <v>1</v>
      </c>
      <c r="AO183">
        <v>1</v>
      </c>
      <c r="AP183" t="s">
        <v>2</v>
      </c>
      <c r="AQ183">
        <v>0.44618439999999998</v>
      </c>
      <c r="AR183" t="s">
        <v>3</v>
      </c>
      <c r="AS183">
        <v>446.18439999999998</v>
      </c>
      <c r="AT183" t="s">
        <v>4</v>
      </c>
      <c r="AU183">
        <v>446184.4</v>
      </c>
      <c r="AV183" t="s">
        <v>5</v>
      </c>
      <c r="AW183" t="s">
        <v>6</v>
      </c>
      <c r="AX183">
        <v>2.2412258299999999</v>
      </c>
    </row>
    <row r="184" spans="1:50" x14ac:dyDescent="0.3">
      <c r="A184" t="s">
        <v>7</v>
      </c>
      <c r="B184">
        <v>100</v>
      </c>
      <c r="C184" t="s">
        <v>2</v>
      </c>
      <c r="D184">
        <v>1.0828599999999999E-3</v>
      </c>
      <c r="E184" t="s">
        <v>3</v>
      </c>
      <c r="F184">
        <v>1.0828599999999999</v>
      </c>
      <c r="G184" t="s">
        <v>4</v>
      </c>
      <c r="H184">
        <v>1082.8599999999999</v>
      </c>
      <c r="I184" t="s">
        <v>5</v>
      </c>
      <c r="J184" t="s">
        <v>6</v>
      </c>
      <c r="K184">
        <v>923.48041297999998</v>
      </c>
      <c r="N184" t="s">
        <v>7</v>
      </c>
      <c r="O184">
        <v>100</v>
      </c>
      <c r="P184" t="s">
        <v>2</v>
      </c>
      <c r="Q184">
        <v>1.6855019999999998E-2</v>
      </c>
      <c r="R184" t="s">
        <v>3</v>
      </c>
      <c r="S184">
        <v>16.85502</v>
      </c>
      <c r="T184" t="s">
        <v>4</v>
      </c>
      <c r="U184">
        <v>16855.017</v>
      </c>
      <c r="V184" t="s">
        <v>5</v>
      </c>
      <c r="W184" t="s">
        <v>6</v>
      </c>
      <c r="X184">
        <v>59.329515950000001</v>
      </c>
      <c r="AA184" t="s">
        <v>7</v>
      </c>
      <c r="AB184">
        <v>100</v>
      </c>
      <c r="AC184" t="s">
        <v>2</v>
      </c>
      <c r="AD184">
        <v>0.17602661999999999</v>
      </c>
      <c r="AE184" t="s">
        <v>3</v>
      </c>
      <c r="AF184">
        <v>176.02662000000001</v>
      </c>
      <c r="AG184" t="s">
        <v>4</v>
      </c>
      <c r="AH184">
        <v>176026.62</v>
      </c>
      <c r="AI184" t="s">
        <v>5</v>
      </c>
      <c r="AJ184" t="s">
        <v>6</v>
      </c>
      <c r="AK184">
        <v>5.68095894</v>
      </c>
      <c r="AN184" t="s">
        <v>7</v>
      </c>
      <c r="AO184">
        <v>100</v>
      </c>
      <c r="AP184" t="s">
        <v>2</v>
      </c>
      <c r="AQ184">
        <v>9.4051620000000002E-2</v>
      </c>
      <c r="AR184" t="s">
        <v>3</v>
      </c>
      <c r="AS184">
        <v>94.05162</v>
      </c>
      <c r="AT184" t="s">
        <v>4</v>
      </c>
      <c r="AU184">
        <v>94051.615999999995</v>
      </c>
      <c r="AV184" t="s">
        <v>5</v>
      </c>
      <c r="AW184" t="s">
        <v>6</v>
      </c>
      <c r="AX184">
        <v>10.632459519999999</v>
      </c>
    </row>
    <row r="186" spans="1:50" x14ac:dyDescent="0.3">
      <c r="A186" t="s">
        <v>143</v>
      </c>
      <c r="N186" t="s">
        <v>143</v>
      </c>
      <c r="AA186" t="s">
        <v>143</v>
      </c>
      <c r="AN186" t="s">
        <v>143</v>
      </c>
    </row>
    <row r="187" spans="1:50" x14ac:dyDescent="0.3">
      <c r="A187" t="s">
        <v>1</v>
      </c>
      <c r="B187">
        <v>1</v>
      </c>
      <c r="C187" t="s">
        <v>2</v>
      </c>
      <c r="D187">
        <v>3.3553399999999997E-2</v>
      </c>
      <c r="E187" t="s">
        <v>3</v>
      </c>
      <c r="F187">
        <v>33.553400000000003</v>
      </c>
      <c r="G187" t="s">
        <v>4</v>
      </c>
      <c r="H187">
        <v>33553.4</v>
      </c>
      <c r="I187" t="s">
        <v>5</v>
      </c>
      <c r="J187" t="s">
        <v>6</v>
      </c>
      <c r="K187">
        <v>29.803239019999999</v>
      </c>
      <c r="N187" t="s">
        <v>1</v>
      </c>
      <c r="O187">
        <v>1</v>
      </c>
      <c r="P187" t="s">
        <v>2</v>
      </c>
      <c r="Q187">
        <v>3.2166100000000003E-2</v>
      </c>
      <c r="R187" t="s">
        <v>3</v>
      </c>
      <c r="S187">
        <v>32.1661</v>
      </c>
      <c r="T187" t="s">
        <v>4</v>
      </c>
      <c r="U187">
        <v>32166.1</v>
      </c>
      <c r="V187" t="s">
        <v>5</v>
      </c>
      <c r="W187" t="s">
        <v>6</v>
      </c>
      <c r="X187">
        <v>31.08863058</v>
      </c>
      <c r="AA187" t="s">
        <v>1</v>
      </c>
      <c r="AB187">
        <v>1</v>
      </c>
      <c r="AC187" t="s">
        <v>2</v>
      </c>
      <c r="AD187">
        <v>0.2024183</v>
      </c>
      <c r="AE187" t="s">
        <v>3</v>
      </c>
      <c r="AF187">
        <v>202.41829999999999</v>
      </c>
      <c r="AG187" t="s">
        <v>4</v>
      </c>
      <c r="AH187">
        <v>202418.3</v>
      </c>
      <c r="AI187" t="s">
        <v>5</v>
      </c>
      <c r="AJ187" t="s">
        <v>6</v>
      </c>
      <c r="AK187">
        <v>4.9402647899999996</v>
      </c>
      <c r="AN187" t="s">
        <v>1</v>
      </c>
      <c r="AO187">
        <v>1</v>
      </c>
      <c r="AP187" t="s">
        <v>2</v>
      </c>
      <c r="AQ187">
        <v>0.19588330000000001</v>
      </c>
      <c r="AR187" t="s">
        <v>3</v>
      </c>
      <c r="AS187">
        <v>195.88329999999999</v>
      </c>
      <c r="AT187" t="s">
        <v>4</v>
      </c>
      <c r="AU187">
        <v>195883.3</v>
      </c>
      <c r="AV187" t="s">
        <v>5</v>
      </c>
      <c r="AW187" t="s">
        <v>6</v>
      </c>
      <c r="AX187">
        <v>5.1050804200000002</v>
      </c>
    </row>
    <row r="188" spans="1:50" x14ac:dyDescent="0.3">
      <c r="A188" t="s">
        <v>7</v>
      </c>
      <c r="B188">
        <v>100</v>
      </c>
      <c r="C188" t="s">
        <v>2</v>
      </c>
      <c r="D188">
        <v>1.72441E-3</v>
      </c>
      <c r="E188" t="s">
        <v>3</v>
      </c>
      <c r="F188">
        <v>1.72441</v>
      </c>
      <c r="G188" t="s">
        <v>4</v>
      </c>
      <c r="H188">
        <v>1724.4079999999999</v>
      </c>
      <c r="I188" t="s">
        <v>5</v>
      </c>
      <c r="J188" t="s">
        <v>6</v>
      </c>
      <c r="K188">
        <v>579.90916302999995</v>
      </c>
      <c r="N188" t="s">
        <v>7</v>
      </c>
      <c r="O188">
        <v>100</v>
      </c>
      <c r="P188" t="s">
        <v>2</v>
      </c>
      <c r="Q188">
        <v>2.449813E-2</v>
      </c>
      <c r="R188" t="s">
        <v>3</v>
      </c>
      <c r="S188">
        <v>24.49813</v>
      </c>
      <c r="T188" t="s">
        <v>4</v>
      </c>
      <c r="U188">
        <v>24498.133999999998</v>
      </c>
      <c r="V188" t="s">
        <v>5</v>
      </c>
      <c r="W188" t="s">
        <v>6</v>
      </c>
      <c r="X188">
        <v>40.819435470000002</v>
      </c>
      <c r="AA188" t="s">
        <v>7</v>
      </c>
      <c r="AB188">
        <v>100</v>
      </c>
      <c r="AC188" t="s">
        <v>2</v>
      </c>
      <c r="AD188">
        <v>0.17849691000000001</v>
      </c>
      <c r="AE188" t="s">
        <v>3</v>
      </c>
      <c r="AF188">
        <v>178.49691000000001</v>
      </c>
      <c r="AG188" t="s">
        <v>4</v>
      </c>
      <c r="AH188">
        <v>178496.91099999999</v>
      </c>
      <c r="AI188" t="s">
        <v>5</v>
      </c>
      <c r="AJ188" t="s">
        <v>6</v>
      </c>
      <c r="AK188">
        <v>5.6023378499999996</v>
      </c>
      <c r="AN188" t="s">
        <v>7</v>
      </c>
      <c r="AO188">
        <v>100</v>
      </c>
      <c r="AP188" t="s">
        <v>2</v>
      </c>
      <c r="AQ188">
        <v>0.10187789999999999</v>
      </c>
      <c r="AR188" t="s">
        <v>3</v>
      </c>
      <c r="AS188">
        <v>101.8779</v>
      </c>
      <c r="AT188" t="s">
        <v>4</v>
      </c>
      <c r="AU188">
        <v>101877.90399999999</v>
      </c>
      <c r="AV188" t="s">
        <v>5</v>
      </c>
      <c r="AW188" t="s">
        <v>6</v>
      </c>
      <c r="AX188">
        <v>9.8156711199999993</v>
      </c>
    </row>
    <row r="190" spans="1:50" x14ac:dyDescent="0.3">
      <c r="A190" t="s">
        <v>146</v>
      </c>
      <c r="N190" t="s">
        <v>146</v>
      </c>
      <c r="AA190" t="s">
        <v>146</v>
      </c>
      <c r="AN190" t="s">
        <v>146</v>
      </c>
    </row>
    <row r="191" spans="1:50" x14ac:dyDescent="0.3">
      <c r="A191" t="s">
        <v>1</v>
      </c>
      <c r="B191">
        <v>1</v>
      </c>
      <c r="C191" t="s">
        <v>2</v>
      </c>
      <c r="D191">
        <v>0.21797859999999999</v>
      </c>
      <c r="E191" t="s">
        <v>3</v>
      </c>
      <c r="F191">
        <v>217.9786</v>
      </c>
      <c r="G191" t="s">
        <v>4</v>
      </c>
      <c r="H191">
        <v>217978.6</v>
      </c>
      <c r="I191" t="s">
        <v>5</v>
      </c>
      <c r="J191" t="s">
        <v>6</v>
      </c>
      <c r="K191">
        <v>4.58760631</v>
      </c>
      <c r="N191" t="s">
        <v>1</v>
      </c>
      <c r="O191">
        <v>1</v>
      </c>
      <c r="P191" t="s">
        <v>2</v>
      </c>
      <c r="Q191">
        <v>0.2279757</v>
      </c>
      <c r="R191" t="s">
        <v>3</v>
      </c>
      <c r="S191">
        <v>227.97569999999999</v>
      </c>
      <c r="T191" t="s">
        <v>4</v>
      </c>
      <c r="U191">
        <v>227975.7</v>
      </c>
      <c r="V191" t="s">
        <v>5</v>
      </c>
      <c r="W191" t="s">
        <v>6</v>
      </c>
      <c r="X191">
        <v>4.3864324100000003</v>
      </c>
      <c r="AA191" t="s">
        <v>1</v>
      </c>
      <c r="AB191">
        <v>1</v>
      </c>
      <c r="AC191" t="s">
        <v>2</v>
      </c>
      <c r="AD191">
        <v>0.3837351</v>
      </c>
      <c r="AE191" t="s">
        <v>3</v>
      </c>
      <c r="AF191">
        <v>383.73509999999999</v>
      </c>
      <c r="AG191" t="s">
        <v>4</v>
      </c>
      <c r="AH191">
        <v>383735.1</v>
      </c>
      <c r="AI191" t="s">
        <v>5</v>
      </c>
      <c r="AJ191" t="s">
        <v>6</v>
      </c>
      <c r="AK191">
        <v>2.6059643700000001</v>
      </c>
      <c r="AN191" t="s">
        <v>1</v>
      </c>
      <c r="AO191">
        <v>1</v>
      </c>
      <c r="AP191" t="s">
        <v>2</v>
      </c>
      <c r="AQ191">
        <v>0.38699030000000001</v>
      </c>
      <c r="AR191" t="s">
        <v>3</v>
      </c>
      <c r="AS191">
        <v>386.99029999999999</v>
      </c>
      <c r="AT191" t="s">
        <v>4</v>
      </c>
      <c r="AU191">
        <v>386990.3</v>
      </c>
      <c r="AV191" t="s">
        <v>5</v>
      </c>
      <c r="AW191" t="s">
        <v>6</v>
      </c>
      <c r="AX191">
        <v>2.5840440999999998</v>
      </c>
    </row>
    <row r="192" spans="1:50" x14ac:dyDescent="0.3">
      <c r="A192" t="s">
        <v>7</v>
      </c>
      <c r="B192">
        <v>100</v>
      </c>
      <c r="C192" t="s">
        <v>2</v>
      </c>
      <c r="D192">
        <v>1.2205899999999999E-3</v>
      </c>
      <c r="E192" t="s">
        <v>3</v>
      </c>
      <c r="F192">
        <v>1.2205900000000001</v>
      </c>
      <c r="G192" t="s">
        <v>4</v>
      </c>
      <c r="H192">
        <v>1220.5920000000001</v>
      </c>
      <c r="I192" t="s">
        <v>5</v>
      </c>
      <c r="J192" t="s">
        <v>6</v>
      </c>
      <c r="K192">
        <v>819.27458150999996</v>
      </c>
      <c r="N192" t="s">
        <v>7</v>
      </c>
      <c r="O192">
        <v>100</v>
      </c>
      <c r="P192" t="s">
        <v>2</v>
      </c>
      <c r="Q192">
        <v>1.721015E-2</v>
      </c>
      <c r="R192" t="s">
        <v>3</v>
      </c>
      <c r="S192">
        <v>17.210149999999999</v>
      </c>
      <c r="T192" t="s">
        <v>4</v>
      </c>
      <c r="U192">
        <v>17210.153999999999</v>
      </c>
      <c r="V192" t="s">
        <v>5</v>
      </c>
      <c r="W192" t="s">
        <v>6</v>
      </c>
      <c r="X192">
        <v>58.105232530000002</v>
      </c>
      <c r="AA192" t="s">
        <v>7</v>
      </c>
      <c r="AB192">
        <v>100</v>
      </c>
      <c r="AC192" t="s">
        <v>2</v>
      </c>
      <c r="AD192">
        <v>3.3801190000000002E-2</v>
      </c>
      <c r="AE192" t="s">
        <v>3</v>
      </c>
      <c r="AF192">
        <v>33.801189999999998</v>
      </c>
      <c r="AG192" t="s">
        <v>4</v>
      </c>
      <c r="AH192">
        <v>33801.195</v>
      </c>
      <c r="AI192" t="s">
        <v>5</v>
      </c>
      <c r="AJ192" t="s">
        <v>6</v>
      </c>
      <c r="AK192">
        <v>29.584752850000001</v>
      </c>
      <c r="AN192" t="s">
        <v>7</v>
      </c>
      <c r="AO192">
        <v>100</v>
      </c>
      <c r="AP192" t="s">
        <v>2</v>
      </c>
      <c r="AQ192">
        <v>2.930491E-2</v>
      </c>
      <c r="AR192" t="s">
        <v>3</v>
      </c>
      <c r="AS192">
        <v>29.30491</v>
      </c>
      <c r="AT192" t="s">
        <v>4</v>
      </c>
      <c r="AU192">
        <v>29304.911</v>
      </c>
      <c r="AV192" t="s">
        <v>5</v>
      </c>
      <c r="AW192" t="s">
        <v>6</v>
      </c>
      <c r="AX192">
        <v>34.123973280000001</v>
      </c>
    </row>
    <row r="194" spans="1:50" x14ac:dyDescent="0.3">
      <c r="A194" t="s">
        <v>147</v>
      </c>
      <c r="N194" t="s">
        <v>147</v>
      </c>
      <c r="AA194" t="s">
        <v>147</v>
      </c>
      <c r="AN194" t="s">
        <v>147</v>
      </c>
    </row>
    <row r="195" spans="1:50" x14ac:dyDescent="0.3">
      <c r="A195" t="s">
        <v>1</v>
      </c>
      <c r="B195">
        <v>1</v>
      </c>
      <c r="C195" t="s">
        <v>2</v>
      </c>
      <c r="D195">
        <v>3.0773700000000001E-2</v>
      </c>
      <c r="E195" t="s">
        <v>3</v>
      </c>
      <c r="F195">
        <v>30.773700000000002</v>
      </c>
      <c r="G195" t="s">
        <v>4</v>
      </c>
      <c r="H195">
        <v>30773.7</v>
      </c>
      <c r="I195" t="s">
        <v>5</v>
      </c>
      <c r="J195" t="s">
        <v>6</v>
      </c>
      <c r="K195">
        <v>32.495280059999999</v>
      </c>
      <c r="N195" t="s">
        <v>1</v>
      </c>
      <c r="O195">
        <v>1</v>
      </c>
      <c r="P195" t="s">
        <v>2</v>
      </c>
      <c r="Q195">
        <v>3.3430300000000003E-2</v>
      </c>
      <c r="R195" t="s">
        <v>3</v>
      </c>
      <c r="S195">
        <v>33.430300000000003</v>
      </c>
      <c r="T195" t="s">
        <v>4</v>
      </c>
      <c r="U195">
        <v>33430.300000000003</v>
      </c>
      <c r="V195" t="s">
        <v>5</v>
      </c>
      <c r="W195" t="s">
        <v>6</v>
      </c>
      <c r="X195">
        <v>29.912983130000001</v>
      </c>
      <c r="AA195" t="s">
        <v>1</v>
      </c>
      <c r="AB195">
        <v>1</v>
      </c>
      <c r="AC195" t="s">
        <v>2</v>
      </c>
      <c r="AD195">
        <v>6.5081200000000006E-2</v>
      </c>
      <c r="AE195" t="s">
        <v>3</v>
      </c>
      <c r="AF195">
        <v>65.081199999999995</v>
      </c>
      <c r="AG195" t="s">
        <v>4</v>
      </c>
      <c r="AH195">
        <v>65081.2</v>
      </c>
      <c r="AI195" t="s">
        <v>5</v>
      </c>
      <c r="AJ195" t="s">
        <v>6</v>
      </c>
      <c r="AK195">
        <v>15.36542043</v>
      </c>
      <c r="AN195" t="s">
        <v>1</v>
      </c>
      <c r="AO195">
        <v>1</v>
      </c>
      <c r="AP195" t="s">
        <v>2</v>
      </c>
      <c r="AQ195">
        <v>6.8756600000000001E-2</v>
      </c>
      <c r="AR195" t="s">
        <v>3</v>
      </c>
      <c r="AS195">
        <v>68.756600000000006</v>
      </c>
      <c r="AT195" t="s">
        <v>4</v>
      </c>
      <c r="AU195">
        <v>68756.600000000006</v>
      </c>
      <c r="AV195" t="s">
        <v>5</v>
      </c>
      <c r="AW195" t="s">
        <v>6</v>
      </c>
      <c r="AX195">
        <v>14.54405832</v>
      </c>
    </row>
    <row r="196" spans="1:50" x14ac:dyDescent="0.3">
      <c r="A196" t="s">
        <v>7</v>
      </c>
      <c r="B196">
        <v>100</v>
      </c>
      <c r="C196" t="s">
        <v>2</v>
      </c>
      <c r="D196">
        <v>2.1523499999999999E-3</v>
      </c>
      <c r="E196" t="s">
        <v>3</v>
      </c>
      <c r="F196">
        <v>2.1523500000000002</v>
      </c>
      <c r="G196" t="s">
        <v>4</v>
      </c>
      <c r="H196">
        <v>2152.35</v>
      </c>
      <c r="I196" t="s">
        <v>5</v>
      </c>
      <c r="J196" t="s">
        <v>6</v>
      </c>
      <c r="K196">
        <v>464.60845123000001</v>
      </c>
      <c r="N196" t="s">
        <v>7</v>
      </c>
      <c r="O196">
        <v>100</v>
      </c>
      <c r="P196" t="s">
        <v>2</v>
      </c>
      <c r="Q196">
        <v>2.6111519999999999E-2</v>
      </c>
      <c r="R196" t="s">
        <v>3</v>
      </c>
      <c r="S196">
        <v>26.111519999999999</v>
      </c>
      <c r="T196" t="s">
        <v>4</v>
      </c>
      <c r="U196">
        <v>26111.521000000001</v>
      </c>
      <c r="V196" t="s">
        <v>5</v>
      </c>
      <c r="W196" t="s">
        <v>6</v>
      </c>
      <c r="X196">
        <v>38.29727115</v>
      </c>
      <c r="AA196" t="s">
        <v>7</v>
      </c>
      <c r="AB196">
        <v>100</v>
      </c>
      <c r="AC196" t="s">
        <v>2</v>
      </c>
      <c r="AD196">
        <v>3.5141890000000002E-2</v>
      </c>
      <c r="AE196" t="s">
        <v>3</v>
      </c>
      <c r="AF196">
        <v>35.141889999999997</v>
      </c>
      <c r="AG196" t="s">
        <v>4</v>
      </c>
      <c r="AH196">
        <v>35141.887000000002</v>
      </c>
      <c r="AI196" t="s">
        <v>5</v>
      </c>
      <c r="AJ196" t="s">
        <v>6</v>
      </c>
      <c r="AK196">
        <v>28.456070100000002</v>
      </c>
      <c r="AN196" t="s">
        <v>7</v>
      </c>
      <c r="AO196">
        <v>100</v>
      </c>
      <c r="AP196" t="s">
        <v>2</v>
      </c>
      <c r="AQ196">
        <v>3.798932E-2</v>
      </c>
      <c r="AR196" t="s">
        <v>3</v>
      </c>
      <c r="AS196">
        <v>37.989319999999999</v>
      </c>
      <c r="AT196" t="s">
        <v>4</v>
      </c>
      <c r="AU196">
        <v>37989.315999999999</v>
      </c>
      <c r="AV196" t="s">
        <v>5</v>
      </c>
      <c r="AW196" t="s">
        <v>6</v>
      </c>
      <c r="AX196">
        <v>26.323190449999998</v>
      </c>
    </row>
    <row r="198" spans="1:50" x14ac:dyDescent="0.3">
      <c r="A198" t="s">
        <v>148</v>
      </c>
      <c r="N198" t="s">
        <v>148</v>
      </c>
      <c r="AA198" t="s">
        <v>148</v>
      </c>
      <c r="AN198" t="s">
        <v>148</v>
      </c>
    </row>
    <row r="199" spans="1:50" x14ac:dyDescent="0.3">
      <c r="A199" t="s">
        <v>1</v>
      </c>
      <c r="B199">
        <v>1</v>
      </c>
      <c r="C199" t="s">
        <v>2</v>
      </c>
      <c r="D199">
        <v>0.29259420000000003</v>
      </c>
      <c r="E199" t="s">
        <v>3</v>
      </c>
      <c r="F199">
        <v>292.5942</v>
      </c>
      <c r="G199" t="s">
        <v>4</v>
      </c>
      <c r="H199">
        <v>292594.2</v>
      </c>
      <c r="I199" t="s">
        <v>5</v>
      </c>
      <c r="J199" t="s">
        <v>6</v>
      </c>
      <c r="K199">
        <v>3.4177027400000002</v>
      </c>
      <c r="N199" t="s">
        <v>1</v>
      </c>
      <c r="O199">
        <v>1</v>
      </c>
      <c r="P199" t="s">
        <v>2</v>
      </c>
      <c r="Q199">
        <v>0.29952000000000001</v>
      </c>
      <c r="R199" t="s">
        <v>3</v>
      </c>
      <c r="S199">
        <v>299.52</v>
      </c>
      <c r="T199" t="s">
        <v>4</v>
      </c>
      <c r="U199">
        <v>299520</v>
      </c>
      <c r="V199" t="s">
        <v>5</v>
      </c>
      <c r="W199" t="s">
        <v>6</v>
      </c>
      <c r="X199">
        <v>3.3386752099999999</v>
      </c>
      <c r="AA199" t="s">
        <v>1</v>
      </c>
      <c r="AB199">
        <v>1</v>
      </c>
      <c r="AC199" t="s">
        <v>2</v>
      </c>
      <c r="AD199">
        <v>0.40236050000000001</v>
      </c>
      <c r="AE199" t="s">
        <v>3</v>
      </c>
      <c r="AF199">
        <v>402.3605</v>
      </c>
      <c r="AG199" t="s">
        <v>4</v>
      </c>
      <c r="AH199">
        <v>402360.5</v>
      </c>
      <c r="AI199" t="s">
        <v>5</v>
      </c>
      <c r="AJ199" t="s">
        <v>6</v>
      </c>
      <c r="AK199">
        <v>2.4853334299999998</v>
      </c>
      <c r="AN199" t="s">
        <v>1</v>
      </c>
      <c r="AO199">
        <v>1</v>
      </c>
      <c r="AP199" t="s">
        <v>2</v>
      </c>
      <c r="AQ199">
        <v>0.39967589999999997</v>
      </c>
      <c r="AR199" t="s">
        <v>3</v>
      </c>
      <c r="AS199">
        <v>399.67590000000001</v>
      </c>
      <c r="AT199" t="s">
        <v>4</v>
      </c>
      <c r="AU199">
        <v>399675.9</v>
      </c>
      <c r="AV199" t="s">
        <v>5</v>
      </c>
      <c r="AW199" t="s">
        <v>6</v>
      </c>
      <c r="AX199">
        <v>2.5020272700000001</v>
      </c>
    </row>
    <row r="200" spans="1:50" x14ac:dyDescent="0.3">
      <c r="A200" t="s">
        <v>7</v>
      </c>
      <c r="B200">
        <v>100</v>
      </c>
      <c r="C200" t="s">
        <v>2</v>
      </c>
      <c r="D200">
        <v>1.1451199999999999E-3</v>
      </c>
      <c r="E200" t="s">
        <v>3</v>
      </c>
      <c r="F200">
        <v>1.1451199999999999</v>
      </c>
      <c r="G200" t="s">
        <v>4</v>
      </c>
      <c r="H200">
        <v>1145.117</v>
      </c>
      <c r="I200" t="s">
        <v>5</v>
      </c>
      <c r="J200" t="s">
        <v>6</v>
      </c>
      <c r="K200">
        <v>873.27321138000002</v>
      </c>
      <c r="N200" t="s">
        <v>7</v>
      </c>
      <c r="O200">
        <v>100</v>
      </c>
      <c r="P200" t="s">
        <v>2</v>
      </c>
      <c r="Q200">
        <v>7.0775000000000005E-4</v>
      </c>
      <c r="R200" t="s">
        <v>3</v>
      </c>
      <c r="S200">
        <v>0.70774999999999999</v>
      </c>
      <c r="T200" t="s">
        <v>4</v>
      </c>
      <c r="U200">
        <v>707.75400000000002</v>
      </c>
      <c r="V200" t="s">
        <v>5</v>
      </c>
      <c r="W200" t="s">
        <v>6</v>
      </c>
      <c r="X200">
        <v>1412.92030847</v>
      </c>
      <c r="AA200" t="s">
        <v>7</v>
      </c>
      <c r="AB200">
        <v>100</v>
      </c>
      <c r="AC200" t="s">
        <v>2</v>
      </c>
      <c r="AD200">
        <v>0.17653993000000001</v>
      </c>
      <c r="AE200" t="s">
        <v>3</v>
      </c>
      <c r="AF200">
        <v>176.53993</v>
      </c>
      <c r="AG200" t="s">
        <v>4</v>
      </c>
      <c r="AH200">
        <v>176539.92800000001</v>
      </c>
      <c r="AI200" t="s">
        <v>5</v>
      </c>
      <c r="AJ200" t="s">
        <v>6</v>
      </c>
      <c r="AK200">
        <v>5.6644409600000003</v>
      </c>
      <c r="AN200" t="s">
        <v>7</v>
      </c>
      <c r="AO200">
        <v>100</v>
      </c>
      <c r="AP200" t="s">
        <v>2</v>
      </c>
      <c r="AQ200">
        <v>7.8723230000000005E-2</v>
      </c>
      <c r="AR200" t="s">
        <v>3</v>
      </c>
      <c r="AS200">
        <v>78.723230000000001</v>
      </c>
      <c r="AT200" t="s">
        <v>4</v>
      </c>
      <c r="AU200">
        <v>78723.228000000003</v>
      </c>
      <c r="AV200" t="s">
        <v>5</v>
      </c>
      <c r="AW200" t="s">
        <v>6</v>
      </c>
      <c r="AX200">
        <v>12.702731139999999</v>
      </c>
    </row>
    <row r="202" spans="1:50" x14ac:dyDescent="0.3">
      <c r="A202" t="s">
        <v>149</v>
      </c>
      <c r="N202" t="s">
        <v>149</v>
      </c>
      <c r="AA202" t="s">
        <v>149</v>
      </c>
      <c r="AN202" t="s">
        <v>149</v>
      </c>
    </row>
    <row r="203" spans="1:50" x14ac:dyDescent="0.3">
      <c r="A203" t="s">
        <v>1</v>
      </c>
      <c r="B203">
        <v>1</v>
      </c>
      <c r="C203" t="s">
        <v>2</v>
      </c>
      <c r="D203">
        <v>7.8320999999999998E-3</v>
      </c>
      <c r="E203" t="s">
        <v>3</v>
      </c>
      <c r="F203">
        <v>7.8320999999999996</v>
      </c>
      <c r="G203" t="s">
        <v>4</v>
      </c>
      <c r="H203">
        <v>7832.1</v>
      </c>
      <c r="I203" t="s">
        <v>5</v>
      </c>
      <c r="J203" t="s">
        <v>6</v>
      </c>
      <c r="K203">
        <v>127.67967723</v>
      </c>
      <c r="N203" t="s">
        <v>1</v>
      </c>
      <c r="O203">
        <v>1</v>
      </c>
      <c r="P203" t="s">
        <v>2</v>
      </c>
      <c r="Q203">
        <v>7.5237999999999998E-3</v>
      </c>
      <c r="R203" t="s">
        <v>3</v>
      </c>
      <c r="S203">
        <v>7.5237999999999996</v>
      </c>
      <c r="T203" t="s">
        <v>4</v>
      </c>
      <c r="U203">
        <v>7523.8</v>
      </c>
      <c r="V203" t="s">
        <v>5</v>
      </c>
      <c r="W203" t="s">
        <v>6</v>
      </c>
      <c r="X203">
        <v>132.91156065000001</v>
      </c>
      <c r="AA203" t="s">
        <v>1</v>
      </c>
      <c r="AB203">
        <v>1</v>
      </c>
      <c r="AC203" t="s">
        <v>2</v>
      </c>
      <c r="AD203">
        <v>0.18194099999999999</v>
      </c>
      <c r="AE203" t="s">
        <v>3</v>
      </c>
      <c r="AF203">
        <v>181.941</v>
      </c>
      <c r="AG203" t="s">
        <v>4</v>
      </c>
      <c r="AH203">
        <v>181941</v>
      </c>
      <c r="AI203" t="s">
        <v>5</v>
      </c>
      <c r="AJ203" t="s">
        <v>6</v>
      </c>
      <c r="AK203">
        <v>5.4962872599999999</v>
      </c>
      <c r="AN203" t="s">
        <v>1</v>
      </c>
      <c r="AO203">
        <v>1</v>
      </c>
      <c r="AP203" t="s">
        <v>2</v>
      </c>
      <c r="AQ203">
        <v>0.17663180000000001</v>
      </c>
      <c r="AR203" t="s">
        <v>3</v>
      </c>
      <c r="AS203">
        <v>176.6318</v>
      </c>
      <c r="AT203" t="s">
        <v>4</v>
      </c>
      <c r="AU203">
        <v>176631.8</v>
      </c>
      <c r="AV203" t="s">
        <v>5</v>
      </c>
      <c r="AW203" t="s">
        <v>6</v>
      </c>
      <c r="AX203">
        <v>5.6614947000000004</v>
      </c>
    </row>
    <row r="204" spans="1:50" x14ac:dyDescent="0.3">
      <c r="A204" t="s">
        <v>7</v>
      </c>
      <c r="B204">
        <v>100</v>
      </c>
      <c r="C204" t="s">
        <v>2</v>
      </c>
      <c r="D204">
        <v>1.71553E-3</v>
      </c>
      <c r="E204" t="s">
        <v>3</v>
      </c>
      <c r="F204">
        <v>1.71553</v>
      </c>
      <c r="G204" t="s">
        <v>4</v>
      </c>
      <c r="H204">
        <v>1715.528</v>
      </c>
      <c r="I204" t="s">
        <v>5</v>
      </c>
      <c r="J204" t="s">
        <v>6</v>
      </c>
      <c r="K204">
        <v>582.91091721999999</v>
      </c>
      <c r="N204" t="s">
        <v>7</v>
      </c>
      <c r="O204">
        <v>100</v>
      </c>
      <c r="P204" t="s">
        <v>2</v>
      </c>
      <c r="Q204">
        <v>1.3717899999999999E-3</v>
      </c>
      <c r="R204" t="s">
        <v>3</v>
      </c>
      <c r="S204">
        <v>1.3717900000000001</v>
      </c>
      <c r="T204" t="s">
        <v>4</v>
      </c>
      <c r="U204">
        <v>1371.7940000000001</v>
      </c>
      <c r="V204" t="s">
        <v>5</v>
      </c>
      <c r="W204" t="s">
        <v>6</v>
      </c>
      <c r="X204">
        <v>728.97242588999995</v>
      </c>
      <c r="AA204" t="s">
        <v>7</v>
      </c>
      <c r="AB204">
        <v>100</v>
      </c>
      <c r="AC204" t="s">
        <v>2</v>
      </c>
      <c r="AD204">
        <v>0.17880656</v>
      </c>
      <c r="AE204" t="s">
        <v>3</v>
      </c>
      <c r="AF204">
        <v>178.80655999999999</v>
      </c>
      <c r="AG204" t="s">
        <v>4</v>
      </c>
      <c r="AH204">
        <v>178806.56400000001</v>
      </c>
      <c r="AI204" t="s">
        <v>5</v>
      </c>
      <c r="AJ204" t="s">
        <v>6</v>
      </c>
      <c r="AK204">
        <v>5.5926358499999997</v>
      </c>
      <c r="AN204" t="s">
        <v>7</v>
      </c>
      <c r="AO204">
        <v>100</v>
      </c>
      <c r="AP204" t="s">
        <v>2</v>
      </c>
      <c r="AQ204">
        <v>8.0942529999999999E-2</v>
      </c>
      <c r="AR204" t="s">
        <v>3</v>
      </c>
      <c r="AS204">
        <v>80.942530000000005</v>
      </c>
      <c r="AT204" t="s">
        <v>4</v>
      </c>
      <c r="AU204">
        <v>80942.528000000006</v>
      </c>
      <c r="AV204" t="s">
        <v>5</v>
      </c>
      <c r="AW204" t="s">
        <v>6</v>
      </c>
      <c r="AX204">
        <v>12.35444487</v>
      </c>
    </row>
    <row r="206" spans="1:50" x14ac:dyDescent="0.3">
      <c r="A206" t="s">
        <v>150</v>
      </c>
      <c r="N206" t="s">
        <v>150</v>
      </c>
      <c r="AA206" t="s">
        <v>150</v>
      </c>
      <c r="AN206" t="s">
        <v>150</v>
      </c>
    </row>
    <row r="207" spans="1:50" x14ac:dyDescent="0.3">
      <c r="A207" t="s">
        <v>1</v>
      </c>
      <c r="B207">
        <v>1</v>
      </c>
      <c r="C207" t="s">
        <v>2</v>
      </c>
      <c r="D207">
        <v>0.21449099999999999</v>
      </c>
      <c r="E207" t="s">
        <v>3</v>
      </c>
      <c r="F207">
        <v>214.49100000000001</v>
      </c>
      <c r="G207" t="s">
        <v>4</v>
      </c>
      <c r="H207">
        <v>214491</v>
      </c>
      <c r="I207" t="s">
        <v>5</v>
      </c>
      <c r="J207" t="s">
        <v>6</v>
      </c>
      <c r="K207">
        <v>4.6622002800000004</v>
      </c>
      <c r="N207" t="s">
        <v>1</v>
      </c>
      <c r="O207">
        <v>1</v>
      </c>
      <c r="P207" t="s">
        <v>2</v>
      </c>
      <c r="Q207">
        <v>0.2130765</v>
      </c>
      <c r="R207" t="s">
        <v>3</v>
      </c>
      <c r="S207">
        <v>213.07650000000001</v>
      </c>
      <c r="T207" t="s">
        <v>4</v>
      </c>
      <c r="U207">
        <v>213076.5</v>
      </c>
      <c r="V207" t="s">
        <v>5</v>
      </c>
      <c r="W207" t="s">
        <v>6</v>
      </c>
      <c r="X207">
        <v>4.6931501100000004</v>
      </c>
      <c r="AA207" t="s">
        <v>1</v>
      </c>
      <c r="AB207">
        <v>1</v>
      </c>
      <c r="AC207" t="s">
        <v>2</v>
      </c>
      <c r="AD207">
        <v>0.38044529999999999</v>
      </c>
      <c r="AE207" t="s">
        <v>3</v>
      </c>
      <c r="AF207">
        <v>380.44529999999997</v>
      </c>
      <c r="AG207" t="s">
        <v>4</v>
      </c>
      <c r="AH207">
        <v>380445.3</v>
      </c>
      <c r="AI207" t="s">
        <v>5</v>
      </c>
      <c r="AJ207" t="s">
        <v>6</v>
      </c>
      <c r="AK207">
        <v>2.6284987599999998</v>
      </c>
      <c r="AN207" t="s">
        <v>1</v>
      </c>
      <c r="AO207">
        <v>1</v>
      </c>
      <c r="AP207" t="s">
        <v>2</v>
      </c>
      <c r="AQ207">
        <v>0.38893309999999998</v>
      </c>
      <c r="AR207" t="s">
        <v>3</v>
      </c>
      <c r="AS207">
        <v>388.93310000000002</v>
      </c>
      <c r="AT207" t="s">
        <v>4</v>
      </c>
      <c r="AU207">
        <v>388933.1</v>
      </c>
      <c r="AV207" t="s">
        <v>5</v>
      </c>
      <c r="AW207" t="s">
        <v>6</v>
      </c>
      <c r="AX207">
        <v>2.5711362699999998</v>
      </c>
    </row>
    <row r="208" spans="1:50" x14ac:dyDescent="0.3">
      <c r="A208" t="s">
        <v>7</v>
      </c>
      <c r="B208">
        <v>100</v>
      </c>
      <c r="C208" t="s">
        <v>2</v>
      </c>
      <c r="D208">
        <v>1.2373200000000001E-3</v>
      </c>
      <c r="E208" t="s">
        <v>3</v>
      </c>
      <c r="F208">
        <v>1.23732</v>
      </c>
      <c r="G208" t="s">
        <v>4</v>
      </c>
      <c r="H208">
        <v>1237.32</v>
      </c>
      <c r="I208" t="s">
        <v>5</v>
      </c>
      <c r="J208" t="s">
        <v>6</v>
      </c>
      <c r="K208">
        <v>808.19836421000002</v>
      </c>
      <c r="N208" t="s">
        <v>7</v>
      </c>
      <c r="O208">
        <v>100</v>
      </c>
      <c r="P208" t="s">
        <v>2</v>
      </c>
      <c r="Q208">
        <v>1.7342590000000001E-2</v>
      </c>
      <c r="R208" t="s">
        <v>3</v>
      </c>
      <c r="S208">
        <v>17.342590000000001</v>
      </c>
      <c r="T208" t="s">
        <v>4</v>
      </c>
      <c r="U208">
        <v>17342.59</v>
      </c>
      <c r="V208" t="s">
        <v>5</v>
      </c>
      <c r="W208" t="s">
        <v>6</v>
      </c>
      <c r="X208">
        <v>57.661514230000002</v>
      </c>
      <c r="AA208" t="s">
        <v>7</v>
      </c>
      <c r="AB208">
        <v>100</v>
      </c>
      <c r="AC208" t="s">
        <v>2</v>
      </c>
      <c r="AD208">
        <v>3.3743250000000002E-2</v>
      </c>
      <c r="AE208" t="s">
        <v>3</v>
      </c>
      <c r="AF208">
        <v>33.743250000000003</v>
      </c>
      <c r="AG208" t="s">
        <v>4</v>
      </c>
      <c r="AH208">
        <v>33743.250999999997</v>
      </c>
      <c r="AI208" t="s">
        <v>5</v>
      </c>
      <c r="AJ208" t="s">
        <v>6</v>
      </c>
      <c r="AK208">
        <v>29.63555586</v>
      </c>
      <c r="AN208" t="s">
        <v>7</v>
      </c>
      <c r="AO208">
        <v>100</v>
      </c>
      <c r="AP208" t="s">
        <v>2</v>
      </c>
      <c r="AQ208">
        <v>2.9101080000000001E-2</v>
      </c>
      <c r="AR208" t="s">
        <v>3</v>
      </c>
      <c r="AS208">
        <v>29.10108</v>
      </c>
      <c r="AT208" t="s">
        <v>4</v>
      </c>
      <c r="AU208">
        <v>29101.083999999999</v>
      </c>
      <c r="AV208" t="s">
        <v>5</v>
      </c>
      <c r="AW208" t="s">
        <v>6</v>
      </c>
      <c r="AX208">
        <v>34.362981120000001</v>
      </c>
    </row>
    <row r="210" spans="1:50" x14ac:dyDescent="0.3">
      <c r="A210" t="s">
        <v>151</v>
      </c>
      <c r="N210" t="s">
        <v>151</v>
      </c>
      <c r="AA210" t="s">
        <v>151</v>
      </c>
      <c r="AN210" t="s">
        <v>151</v>
      </c>
    </row>
    <row r="211" spans="1:50" x14ac:dyDescent="0.3">
      <c r="A211" t="s">
        <v>1</v>
      </c>
      <c r="B211">
        <v>1</v>
      </c>
      <c r="C211" t="s">
        <v>2</v>
      </c>
      <c r="D211">
        <v>3.7692000000000003E-2</v>
      </c>
      <c r="E211" t="s">
        <v>3</v>
      </c>
      <c r="F211">
        <v>37.692</v>
      </c>
      <c r="G211" t="s">
        <v>4</v>
      </c>
      <c r="H211">
        <v>37692</v>
      </c>
      <c r="I211" t="s">
        <v>5</v>
      </c>
      <c r="J211" t="s">
        <v>6</v>
      </c>
      <c r="K211">
        <v>26.53082882</v>
      </c>
      <c r="N211" t="s">
        <v>1</v>
      </c>
      <c r="O211">
        <v>1</v>
      </c>
      <c r="P211" t="s">
        <v>2</v>
      </c>
      <c r="Q211">
        <v>3.8941900000000002E-2</v>
      </c>
      <c r="R211" t="s">
        <v>3</v>
      </c>
      <c r="S211">
        <v>38.941899999999997</v>
      </c>
      <c r="T211" t="s">
        <v>4</v>
      </c>
      <c r="U211">
        <v>38941.9</v>
      </c>
      <c r="V211" t="s">
        <v>5</v>
      </c>
      <c r="W211" t="s">
        <v>6</v>
      </c>
      <c r="X211">
        <v>25.679281190000001</v>
      </c>
      <c r="AA211" t="s">
        <v>1</v>
      </c>
      <c r="AB211">
        <v>1</v>
      </c>
      <c r="AC211" t="s">
        <v>2</v>
      </c>
      <c r="AD211">
        <v>7.2805599999999998E-2</v>
      </c>
      <c r="AE211" t="s">
        <v>3</v>
      </c>
      <c r="AF211">
        <v>72.805599999999998</v>
      </c>
      <c r="AG211" t="s">
        <v>4</v>
      </c>
      <c r="AH211">
        <v>72805.600000000006</v>
      </c>
      <c r="AI211" t="s">
        <v>5</v>
      </c>
      <c r="AJ211" t="s">
        <v>6</v>
      </c>
      <c r="AK211">
        <v>13.73520718</v>
      </c>
      <c r="AN211" t="s">
        <v>1</v>
      </c>
      <c r="AO211">
        <v>1</v>
      </c>
      <c r="AP211" t="s">
        <v>2</v>
      </c>
      <c r="AQ211">
        <v>7.2974499999999998E-2</v>
      </c>
      <c r="AR211" t="s">
        <v>3</v>
      </c>
      <c r="AS211">
        <v>72.974500000000006</v>
      </c>
      <c r="AT211" t="s">
        <v>4</v>
      </c>
      <c r="AU211">
        <v>72974.5</v>
      </c>
      <c r="AV211" t="s">
        <v>5</v>
      </c>
      <c r="AW211" t="s">
        <v>6</v>
      </c>
      <c r="AX211">
        <v>13.703416949999999</v>
      </c>
    </row>
    <row r="212" spans="1:50" x14ac:dyDescent="0.3">
      <c r="A212" t="s">
        <v>7</v>
      </c>
      <c r="B212">
        <v>100</v>
      </c>
      <c r="C212" t="s">
        <v>2</v>
      </c>
      <c r="D212">
        <v>2.1036200000000001E-3</v>
      </c>
      <c r="E212" t="s">
        <v>3</v>
      </c>
      <c r="F212">
        <v>2.1036199999999998</v>
      </c>
      <c r="G212" t="s">
        <v>4</v>
      </c>
      <c r="H212">
        <v>2103.6210000000001</v>
      </c>
      <c r="I212" t="s">
        <v>5</v>
      </c>
      <c r="J212" t="s">
        <v>6</v>
      </c>
      <c r="K212">
        <v>475.37080111</v>
      </c>
      <c r="N212" t="s">
        <v>7</v>
      </c>
      <c r="O212">
        <v>100</v>
      </c>
      <c r="P212" t="s">
        <v>2</v>
      </c>
      <c r="Q212">
        <v>2.586873E-2</v>
      </c>
      <c r="R212" t="s">
        <v>3</v>
      </c>
      <c r="S212">
        <v>25.868729999999999</v>
      </c>
      <c r="T212" t="s">
        <v>4</v>
      </c>
      <c r="U212">
        <v>25868.735000000001</v>
      </c>
      <c r="V212" t="s">
        <v>5</v>
      </c>
      <c r="W212" t="s">
        <v>6</v>
      </c>
      <c r="X212">
        <v>38.656702770000003</v>
      </c>
      <c r="AA212" t="s">
        <v>7</v>
      </c>
      <c r="AB212">
        <v>100</v>
      </c>
      <c r="AC212" t="s">
        <v>2</v>
      </c>
      <c r="AD212">
        <v>3.5140150000000002E-2</v>
      </c>
      <c r="AE212" t="s">
        <v>3</v>
      </c>
      <c r="AF212">
        <v>35.140149999999998</v>
      </c>
      <c r="AG212" t="s">
        <v>4</v>
      </c>
      <c r="AH212">
        <v>35140.152000000002</v>
      </c>
      <c r="AI212" t="s">
        <v>5</v>
      </c>
      <c r="AJ212" t="s">
        <v>6</v>
      </c>
      <c r="AK212">
        <v>28.457475079999998</v>
      </c>
      <c r="AN212" t="s">
        <v>7</v>
      </c>
      <c r="AO212">
        <v>100</v>
      </c>
      <c r="AP212" t="s">
        <v>2</v>
      </c>
      <c r="AQ212">
        <v>3.5243259999999998E-2</v>
      </c>
      <c r="AR212" t="s">
        <v>3</v>
      </c>
      <c r="AS212">
        <v>35.243259999999999</v>
      </c>
      <c r="AT212" t="s">
        <v>4</v>
      </c>
      <c r="AU212">
        <v>35243.256000000001</v>
      </c>
      <c r="AV212" t="s">
        <v>5</v>
      </c>
      <c r="AW212" t="s">
        <v>6</v>
      </c>
      <c r="AX212">
        <v>28.37422286</v>
      </c>
    </row>
    <row r="214" spans="1:50" x14ac:dyDescent="0.3">
      <c r="A214" t="s">
        <v>148</v>
      </c>
      <c r="N214" t="s">
        <v>148</v>
      </c>
      <c r="AA214" t="s">
        <v>148</v>
      </c>
      <c r="AN214" t="s">
        <v>148</v>
      </c>
    </row>
    <row r="215" spans="1:50" x14ac:dyDescent="0.3">
      <c r="A215" t="s">
        <v>1</v>
      </c>
      <c r="B215">
        <v>1</v>
      </c>
      <c r="C215" t="s">
        <v>2</v>
      </c>
      <c r="D215">
        <v>0.323685</v>
      </c>
      <c r="E215" t="s">
        <v>3</v>
      </c>
      <c r="F215">
        <v>323.685</v>
      </c>
      <c r="G215" t="s">
        <v>4</v>
      </c>
      <c r="H215">
        <v>323685</v>
      </c>
      <c r="I215" t="s">
        <v>5</v>
      </c>
      <c r="J215" t="s">
        <v>6</v>
      </c>
      <c r="K215">
        <v>3.0894233600000001</v>
      </c>
      <c r="N215" t="s">
        <v>1</v>
      </c>
      <c r="O215">
        <v>1</v>
      </c>
      <c r="P215" t="s">
        <v>2</v>
      </c>
      <c r="Q215">
        <v>0.30358089999999999</v>
      </c>
      <c r="R215" t="s">
        <v>3</v>
      </c>
      <c r="S215">
        <v>303.58089999999999</v>
      </c>
      <c r="T215" t="s">
        <v>4</v>
      </c>
      <c r="U215">
        <v>303580.90000000002</v>
      </c>
      <c r="V215" t="s">
        <v>5</v>
      </c>
      <c r="W215" t="s">
        <v>6</v>
      </c>
      <c r="X215">
        <v>3.2940148699999998</v>
      </c>
      <c r="AA215" t="s">
        <v>1</v>
      </c>
      <c r="AB215">
        <v>1</v>
      </c>
      <c r="AC215" t="s">
        <v>2</v>
      </c>
      <c r="AD215">
        <v>0.39469739999999998</v>
      </c>
      <c r="AE215" t="s">
        <v>3</v>
      </c>
      <c r="AF215">
        <v>394.69740000000002</v>
      </c>
      <c r="AG215" t="s">
        <v>4</v>
      </c>
      <c r="AH215">
        <v>394697.4</v>
      </c>
      <c r="AI215" t="s">
        <v>5</v>
      </c>
      <c r="AJ215" t="s">
        <v>6</v>
      </c>
      <c r="AK215">
        <v>2.5335864899999998</v>
      </c>
      <c r="AN215" t="s">
        <v>1</v>
      </c>
      <c r="AO215">
        <v>1</v>
      </c>
      <c r="AP215" t="s">
        <v>2</v>
      </c>
      <c r="AQ215">
        <v>0.39265939999999999</v>
      </c>
      <c r="AR215" t="s">
        <v>3</v>
      </c>
      <c r="AS215">
        <v>392.65940000000001</v>
      </c>
      <c r="AT215" t="s">
        <v>4</v>
      </c>
      <c r="AU215">
        <v>392659.4</v>
      </c>
      <c r="AV215" t="s">
        <v>5</v>
      </c>
      <c r="AW215" t="s">
        <v>6</v>
      </c>
      <c r="AX215">
        <v>2.5467364300000002</v>
      </c>
    </row>
    <row r="216" spans="1:50" x14ac:dyDescent="0.3">
      <c r="A216" t="s">
        <v>7</v>
      </c>
      <c r="B216">
        <v>100</v>
      </c>
      <c r="C216" t="s">
        <v>2</v>
      </c>
      <c r="D216">
        <v>1.14667E-3</v>
      </c>
      <c r="E216" t="s">
        <v>3</v>
      </c>
      <c r="F216">
        <v>1.1466700000000001</v>
      </c>
      <c r="G216" t="s">
        <v>4</v>
      </c>
      <c r="H216">
        <v>1146.673</v>
      </c>
      <c r="I216" t="s">
        <v>5</v>
      </c>
      <c r="J216" t="s">
        <v>6</v>
      </c>
      <c r="K216">
        <v>872.08820648999995</v>
      </c>
      <c r="N216" t="s">
        <v>7</v>
      </c>
      <c r="O216">
        <v>100</v>
      </c>
      <c r="P216" t="s">
        <v>2</v>
      </c>
      <c r="Q216">
        <v>7.0264999999999998E-4</v>
      </c>
      <c r="R216" t="s">
        <v>3</v>
      </c>
      <c r="S216">
        <v>0.70265</v>
      </c>
      <c r="T216" t="s">
        <v>4</v>
      </c>
      <c r="U216">
        <v>702.65</v>
      </c>
      <c r="V216" t="s">
        <v>5</v>
      </c>
      <c r="W216" t="s">
        <v>6</v>
      </c>
      <c r="X216">
        <v>1423.1836618499999</v>
      </c>
      <c r="AA216" t="s">
        <v>7</v>
      </c>
      <c r="AB216">
        <v>100</v>
      </c>
      <c r="AC216" t="s">
        <v>2</v>
      </c>
      <c r="AD216">
        <v>0.17696379000000001</v>
      </c>
      <c r="AE216" t="s">
        <v>3</v>
      </c>
      <c r="AF216">
        <v>176.96378999999999</v>
      </c>
      <c r="AG216" t="s">
        <v>4</v>
      </c>
      <c r="AH216">
        <v>176963.79500000001</v>
      </c>
      <c r="AI216" t="s">
        <v>5</v>
      </c>
      <c r="AJ216" t="s">
        <v>6</v>
      </c>
      <c r="AK216">
        <v>5.6508733900000001</v>
      </c>
      <c r="AN216" t="s">
        <v>7</v>
      </c>
      <c r="AO216">
        <v>100</v>
      </c>
      <c r="AP216" t="s">
        <v>2</v>
      </c>
      <c r="AQ216">
        <v>7.8993659999999993E-2</v>
      </c>
      <c r="AR216" t="s">
        <v>3</v>
      </c>
      <c r="AS216">
        <v>78.993660000000006</v>
      </c>
      <c r="AT216" t="s">
        <v>4</v>
      </c>
      <c r="AU216">
        <v>78993.661999999997</v>
      </c>
      <c r="AV216" t="s">
        <v>5</v>
      </c>
      <c r="AW216" t="s">
        <v>6</v>
      </c>
      <c r="AX216">
        <v>12.65924347</v>
      </c>
    </row>
    <row r="218" spans="1:50" x14ac:dyDescent="0.3">
      <c r="A218" t="s">
        <v>149</v>
      </c>
      <c r="N218" t="s">
        <v>149</v>
      </c>
      <c r="AA218" t="s">
        <v>149</v>
      </c>
      <c r="AN218" t="s">
        <v>149</v>
      </c>
    </row>
    <row r="219" spans="1:50" x14ac:dyDescent="0.3">
      <c r="A219" t="s">
        <v>1</v>
      </c>
      <c r="B219">
        <v>1</v>
      </c>
      <c r="C219" t="s">
        <v>2</v>
      </c>
      <c r="D219">
        <v>7.6365000000000001E-3</v>
      </c>
      <c r="E219" t="s">
        <v>3</v>
      </c>
      <c r="F219">
        <v>7.6364999999999998</v>
      </c>
      <c r="G219" t="s">
        <v>4</v>
      </c>
      <c r="H219">
        <v>7636.5</v>
      </c>
      <c r="I219" t="s">
        <v>5</v>
      </c>
      <c r="J219" t="s">
        <v>6</v>
      </c>
      <c r="K219">
        <v>130.95004256000001</v>
      </c>
      <c r="N219" t="s">
        <v>1</v>
      </c>
      <c r="O219">
        <v>1</v>
      </c>
      <c r="P219" t="s">
        <v>2</v>
      </c>
      <c r="Q219">
        <v>8.0248000000000003E-3</v>
      </c>
      <c r="R219" t="s">
        <v>3</v>
      </c>
      <c r="S219">
        <v>8.0248000000000008</v>
      </c>
      <c r="T219" t="s">
        <v>4</v>
      </c>
      <c r="U219">
        <v>8024.8</v>
      </c>
      <c r="V219" t="s">
        <v>5</v>
      </c>
      <c r="W219" t="s">
        <v>6</v>
      </c>
      <c r="X219">
        <v>124.61369754</v>
      </c>
      <c r="AA219" t="s">
        <v>1</v>
      </c>
      <c r="AB219">
        <v>1</v>
      </c>
      <c r="AC219" t="s">
        <v>2</v>
      </c>
      <c r="AD219">
        <v>0.18080450000000001</v>
      </c>
      <c r="AE219" t="s">
        <v>3</v>
      </c>
      <c r="AF219">
        <v>180.80449999999999</v>
      </c>
      <c r="AG219" t="s">
        <v>4</v>
      </c>
      <c r="AH219">
        <v>180804.5</v>
      </c>
      <c r="AI219" t="s">
        <v>5</v>
      </c>
      <c r="AJ219" t="s">
        <v>6</v>
      </c>
      <c r="AK219">
        <v>5.5308357900000003</v>
      </c>
      <c r="AN219" t="s">
        <v>1</v>
      </c>
      <c r="AO219">
        <v>1</v>
      </c>
      <c r="AP219" t="s">
        <v>2</v>
      </c>
      <c r="AQ219">
        <v>0.17780989999999999</v>
      </c>
      <c r="AR219" t="s">
        <v>3</v>
      </c>
      <c r="AS219">
        <v>177.8099</v>
      </c>
      <c r="AT219" t="s">
        <v>4</v>
      </c>
      <c r="AU219">
        <v>177809.9</v>
      </c>
      <c r="AV219" t="s">
        <v>5</v>
      </c>
      <c r="AW219" t="s">
        <v>6</v>
      </c>
      <c r="AX219">
        <v>5.6239838200000003</v>
      </c>
    </row>
    <row r="220" spans="1:50" x14ac:dyDescent="0.3">
      <c r="A220" t="s">
        <v>7</v>
      </c>
      <c r="B220">
        <v>100</v>
      </c>
      <c r="C220" t="s">
        <v>2</v>
      </c>
      <c r="D220">
        <v>1.6132099999999999E-3</v>
      </c>
      <c r="E220" t="s">
        <v>3</v>
      </c>
      <c r="F220">
        <v>1.61321</v>
      </c>
      <c r="G220" t="s">
        <v>4</v>
      </c>
      <c r="H220">
        <v>1613.211</v>
      </c>
      <c r="I220" t="s">
        <v>5</v>
      </c>
      <c r="J220" t="s">
        <v>6</v>
      </c>
      <c r="K220">
        <v>619.88171417000001</v>
      </c>
      <c r="N220" t="s">
        <v>7</v>
      </c>
      <c r="O220">
        <v>100</v>
      </c>
      <c r="P220" t="s">
        <v>2</v>
      </c>
      <c r="Q220">
        <v>1.3845299999999999E-3</v>
      </c>
      <c r="R220" t="s">
        <v>3</v>
      </c>
      <c r="S220">
        <v>1.38453</v>
      </c>
      <c r="T220" t="s">
        <v>4</v>
      </c>
      <c r="U220">
        <v>1384.5329999999999</v>
      </c>
      <c r="V220" t="s">
        <v>5</v>
      </c>
      <c r="W220" t="s">
        <v>6</v>
      </c>
      <c r="X220">
        <v>722.26519699999994</v>
      </c>
      <c r="AA220" t="s">
        <v>7</v>
      </c>
      <c r="AB220">
        <v>100</v>
      </c>
      <c r="AC220" t="s">
        <v>2</v>
      </c>
      <c r="AD220">
        <v>0.17909246000000001</v>
      </c>
      <c r="AE220" t="s">
        <v>3</v>
      </c>
      <c r="AF220">
        <v>179.09245999999999</v>
      </c>
      <c r="AG220" t="s">
        <v>4</v>
      </c>
      <c r="AH220">
        <v>179092.46299999999</v>
      </c>
      <c r="AI220" t="s">
        <v>5</v>
      </c>
      <c r="AJ220" t="s">
        <v>6</v>
      </c>
      <c r="AK220">
        <v>5.5837079000000003</v>
      </c>
      <c r="AN220" t="s">
        <v>7</v>
      </c>
      <c r="AO220">
        <v>100</v>
      </c>
      <c r="AP220" t="s">
        <v>2</v>
      </c>
      <c r="AQ220">
        <v>8.0694039999999995E-2</v>
      </c>
      <c r="AR220" t="s">
        <v>3</v>
      </c>
      <c r="AS220">
        <v>80.694040000000001</v>
      </c>
      <c r="AT220" t="s">
        <v>4</v>
      </c>
      <c r="AU220">
        <v>80694.039000000004</v>
      </c>
      <c r="AV220" t="s">
        <v>5</v>
      </c>
      <c r="AW220" t="s">
        <v>6</v>
      </c>
      <c r="AX220">
        <v>12.39248912</v>
      </c>
    </row>
    <row r="222" spans="1:50" x14ac:dyDescent="0.3">
      <c r="A222" t="s">
        <v>152</v>
      </c>
      <c r="N222" t="s">
        <v>152</v>
      </c>
      <c r="AA222" t="s">
        <v>152</v>
      </c>
      <c r="AN222" t="s">
        <v>152</v>
      </c>
    </row>
    <row r="223" spans="1:50" x14ac:dyDescent="0.3">
      <c r="A223" t="s">
        <v>1</v>
      </c>
      <c r="B223">
        <v>1</v>
      </c>
      <c r="C223" t="s">
        <v>2</v>
      </c>
      <c r="D223">
        <v>0.21804190000000001</v>
      </c>
      <c r="E223" t="s">
        <v>3</v>
      </c>
      <c r="F223">
        <v>218.0419</v>
      </c>
      <c r="G223" t="s">
        <v>4</v>
      </c>
      <c r="H223">
        <v>218041.9</v>
      </c>
      <c r="I223" t="s">
        <v>5</v>
      </c>
      <c r="J223" t="s">
        <v>6</v>
      </c>
      <c r="K223">
        <v>4.5862744700000002</v>
      </c>
      <c r="N223" t="s">
        <v>1</v>
      </c>
      <c r="O223">
        <v>1</v>
      </c>
      <c r="P223" t="s">
        <v>2</v>
      </c>
      <c r="Q223">
        <v>0.22147549999999999</v>
      </c>
      <c r="R223" t="s">
        <v>3</v>
      </c>
      <c r="S223">
        <v>221.47550000000001</v>
      </c>
      <c r="T223" t="s">
        <v>4</v>
      </c>
      <c r="U223">
        <v>221475.5</v>
      </c>
      <c r="V223" t="s">
        <v>5</v>
      </c>
      <c r="W223" t="s">
        <v>6</v>
      </c>
      <c r="X223">
        <v>4.51517211</v>
      </c>
      <c r="AA223" t="s">
        <v>1</v>
      </c>
      <c r="AB223">
        <v>1</v>
      </c>
      <c r="AC223" t="s">
        <v>2</v>
      </c>
      <c r="AD223">
        <v>0.38563530000000001</v>
      </c>
      <c r="AE223" t="s">
        <v>3</v>
      </c>
      <c r="AF223">
        <v>385.63529999999997</v>
      </c>
      <c r="AG223" t="s">
        <v>4</v>
      </c>
      <c r="AH223">
        <v>385635.3</v>
      </c>
      <c r="AI223" t="s">
        <v>5</v>
      </c>
      <c r="AJ223" t="s">
        <v>6</v>
      </c>
      <c r="AK223">
        <v>2.5931236100000001</v>
      </c>
      <c r="AN223" t="s">
        <v>1</v>
      </c>
      <c r="AO223">
        <v>1</v>
      </c>
      <c r="AP223" t="s">
        <v>2</v>
      </c>
      <c r="AQ223">
        <v>0.38590560000000002</v>
      </c>
      <c r="AR223" t="s">
        <v>3</v>
      </c>
      <c r="AS223">
        <v>385.90559999999999</v>
      </c>
      <c r="AT223" t="s">
        <v>4</v>
      </c>
      <c r="AU223">
        <v>385905.6</v>
      </c>
      <c r="AV223" t="s">
        <v>5</v>
      </c>
      <c r="AW223" t="s">
        <v>6</v>
      </c>
      <c r="AX223">
        <v>2.5913073</v>
      </c>
    </row>
    <row r="224" spans="1:50" x14ac:dyDescent="0.3">
      <c r="A224" t="s">
        <v>7</v>
      </c>
      <c r="B224">
        <v>100</v>
      </c>
      <c r="C224" t="s">
        <v>2</v>
      </c>
      <c r="D224">
        <v>1.2586299999999999E-3</v>
      </c>
      <c r="E224" t="s">
        <v>3</v>
      </c>
      <c r="F224">
        <v>1.2586299999999999</v>
      </c>
      <c r="G224" t="s">
        <v>4</v>
      </c>
      <c r="H224">
        <v>1258.6289999999999</v>
      </c>
      <c r="I224" t="s">
        <v>5</v>
      </c>
      <c r="J224" t="s">
        <v>6</v>
      </c>
      <c r="K224">
        <v>794.51530197</v>
      </c>
      <c r="N224" t="s">
        <v>7</v>
      </c>
      <c r="O224">
        <v>100</v>
      </c>
      <c r="P224" t="s">
        <v>2</v>
      </c>
      <c r="Q224">
        <v>1.6763839999999999E-2</v>
      </c>
      <c r="R224" t="s">
        <v>3</v>
      </c>
      <c r="S224">
        <v>16.763839999999998</v>
      </c>
      <c r="T224" t="s">
        <v>4</v>
      </c>
      <c r="U224">
        <v>16763.844000000001</v>
      </c>
      <c r="V224" t="s">
        <v>5</v>
      </c>
      <c r="W224" t="s">
        <v>6</v>
      </c>
      <c r="X224">
        <v>59.652189559999997</v>
      </c>
      <c r="AA224" t="s">
        <v>7</v>
      </c>
      <c r="AB224">
        <v>100</v>
      </c>
      <c r="AC224" t="s">
        <v>2</v>
      </c>
      <c r="AD224">
        <v>3.3725369999999998E-2</v>
      </c>
      <c r="AE224" t="s">
        <v>3</v>
      </c>
      <c r="AF224">
        <v>33.725369999999998</v>
      </c>
      <c r="AG224" t="s">
        <v>4</v>
      </c>
      <c r="AH224">
        <v>33725.366999999998</v>
      </c>
      <c r="AI224" t="s">
        <v>5</v>
      </c>
      <c r="AJ224" t="s">
        <v>6</v>
      </c>
      <c r="AK224">
        <v>29.651271099999999</v>
      </c>
      <c r="AN224" t="s">
        <v>7</v>
      </c>
      <c r="AO224">
        <v>100</v>
      </c>
      <c r="AP224" t="s">
        <v>2</v>
      </c>
      <c r="AQ224">
        <v>2.9255940000000001E-2</v>
      </c>
      <c r="AR224" t="s">
        <v>3</v>
      </c>
      <c r="AS224">
        <v>29.255939999999999</v>
      </c>
      <c r="AT224" t="s">
        <v>4</v>
      </c>
      <c r="AU224">
        <v>29255.938999999998</v>
      </c>
      <c r="AV224" t="s">
        <v>5</v>
      </c>
      <c r="AW224" t="s">
        <v>6</v>
      </c>
      <c r="AX224">
        <v>34.181093969999999</v>
      </c>
    </row>
    <row r="226" spans="1:50" x14ac:dyDescent="0.3">
      <c r="A226" t="s">
        <v>153</v>
      </c>
      <c r="N226" t="s">
        <v>153</v>
      </c>
      <c r="AA226" t="s">
        <v>153</v>
      </c>
      <c r="AN226" t="s">
        <v>153</v>
      </c>
    </row>
    <row r="227" spans="1:50" x14ac:dyDescent="0.3">
      <c r="A227" t="s">
        <v>1</v>
      </c>
      <c r="B227">
        <v>1</v>
      </c>
      <c r="C227" t="s">
        <v>2</v>
      </c>
      <c r="D227">
        <v>3.1528300000000002E-2</v>
      </c>
      <c r="E227" t="s">
        <v>3</v>
      </c>
      <c r="F227">
        <v>31.528300000000002</v>
      </c>
      <c r="G227" t="s">
        <v>4</v>
      </c>
      <c r="H227">
        <v>31528.3</v>
      </c>
      <c r="I227" t="s">
        <v>5</v>
      </c>
      <c r="J227" t="s">
        <v>6</v>
      </c>
      <c r="K227">
        <v>31.71753631</v>
      </c>
      <c r="N227" t="s">
        <v>1</v>
      </c>
      <c r="O227">
        <v>1</v>
      </c>
      <c r="P227" t="s">
        <v>2</v>
      </c>
      <c r="Q227">
        <v>2.9321900000000001E-2</v>
      </c>
      <c r="R227" t="s">
        <v>3</v>
      </c>
      <c r="S227">
        <v>29.321899999999999</v>
      </c>
      <c r="T227" t="s">
        <v>4</v>
      </c>
      <c r="U227">
        <v>29321.9</v>
      </c>
      <c r="V227" t="s">
        <v>5</v>
      </c>
      <c r="W227" t="s">
        <v>6</v>
      </c>
      <c r="X227">
        <v>34.104201979999999</v>
      </c>
      <c r="AA227" t="s">
        <v>1</v>
      </c>
      <c r="AB227">
        <v>1</v>
      </c>
      <c r="AC227" t="s">
        <v>2</v>
      </c>
      <c r="AD227">
        <v>6.7642400000000005E-2</v>
      </c>
      <c r="AE227" t="s">
        <v>3</v>
      </c>
      <c r="AF227">
        <v>67.642399999999995</v>
      </c>
      <c r="AG227" t="s">
        <v>4</v>
      </c>
      <c r="AH227">
        <v>67642.399999999994</v>
      </c>
      <c r="AI227" t="s">
        <v>5</v>
      </c>
      <c r="AJ227" t="s">
        <v>6</v>
      </c>
      <c r="AK227">
        <v>14.78362684</v>
      </c>
      <c r="AN227" t="s">
        <v>1</v>
      </c>
      <c r="AO227">
        <v>1</v>
      </c>
      <c r="AP227" t="s">
        <v>2</v>
      </c>
      <c r="AQ227">
        <v>6.6755499999999995E-2</v>
      </c>
      <c r="AR227" t="s">
        <v>3</v>
      </c>
      <c r="AS227">
        <v>66.755499999999998</v>
      </c>
      <c r="AT227" t="s">
        <v>4</v>
      </c>
      <c r="AU227">
        <v>66755.5</v>
      </c>
      <c r="AV227" t="s">
        <v>5</v>
      </c>
      <c r="AW227" t="s">
        <v>6</v>
      </c>
      <c r="AX227">
        <v>14.980039100000001</v>
      </c>
    </row>
    <row r="228" spans="1:50" x14ac:dyDescent="0.3">
      <c r="A228" t="s">
        <v>7</v>
      </c>
      <c r="B228">
        <v>100</v>
      </c>
      <c r="C228" t="s">
        <v>2</v>
      </c>
      <c r="D228">
        <v>2.10151E-3</v>
      </c>
      <c r="E228" t="s">
        <v>3</v>
      </c>
      <c r="F228">
        <v>2.1015100000000002</v>
      </c>
      <c r="G228" t="s">
        <v>4</v>
      </c>
      <c r="H228">
        <v>2101.511</v>
      </c>
      <c r="I228" t="s">
        <v>5</v>
      </c>
      <c r="J228" t="s">
        <v>6</v>
      </c>
      <c r="K228">
        <v>475.84809216000002</v>
      </c>
      <c r="N228" t="s">
        <v>7</v>
      </c>
      <c r="O228">
        <v>100</v>
      </c>
      <c r="P228" t="s">
        <v>2</v>
      </c>
      <c r="Q228">
        <v>2.6114100000000001E-2</v>
      </c>
      <c r="R228" t="s">
        <v>3</v>
      </c>
      <c r="S228">
        <v>26.114100000000001</v>
      </c>
      <c r="T228" t="s">
        <v>4</v>
      </c>
      <c r="U228">
        <v>26114.097000000002</v>
      </c>
      <c r="V228" t="s">
        <v>5</v>
      </c>
      <c r="W228" t="s">
        <v>6</v>
      </c>
      <c r="X228">
        <v>38.293493359999999</v>
      </c>
      <c r="AA228" t="s">
        <v>7</v>
      </c>
      <c r="AB228">
        <v>100</v>
      </c>
      <c r="AC228" t="s">
        <v>2</v>
      </c>
      <c r="AD228">
        <v>3.5156819999999998E-2</v>
      </c>
      <c r="AE228" t="s">
        <v>3</v>
      </c>
      <c r="AF228">
        <v>35.156820000000003</v>
      </c>
      <c r="AG228" t="s">
        <v>4</v>
      </c>
      <c r="AH228">
        <v>35156.824000000001</v>
      </c>
      <c r="AI228" t="s">
        <v>5</v>
      </c>
      <c r="AJ228" t="s">
        <v>6</v>
      </c>
      <c r="AK228">
        <v>28.44398004</v>
      </c>
      <c r="AN228" t="s">
        <v>7</v>
      </c>
      <c r="AO228">
        <v>100</v>
      </c>
      <c r="AP228" t="s">
        <v>2</v>
      </c>
      <c r="AQ228">
        <v>3.8044759999999997E-2</v>
      </c>
      <c r="AR228" t="s">
        <v>3</v>
      </c>
      <c r="AS228">
        <v>38.044759999999997</v>
      </c>
      <c r="AT228" t="s">
        <v>4</v>
      </c>
      <c r="AU228">
        <v>38044.76</v>
      </c>
      <c r="AV228" t="s">
        <v>5</v>
      </c>
      <c r="AW228" t="s">
        <v>6</v>
      </c>
      <c r="AX228">
        <v>26.284828709999999</v>
      </c>
    </row>
  </sheetData>
  <mergeCells count="4">
    <mergeCell ref="A5:K5"/>
    <mergeCell ref="N5:X5"/>
    <mergeCell ref="AA5:AK5"/>
    <mergeCell ref="AN5:AX5"/>
  </mergeCells>
  <conditionalFormatting sqref="X7:X2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:AK2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7:AX2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:N228">
    <cfRule type="expression" dxfId="5" priority="6">
      <formula>A6&lt;&gt;N6</formula>
    </cfRule>
  </conditionalFormatting>
  <conditionalFormatting sqref="K7:K22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:AA228">
    <cfRule type="expression" dxfId="4" priority="5">
      <formula>N6&lt;&gt;AA6</formula>
    </cfRule>
  </conditionalFormatting>
  <conditionalFormatting sqref="AN7:AN16 AN18:AN228">
    <cfRule type="expression" dxfId="3" priority="4">
      <formula>AA7&lt;&gt;AN7</formula>
    </cfRule>
  </conditionalFormatting>
  <conditionalFormatting sqref="AN17">
    <cfRule type="expression" dxfId="2" priority="3">
      <formula>AA17&lt;&gt;AN17</formula>
    </cfRule>
  </conditionalFormatting>
  <conditionalFormatting sqref="AN6">
    <cfRule type="expression" dxfId="0" priority="1">
      <formula>AA6&lt;&gt;AN6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9"/>
  <sheetViews>
    <sheetView workbookViewId="0">
      <pane ySplit="7" topLeftCell="A8" activePane="bottomLeft" state="frozen"/>
      <selection pane="bottomLeft" activeCell="Y167" sqref="Y167"/>
    </sheetView>
  </sheetViews>
  <sheetFormatPr defaultRowHeight="14.4" x14ac:dyDescent="0.3"/>
  <sheetData>
    <row r="1" spans="1:25" x14ac:dyDescent="0.3">
      <c r="A1" s="1" t="s">
        <v>44</v>
      </c>
      <c r="O1" s="1" t="s">
        <v>45</v>
      </c>
    </row>
    <row r="3" spans="1:25" x14ac:dyDescent="0.3">
      <c r="A3" t="s">
        <v>0</v>
      </c>
      <c r="O3" t="s">
        <v>0</v>
      </c>
    </row>
    <row r="4" spans="1:25" x14ac:dyDescent="0.3">
      <c r="A4" t="s">
        <v>1</v>
      </c>
      <c r="B4">
        <v>1</v>
      </c>
      <c r="C4" t="s">
        <v>2</v>
      </c>
      <c r="D4">
        <v>1.1185818000000001</v>
      </c>
      <c r="E4" t="s">
        <v>3</v>
      </c>
      <c r="F4">
        <v>1118.5817999999999</v>
      </c>
      <c r="G4" t="s">
        <v>4</v>
      </c>
      <c r="H4">
        <v>1118581.8</v>
      </c>
      <c r="I4" t="s">
        <v>5</v>
      </c>
      <c r="J4" t="s">
        <v>6</v>
      </c>
      <c r="K4">
        <v>0.89398915999999995</v>
      </c>
      <c r="O4" t="s">
        <v>1</v>
      </c>
      <c r="P4">
        <v>1</v>
      </c>
      <c r="Q4" t="s">
        <v>2</v>
      </c>
      <c r="R4">
        <v>1.1186514000000001</v>
      </c>
      <c r="S4" t="s">
        <v>3</v>
      </c>
      <c r="T4">
        <v>1118.6514</v>
      </c>
      <c r="U4" t="s">
        <v>4</v>
      </c>
      <c r="V4">
        <v>1118651.3999999999</v>
      </c>
      <c r="W4" t="s">
        <v>5</v>
      </c>
      <c r="X4" t="s">
        <v>6</v>
      </c>
      <c r="Y4">
        <v>0.89393352999999998</v>
      </c>
    </row>
    <row r="5" spans="1:25" x14ac:dyDescent="0.3">
      <c r="A5" t="s">
        <v>7</v>
      </c>
      <c r="B5">
        <v>100</v>
      </c>
      <c r="C5" t="s">
        <v>2</v>
      </c>
      <c r="D5">
        <v>1.1094711799999999</v>
      </c>
      <c r="E5" t="s">
        <v>3</v>
      </c>
      <c r="F5">
        <v>1109.47118</v>
      </c>
      <c r="G5" t="s">
        <v>4</v>
      </c>
      <c r="H5">
        <v>1109471.183</v>
      </c>
      <c r="I5" t="s">
        <v>5</v>
      </c>
      <c r="J5" t="s">
        <v>6</v>
      </c>
      <c r="K5">
        <v>0.90133030999999997</v>
      </c>
      <c r="O5" t="s">
        <v>7</v>
      </c>
      <c r="P5">
        <v>100</v>
      </c>
      <c r="Q5" t="s">
        <v>2</v>
      </c>
      <c r="R5">
        <v>1.1154232500000001</v>
      </c>
      <c r="S5" t="s">
        <v>3</v>
      </c>
      <c r="T5">
        <v>1115.4232500000001</v>
      </c>
      <c r="U5" t="s">
        <v>4</v>
      </c>
      <c r="V5">
        <v>1115423.2509999999</v>
      </c>
      <c r="W5" t="s">
        <v>5</v>
      </c>
      <c r="X5" t="s">
        <v>6</v>
      </c>
      <c r="Y5">
        <v>0.89652067000000002</v>
      </c>
    </row>
    <row r="7" spans="1:25" x14ac:dyDescent="0.3">
      <c r="A7" t="s">
        <v>8</v>
      </c>
      <c r="O7" t="s">
        <v>43</v>
      </c>
    </row>
    <row r="9" spans="1:25" x14ac:dyDescent="0.3">
      <c r="A9" t="s">
        <v>9</v>
      </c>
      <c r="O9" t="s">
        <v>9</v>
      </c>
    </row>
    <row r="10" spans="1:25" x14ac:dyDescent="0.3">
      <c r="A10" t="s">
        <v>1</v>
      </c>
      <c r="B10">
        <v>1</v>
      </c>
      <c r="C10" t="s">
        <v>2</v>
      </c>
      <c r="D10">
        <v>1.73659E-2</v>
      </c>
      <c r="E10" t="s">
        <v>3</v>
      </c>
      <c r="F10">
        <v>17.3659</v>
      </c>
      <c r="G10" t="s">
        <v>4</v>
      </c>
      <c r="H10">
        <v>17365.900000000001</v>
      </c>
      <c r="I10" t="s">
        <v>5</v>
      </c>
      <c r="J10" t="s">
        <v>6</v>
      </c>
      <c r="K10">
        <v>57.584116000000002</v>
      </c>
      <c r="O10" t="s">
        <v>1</v>
      </c>
      <c r="P10">
        <v>1</v>
      </c>
      <c r="Q10" t="s">
        <v>2</v>
      </c>
      <c r="R10">
        <v>1.65784E-2</v>
      </c>
      <c r="S10" t="s">
        <v>3</v>
      </c>
      <c r="T10">
        <v>16.578399999999998</v>
      </c>
      <c r="U10" t="s">
        <v>4</v>
      </c>
      <c r="V10">
        <v>16578.400000000001</v>
      </c>
      <c r="W10" t="s">
        <v>5</v>
      </c>
      <c r="X10" t="s">
        <v>6</v>
      </c>
      <c r="Y10">
        <v>60.319451819999998</v>
      </c>
    </row>
    <row r="11" spans="1:25" x14ac:dyDescent="0.3">
      <c r="A11" t="s">
        <v>7</v>
      </c>
      <c r="B11">
        <v>100</v>
      </c>
      <c r="C11" t="s">
        <v>2</v>
      </c>
      <c r="D11">
        <v>6.8828700000000001E-3</v>
      </c>
      <c r="E11" t="s">
        <v>3</v>
      </c>
      <c r="F11">
        <v>6.8828699999999996</v>
      </c>
      <c r="G11" t="s">
        <v>4</v>
      </c>
      <c r="H11">
        <v>6882.875</v>
      </c>
      <c r="I11" t="s">
        <v>5</v>
      </c>
      <c r="J11" t="s">
        <v>6</v>
      </c>
      <c r="K11">
        <v>145.28812450999999</v>
      </c>
      <c r="O11" t="s">
        <v>7</v>
      </c>
      <c r="P11">
        <v>100</v>
      </c>
      <c r="Q11" t="s">
        <v>2</v>
      </c>
      <c r="R11">
        <v>2.77085E-3</v>
      </c>
      <c r="S11" t="s">
        <v>3</v>
      </c>
      <c r="T11">
        <v>2.7708499999999998</v>
      </c>
      <c r="U11" t="s">
        <v>4</v>
      </c>
      <c r="V11">
        <v>2770.8539999999998</v>
      </c>
      <c r="W11" t="s">
        <v>5</v>
      </c>
      <c r="X11" t="s">
        <v>6</v>
      </c>
      <c r="Y11">
        <v>360.89956382000003</v>
      </c>
    </row>
    <row r="13" spans="1:25" x14ac:dyDescent="0.3">
      <c r="A13" t="s">
        <v>10</v>
      </c>
      <c r="O13" t="s">
        <v>10</v>
      </c>
    </row>
    <row r="14" spans="1:25" x14ac:dyDescent="0.3">
      <c r="A14" t="s">
        <v>1</v>
      </c>
      <c r="B14">
        <v>1</v>
      </c>
      <c r="C14" t="s">
        <v>2</v>
      </c>
      <c r="D14">
        <v>1.1592E-2</v>
      </c>
      <c r="E14" t="s">
        <v>3</v>
      </c>
      <c r="F14">
        <v>11.592000000000001</v>
      </c>
      <c r="G14" t="s">
        <v>4</v>
      </c>
      <c r="H14">
        <v>11592</v>
      </c>
      <c r="I14" t="s">
        <v>5</v>
      </c>
      <c r="J14" t="s">
        <v>6</v>
      </c>
      <c r="K14">
        <v>86.266390610000002</v>
      </c>
      <c r="O14" t="s">
        <v>1</v>
      </c>
      <c r="P14">
        <v>1</v>
      </c>
      <c r="Q14" t="s">
        <v>2</v>
      </c>
      <c r="R14">
        <v>1.11871E-2</v>
      </c>
      <c r="S14" t="s">
        <v>3</v>
      </c>
      <c r="T14">
        <v>11.187099999999999</v>
      </c>
      <c r="U14" t="s">
        <v>4</v>
      </c>
      <c r="V14">
        <v>11187.1</v>
      </c>
      <c r="W14" t="s">
        <v>5</v>
      </c>
      <c r="X14" t="s">
        <v>6</v>
      </c>
      <c r="Y14">
        <v>89.388670880000006</v>
      </c>
    </row>
    <row r="15" spans="1:25" x14ac:dyDescent="0.3">
      <c r="A15" t="s">
        <v>7</v>
      </c>
      <c r="B15">
        <v>100</v>
      </c>
      <c r="C15" t="s">
        <v>2</v>
      </c>
      <c r="D15">
        <v>8.5915499999999999E-3</v>
      </c>
      <c r="E15" t="s">
        <v>3</v>
      </c>
      <c r="F15">
        <v>8.5915499999999998</v>
      </c>
      <c r="G15" t="s">
        <v>4</v>
      </c>
      <c r="H15">
        <v>8591.5480000000007</v>
      </c>
      <c r="I15" t="s">
        <v>5</v>
      </c>
      <c r="J15" t="s">
        <v>6</v>
      </c>
      <c r="K15">
        <v>116.39346018000001</v>
      </c>
      <c r="O15" t="s">
        <v>7</v>
      </c>
      <c r="P15">
        <v>100</v>
      </c>
      <c r="Q15" t="s">
        <v>2</v>
      </c>
      <c r="R15">
        <v>4.5736199999999996E-3</v>
      </c>
      <c r="S15" t="s">
        <v>3</v>
      </c>
      <c r="T15">
        <v>4.57362</v>
      </c>
      <c r="U15" t="s">
        <v>4</v>
      </c>
      <c r="V15">
        <v>4573.6229999999996</v>
      </c>
      <c r="W15" t="s">
        <v>5</v>
      </c>
      <c r="X15" t="s">
        <v>6</v>
      </c>
      <c r="Y15">
        <v>218.64504355</v>
      </c>
    </row>
    <row r="17" spans="1:25" x14ac:dyDescent="0.3">
      <c r="A17" t="s">
        <v>11</v>
      </c>
      <c r="O17" t="s">
        <v>11</v>
      </c>
    </row>
    <row r="18" spans="1:25" x14ac:dyDescent="0.3">
      <c r="A18" t="s">
        <v>1</v>
      </c>
      <c r="B18">
        <v>1</v>
      </c>
      <c r="C18" t="s">
        <v>2</v>
      </c>
      <c r="D18">
        <v>6.6518999999999997E-3</v>
      </c>
      <c r="E18" t="s">
        <v>3</v>
      </c>
      <c r="F18">
        <v>6.6519000000000004</v>
      </c>
      <c r="G18" t="s">
        <v>4</v>
      </c>
      <c r="H18">
        <v>6651.9</v>
      </c>
      <c r="I18" t="s">
        <v>5</v>
      </c>
      <c r="J18" t="s">
        <v>6</v>
      </c>
      <c r="K18">
        <v>150.33298757</v>
      </c>
      <c r="O18" t="s">
        <v>1</v>
      </c>
      <c r="P18">
        <v>1</v>
      </c>
      <c r="Q18" t="s">
        <v>2</v>
      </c>
      <c r="R18">
        <v>6.6040999999999999E-3</v>
      </c>
      <c r="S18" t="s">
        <v>3</v>
      </c>
      <c r="T18">
        <v>6.6040999999999999</v>
      </c>
      <c r="U18" t="s">
        <v>4</v>
      </c>
      <c r="V18">
        <v>6604.1</v>
      </c>
      <c r="W18" t="s">
        <v>5</v>
      </c>
      <c r="X18" t="s">
        <v>6</v>
      </c>
      <c r="Y18">
        <v>151.42108690000001</v>
      </c>
    </row>
    <row r="19" spans="1:25" x14ac:dyDescent="0.3">
      <c r="A19" t="s">
        <v>7</v>
      </c>
      <c r="B19">
        <v>100</v>
      </c>
      <c r="C19" t="s">
        <v>2</v>
      </c>
      <c r="D19">
        <v>5.9869700000000003E-3</v>
      </c>
      <c r="E19" t="s">
        <v>3</v>
      </c>
      <c r="F19">
        <v>5.9869700000000003</v>
      </c>
      <c r="G19" t="s">
        <v>4</v>
      </c>
      <c r="H19">
        <v>5986.9660000000003</v>
      </c>
      <c r="I19" t="s">
        <v>5</v>
      </c>
      <c r="J19" t="s">
        <v>6</v>
      </c>
      <c r="K19">
        <v>167.02951044</v>
      </c>
      <c r="O19" t="s">
        <v>7</v>
      </c>
      <c r="P19">
        <v>100</v>
      </c>
      <c r="Q19" t="s">
        <v>2</v>
      </c>
      <c r="R19">
        <v>2.7647000000000001E-3</v>
      </c>
      <c r="S19" t="s">
        <v>3</v>
      </c>
      <c r="T19">
        <v>2.7646999999999999</v>
      </c>
      <c r="U19" t="s">
        <v>4</v>
      </c>
      <c r="V19">
        <v>2764.6979999999999</v>
      </c>
      <c r="W19" t="s">
        <v>5</v>
      </c>
      <c r="X19" t="s">
        <v>6</v>
      </c>
      <c r="Y19">
        <v>361.70315890000001</v>
      </c>
    </row>
    <row r="21" spans="1:25" x14ac:dyDescent="0.3">
      <c r="A21" t="s">
        <v>12</v>
      </c>
      <c r="O21" t="s">
        <v>12</v>
      </c>
    </row>
    <row r="22" spans="1:25" x14ac:dyDescent="0.3">
      <c r="A22" t="s">
        <v>1</v>
      </c>
      <c r="B22">
        <v>1</v>
      </c>
      <c r="C22" t="s">
        <v>2</v>
      </c>
      <c r="D22">
        <v>6.7803999999999998E-3</v>
      </c>
      <c r="E22" t="s">
        <v>3</v>
      </c>
      <c r="F22">
        <v>6.7804000000000002</v>
      </c>
      <c r="G22" t="s">
        <v>4</v>
      </c>
      <c r="H22">
        <v>6780.4</v>
      </c>
      <c r="I22" t="s">
        <v>5</v>
      </c>
      <c r="J22" t="s">
        <v>6</v>
      </c>
      <c r="K22">
        <v>147.48392425</v>
      </c>
      <c r="O22" t="s">
        <v>1</v>
      </c>
      <c r="P22">
        <v>1</v>
      </c>
      <c r="Q22" t="s">
        <v>2</v>
      </c>
      <c r="R22">
        <v>6.7891999999999996E-3</v>
      </c>
      <c r="S22" t="s">
        <v>3</v>
      </c>
      <c r="T22">
        <v>6.7892000000000001</v>
      </c>
      <c r="U22" t="s">
        <v>4</v>
      </c>
      <c r="V22">
        <v>6789.2</v>
      </c>
      <c r="W22" t="s">
        <v>5</v>
      </c>
      <c r="X22" t="s">
        <v>6</v>
      </c>
      <c r="Y22">
        <v>147.29275909</v>
      </c>
    </row>
    <row r="23" spans="1:25" x14ac:dyDescent="0.3">
      <c r="A23" t="s">
        <v>7</v>
      </c>
      <c r="B23">
        <v>100</v>
      </c>
      <c r="C23" t="s">
        <v>2</v>
      </c>
      <c r="D23">
        <v>6.0910000000000001E-3</v>
      </c>
      <c r="E23" t="s">
        <v>3</v>
      </c>
      <c r="F23">
        <v>6.0910000000000002</v>
      </c>
      <c r="G23" t="s">
        <v>4</v>
      </c>
      <c r="H23">
        <v>6090.9970000000003</v>
      </c>
      <c r="I23" t="s">
        <v>5</v>
      </c>
      <c r="J23" t="s">
        <v>6</v>
      </c>
      <c r="K23">
        <v>164.17673493999999</v>
      </c>
      <c r="O23" t="s">
        <v>7</v>
      </c>
      <c r="P23">
        <v>100</v>
      </c>
      <c r="Q23" t="s">
        <v>2</v>
      </c>
      <c r="R23">
        <v>2.72244E-3</v>
      </c>
      <c r="S23" t="s">
        <v>3</v>
      </c>
      <c r="T23">
        <v>2.7224400000000002</v>
      </c>
      <c r="U23" t="s">
        <v>4</v>
      </c>
      <c r="V23">
        <v>2722.4389999999999</v>
      </c>
      <c r="W23" t="s">
        <v>5</v>
      </c>
      <c r="X23" t="s">
        <v>6</v>
      </c>
      <c r="Y23">
        <v>367.31768828999998</v>
      </c>
    </row>
    <row r="25" spans="1:25" x14ac:dyDescent="0.3">
      <c r="A25" t="s">
        <v>13</v>
      </c>
      <c r="O25" t="s">
        <v>13</v>
      </c>
    </row>
    <row r="26" spans="1:25" x14ac:dyDescent="0.3">
      <c r="A26" t="s">
        <v>1</v>
      </c>
      <c r="B26">
        <v>1</v>
      </c>
      <c r="C26" t="s">
        <v>2</v>
      </c>
      <c r="D26">
        <v>0.1152219</v>
      </c>
      <c r="E26" t="s">
        <v>3</v>
      </c>
      <c r="F26">
        <v>115.22190000000001</v>
      </c>
      <c r="G26" t="s">
        <v>4</v>
      </c>
      <c r="H26">
        <v>115221.9</v>
      </c>
      <c r="I26" t="s">
        <v>5</v>
      </c>
      <c r="J26" t="s">
        <v>6</v>
      </c>
      <c r="K26">
        <v>8.6789056599999999</v>
      </c>
      <c r="O26" t="s">
        <v>1</v>
      </c>
      <c r="P26">
        <v>1</v>
      </c>
      <c r="Q26" t="s">
        <v>2</v>
      </c>
      <c r="R26">
        <v>0.1161421</v>
      </c>
      <c r="S26" t="s">
        <v>3</v>
      </c>
      <c r="T26">
        <v>116.1421</v>
      </c>
      <c r="U26" t="s">
        <v>4</v>
      </c>
      <c r="V26">
        <v>116142.1</v>
      </c>
      <c r="W26" t="s">
        <v>5</v>
      </c>
      <c r="X26" t="s">
        <v>6</v>
      </c>
      <c r="Y26">
        <v>8.6101422299999992</v>
      </c>
    </row>
    <row r="27" spans="1:25" x14ac:dyDescent="0.3">
      <c r="A27" t="s">
        <v>7</v>
      </c>
      <c r="B27">
        <v>100</v>
      </c>
      <c r="C27" t="s">
        <v>2</v>
      </c>
      <c r="D27">
        <v>4.6733699999999996E-3</v>
      </c>
      <c r="E27" t="s">
        <v>3</v>
      </c>
      <c r="F27">
        <v>4.6733700000000002</v>
      </c>
      <c r="G27" t="s">
        <v>4</v>
      </c>
      <c r="H27">
        <v>4673.3710000000001</v>
      </c>
      <c r="I27" t="s">
        <v>5</v>
      </c>
      <c r="J27" t="s">
        <v>6</v>
      </c>
      <c r="K27">
        <v>213.97830388</v>
      </c>
      <c r="O27" t="s">
        <v>7</v>
      </c>
      <c r="P27">
        <v>100</v>
      </c>
      <c r="Q27" t="s">
        <v>2</v>
      </c>
      <c r="R27">
        <v>2.6997000000000002E-3</v>
      </c>
      <c r="S27" t="s">
        <v>3</v>
      </c>
      <c r="T27">
        <v>2.6997</v>
      </c>
      <c r="U27" t="s">
        <v>4</v>
      </c>
      <c r="V27">
        <v>2699.7020000000002</v>
      </c>
      <c r="W27" t="s">
        <v>5</v>
      </c>
      <c r="X27" t="s">
        <v>6</v>
      </c>
      <c r="Y27">
        <v>370.4112528</v>
      </c>
    </row>
    <row r="29" spans="1:25" x14ac:dyDescent="0.3">
      <c r="A29" t="s">
        <v>14</v>
      </c>
      <c r="O29" t="s">
        <v>14</v>
      </c>
    </row>
    <row r="30" spans="1:25" x14ac:dyDescent="0.3">
      <c r="A30" t="s">
        <v>1</v>
      </c>
      <c r="B30">
        <v>1</v>
      </c>
      <c r="C30" t="s">
        <v>2</v>
      </c>
      <c r="D30">
        <v>0.17285610000000001</v>
      </c>
      <c r="E30" t="s">
        <v>3</v>
      </c>
      <c r="F30">
        <v>172.8561</v>
      </c>
      <c r="G30" t="s">
        <v>4</v>
      </c>
      <c r="H30">
        <v>172856.1</v>
      </c>
      <c r="I30" t="s">
        <v>5</v>
      </c>
      <c r="J30" t="s">
        <v>6</v>
      </c>
      <c r="K30">
        <v>5.7851588700000001</v>
      </c>
      <c r="O30" t="s">
        <v>1</v>
      </c>
      <c r="P30">
        <v>1</v>
      </c>
      <c r="Q30" t="s">
        <v>2</v>
      </c>
      <c r="R30">
        <v>0.178868</v>
      </c>
      <c r="S30" t="s">
        <v>3</v>
      </c>
      <c r="T30">
        <v>178.86799999999999</v>
      </c>
      <c r="U30" t="s">
        <v>4</v>
      </c>
      <c r="V30">
        <v>178868</v>
      </c>
      <c r="W30" t="s">
        <v>5</v>
      </c>
      <c r="X30" t="s">
        <v>6</v>
      </c>
      <c r="Y30">
        <v>5.5907149399999998</v>
      </c>
    </row>
    <row r="31" spans="1:25" x14ac:dyDescent="0.3">
      <c r="A31" t="s">
        <v>7</v>
      </c>
      <c r="B31">
        <v>100</v>
      </c>
      <c r="C31" t="s">
        <v>2</v>
      </c>
      <c r="D31">
        <v>4.5087199999999999E-3</v>
      </c>
      <c r="E31" t="s">
        <v>3</v>
      </c>
      <c r="F31">
        <v>4.5087200000000003</v>
      </c>
      <c r="G31" t="s">
        <v>4</v>
      </c>
      <c r="H31">
        <v>4508.723</v>
      </c>
      <c r="I31" t="s">
        <v>5</v>
      </c>
      <c r="J31" t="s">
        <v>6</v>
      </c>
      <c r="K31">
        <v>221.79229018999999</v>
      </c>
      <c r="O31" t="s">
        <v>7</v>
      </c>
      <c r="P31">
        <v>100</v>
      </c>
      <c r="Q31" t="s">
        <v>2</v>
      </c>
      <c r="R31">
        <v>2.69272E-3</v>
      </c>
      <c r="S31" t="s">
        <v>3</v>
      </c>
      <c r="T31">
        <v>2.69272</v>
      </c>
      <c r="U31" t="s">
        <v>4</v>
      </c>
      <c r="V31">
        <v>2692.72</v>
      </c>
      <c r="W31" t="s">
        <v>5</v>
      </c>
      <c r="X31" t="s">
        <v>6</v>
      </c>
      <c r="Y31">
        <v>371.37169850999999</v>
      </c>
    </row>
    <row r="33" spans="1:25" x14ac:dyDescent="0.3">
      <c r="A33" t="s">
        <v>15</v>
      </c>
      <c r="O33" t="s">
        <v>15</v>
      </c>
    </row>
    <row r="34" spans="1:25" x14ac:dyDescent="0.3">
      <c r="A34" t="s">
        <v>1</v>
      </c>
      <c r="B34">
        <v>1</v>
      </c>
      <c r="C34" t="s">
        <v>2</v>
      </c>
      <c r="D34">
        <v>0.1134177</v>
      </c>
      <c r="E34" t="s">
        <v>3</v>
      </c>
      <c r="F34">
        <v>113.4177</v>
      </c>
      <c r="G34" t="s">
        <v>4</v>
      </c>
      <c r="H34">
        <v>113417.7</v>
      </c>
      <c r="I34" t="s">
        <v>5</v>
      </c>
      <c r="J34" t="s">
        <v>6</v>
      </c>
      <c r="K34">
        <v>8.8169659599999992</v>
      </c>
      <c r="O34" t="s">
        <v>1</v>
      </c>
      <c r="P34">
        <v>1</v>
      </c>
      <c r="Q34" t="s">
        <v>2</v>
      </c>
      <c r="R34">
        <v>0.1148544</v>
      </c>
      <c r="S34" t="s">
        <v>3</v>
      </c>
      <c r="T34">
        <v>114.8544</v>
      </c>
      <c r="U34" t="s">
        <v>4</v>
      </c>
      <c r="V34">
        <v>114854.39999999999</v>
      </c>
      <c r="W34" t="s">
        <v>5</v>
      </c>
      <c r="X34" t="s">
        <v>6</v>
      </c>
      <c r="Y34">
        <v>8.7066755800000006</v>
      </c>
    </row>
    <row r="35" spans="1:25" x14ac:dyDescent="0.3">
      <c r="A35" t="s">
        <v>7</v>
      </c>
      <c r="B35">
        <v>100</v>
      </c>
      <c r="C35" t="s">
        <v>2</v>
      </c>
      <c r="D35">
        <v>4.6318799999999997E-3</v>
      </c>
      <c r="E35" t="s">
        <v>3</v>
      </c>
      <c r="F35">
        <v>4.6318799999999998</v>
      </c>
      <c r="G35" t="s">
        <v>4</v>
      </c>
      <c r="H35">
        <v>4631.8850000000002</v>
      </c>
      <c r="I35" t="s">
        <v>5</v>
      </c>
      <c r="J35" t="s">
        <v>6</v>
      </c>
      <c r="K35">
        <v>215.89482468</v>
      </c>
      <c r="O35" t="s">
        <v>7</v>
      </c>
      <c r="P35">
        <v>100</v>
      </c>
      <c r="Q35" t="s">
        <v>2</v>
      </c>
      <c r="R35">
        <v>2.72879E-3</v>
      </c>
      <c r="S35" t="s">
        <v>3</v>
      </c>
      <c r="T35">
        <v>2.72879</v>
      </c>
      <c r="U35" t="s">
        <v>4</v>
      </c>
      <c r="V35">
        <v>2728.7939999999999</v>
      </c>
      <c r="W35" t="s">
        <v>5</v>
      </c>
      <c r="X35" t="s">
        <v>6</v>
      </c>
      <c r="Y35">
        <v>366.46225401999999</v>
      </c>
    </row>
    <row r="37" spans="1:25" x14ac:dyDescent="0.3">
      <c r="A37" t="s">
        <v>93</v>
      </c>
      <c r="O37" t="s">
        <v>93</v>
      </c>
    </row>
    <row r="38" spans="1:25" x14ac:dyDescent="0.3">
      <c r="A38" t="s">
        <v>1</v>
      </c>
      <c r="B38">
        <v>1</v>
      </c>
      <c r="C38" t="s">
        <v>2</v>
      </c>
      <c r="D38">
        <v>0.11059330000000001</v>
      </c>
      <c r="E38" t="s">
        <v>3</v>
      </c>
      <c r="F38">
        <v>110.5933</v>
      </c>
      <c r="G38" t="s">
        <v>4</v>
      </c>
      <c r="H38">
        <v>110593.3</v>
      </c>
      <c r="I38" t="s">
        <v>5</v>
      </c>
      <c r="J38" t="s">
        <v>6</v>
      </c>
      <c r="K38">
        <v>9.0421390800000001</v>
      </c>
      <c r="O38" t="s">
        <v>1</v>
      </c>
      <c r="P38">
        <v>1</v>
      </c>
      <c r="Q38" t="s">
        <v>2</v>
      </c>
      <c r="R38">
        <v>0.10895639999999999</v>
      </c>
      <c r="S38" t="s">
        <v>3</v>
      </c>
      <c r="T38">
        <v>108.9564</v>
      </c>
      <c r="U38" t="s">
        <v>4</v>
      </c>
      <c r="V38">
        <v>108956.4</v>
      </c>
      <c r="W38" t="s">
        <v>5</v>
      </c>
      <c r="X38" t="s">
        <v>6</v>
      </c>
      <c r="Y38">
        <v>9.1779831200000004</v>
      </c>
    </row>
    <row r="39" spans="1:25" x14ac:dyDescent="0.3">
      <c r="A39" t="s">
        <v>7</v>
      </c>
      <c r="B39">
        <v>100</v>
      </c>
      <c r="C39" t="s">
        <v>2</v>
      </c>
      <c r="D39">
        <v>3.2798300000000001E-3</v>
      </c>
      <c r="E39" t="s">
        <v>3</v>
      </c>
      <c r="F39">
        <v>3.27983</v>
      </c>
      <c r="G39" t="s">
        <v>4</v>
      </c>
      <c r="H39">
        <v>3279.826</v>
      </c>
      <c r="I39" t="s">
        <v>5</v>
      </c>
      <c r="J39" t="s">
        <v>6</v>
      </c>
      <c r="K39">
        <v>304.89422304999999</v>
      </c>
      <c r="O39" t="s">
        <v>7</v>
      </c>
      <c r="P39">
        <v>100</v>
      </c>
      <c r="Q39" t="s">
        <v>2</v>
      </c>
      <c r="R39">
        <v>2.6967599999999999E-3</v>
      </c>
      <c r="S39" t="s">
        <v>3</v>
      </c>
      <c r="T39">
        <v>2.6967599999999998</v>
      </c>
      <c r="U39" t="s">
        <v>4</v>
      </c>
      <c r="V39">
        <v>2696.759</v>
      </c>
      <c r="W39" t="s">
        <v>5</v>
      </c>
      <c r="X39" t="s">
        <v>6</v>
      </c>
      <c r="Y39">
        <v>370.81548629000002</v>
      </c>
    </row>
    <row r="41" spans="1:25" x14ac:dyDescent="0.3">
      <c r="A41" t="s">
        <v>94</v>
      </c>
      <c r="O41" t="s">
        <v>94</v>
      </c>
    </row>
    <row r="42" spans="1:25" x14ac:dyDescent="0.3">
      <c r="A42" t="s">
        <v>1</v>
      </c>
      <c r="B42">
        <v>1</v>
      </c>
      <c r="C42" t="s">
        <v>2</v>
      </c>
      <c r="D42">
        <v>5.3566000000000004E-3</v>
      </c>
      <c r="E42" t="s">
        <v>3</v>
      </c>
      <c r="F42">
        <v>5.3566000000000003</v>
      </c>
      <c r="G42" t="s">
        <v>4</v>
      </c>
      <c r="H42">
        <v>5356.6</v>
      </c>
      <c r="I42" t="s">
        <v>5</v>
      </c>
      <c r="J42" t="s">
        <v>6</v>
      </c>
      <c r="K42">
        <v>186.68558414</v>
      </c>
      <c r="O42" t="s">
        <v>1</v>
      </c>
      <c r="P42">
        <v>1</v>
      </c>
      <c r="Q42" t="s">
        <v>2</v>
      </c>
      <c r="R42">
        <v>5.3569000000000004E-3</v>
      </c>
      <c r="S42" t="s">
        <v>3</v>
      </c>
      <c r="T42">
        <v>5.3569000000000004</v>
      </c>
      <c r="U42" t="s">
        <v>4</v>
      </c>
      <c r="V42">
        <v>5356.9</v>
      </c>
      <c r="W42" t="s">
        <v>5</v>
      </c>
      <c r="X42" t="s">
        <v>6</v>
      </c>
      <c r="Y42">
        <v>186.67512927000001</v>
      </c>
    </row>
    <row r="43" spans="1:25" x14ac:dyDescent="0.3">
      <c r="A43" t="s">
        <v>7</v>
      </c>
      <c r="B43">
        <v>100</v>
      </c>
      <c r="C43" t="s">
        <v>2</v>
      </c>
      <c r="D43">
        <v>4.0611299999999996E-3</v>
      </c>
      <c r="E43" t="s">
        <v>3</v>
      </c>
      <c r="F43">
        <v>4.0611300000000004</v>
      </c>
      <c r="G43" t="s">
        <v>4</v>
      </c>
      <c r="H43">
        <v>4061.1329999999998</v>
      </c>
      <c r="I43" t="s">
        <v>5</v>
      </c>
      <c r="J43" t="s">
        <v>6</v>
      </c>
      <c r="K43">
        <v>246.23670290999999</v>
      </c>
      <c r="O43" t="s">
        <v>7</v>
      </c>
      <c r="P43">
        <v>100</v>
      </c>
      <c r="Q43" t="s">
        <v>2</v>
      </c>
      <c r="R43">
        <v>2.7087600000000002E-3</v>
      </c>
      <c r="S43" t="s">
        <v>3</v>
      </c>
      <c r="T43">
        <v>2.7087599999999998</v>
      </c>
      <c r="U43" t="s">
        <v>4</v>
      </c>
      <c r="V43">
        <v>2708.7570000000001</v>
      </c>
      <c r="W43" t="s">
        <v>5</v>
      </c>
      <c r="X43" t="s">
        <v>6</v>
      </c>
      <c r="Y43">
        <v>369.17301921000001</v>
      </c>
    </row>
    <row r="45" spans="1:25" x14ac:dyDescent="0.3">
      <c r="A45" t="s">
        <v>95</v>
      </c>
      <c r="O45" t="s">
        <v>95</v>
      </c>
    </row>
    <row r="46" spans="1:25" x14ac:dyDescent="0.3">
      <c r="A46" t="s">
        <v>1</v>
      </c>
      <c r="B46">
        <v>1</v>
      </c>
      <c r="C46" t="s">
        <v>2</v>
      </c>
      <c r="D46">
        <v>0.15459899999999999</v>
      </c>
      <c r="E46" t="s">
        <v>3</v>
      </c>
      <c r="F46">
        <v>154.59899999999999</v>
      </c>
      <c r="G46" t="s">
        <v>4</v>
      </c>
      <c r="H46">
        <v>154599</v>
      </c>
      <c r="I46" t="s">
        <v>5</v>
      </c>
      <c r="J46" t="s">
        <v>6</v>
      </c>
      <c r="K46">
        <v>6.4683471399999997</v>
      </c>
      <c r="O46" t="s">
        <v>1</v>
      </c>
      <c r="P46">
        <v>1</v>
      </c>
      <c r="Q46" t="s">
        <v>2</v>
      </c>
      <c r="R46">
        <v>0.15301480000000001</v>
      </c>
      <c r="S46" t="s">
        <v>3</v>
      </c>
      <c r="T46">
        <v>153.01480000000001</v>
      </c>
      <c r="U46" t="s">
        <v>4</v>
      </c>
      <c r="V46">
        <v>153014.79999999999</v>
      </c>
      <c r="W46" t="s">
        <v>5</v>
      </c>
      <c r="X46" t="s">
        <v>6</v>
      </c>
      <c r="Y46">
        <v>6.53531554</v>
      </c>
    </row>
    <row r="47" spans="1:25" x14ac:dyDescent="0.3">
      <c r="A47" t="s">
        <v>7</v>
      </c>
      <c r="B47">
        <v>100</v>
      </c>
      <c r="C47" t="s">
        <v>2</v>
      </c>
      <c r="D47">
        <v>3.1460199999999998E-3</v>
      </c>
      <c r="E47" t="s">
        <v>3</v>
      </c>
      <c r="F47">
        <v>3.14602</v>
      </c>
      <c r="G47" t="s">
        <v>4</v>
      </c>
      <c r="H47">
        <v>3146.02</v>
      </c>
      <c r="I47" t="s">
        <v>5</v>
      </c>
      <c r="J47" t="s">
        <v>6</v>
      </c>
      <c r="K47">
        <v>317.86193349000001</v>
      </c>
      <c r="O47" t="s">
        <v>7</v>
      </c>
      <c r="P47">
        <v>100</v>
      </c>
      <c r="Q47" t="s">
        <v>2</v>
      </c>
      <c r="R47">
        <v>2.67257E-3</v>
      </c>
      <c r="S47" t="s">
        <v>3</v>
      </c>
      <c r="T47">
        <v>2.6725699999999999</v>
      </c>
      <c r="U47" t="s">
        <v>4</v>
      </c>
      <c r="V47">
        <v>2672.57</v>
      </c>
      <c r="W47" t="s">
        <v>5</v>
      </c>
      <c r="X47" t="s">
        <v>6</v>
      </c>
      <c r="Y47">
        <v>374.17167745</v>
      </c>
    </row>
    <row r="49" spans="1:25" x14ac:dyDescent="0.3">
      <c r="A49" t="s">
        <v>96</v>
      </c>
      <c r="O49" t="s">
        <v>96</v>
      </c>
    </row>
    <row r="50" spans="1:25" x14ac:dyDescent="0.3">
      <c r="A50" t="s">
        <v>1</v>
      </c>
      <c r="B50">
        <v>1</v>
      </c>
      <c r="C50" t="s">
        <v>2</v>
      </c>
      <c r="D50">
        <v>6.6890999999999999E-3</v>
      </c>
      <c r="E50" t="s">
        <v>3</v>
      </c>
      <c r="F50">
        <v>6.6890999999999998</v>
      </c>
      <c r="G50" t="s">
        <v>4</v>
      </c>
      <c r="H50">
        <v>6689.1</v>
      </c>
      <c r="I50" t="s">
        <v>5</v>
      </c>
      <c r="J50" t="s">
        <v>6</v>
      </c>
      <c r="K50">
        <v>149.49694278999999</v>
      </c>
      <c r="O50" t="s">
        <v>1</v>
      </c>
      <c r="P50">
        <v>1</v>
      </c>
      <c r="Q50" t="s">
        <v>2</v>
      </c>
      <c r="R50">
        <v>7.4451999999999999E-3</v>
      </c>
      <c r="S50" t="s">
        <v>3</v>
      </c>
      <c r="T50">
        <v>7.4451999999999998</v>
      </c>
      <c r="U50" t="s">
        <v>4</v>
      </c>
      <c r="V50">
        <v>7445.2</v>
      </c>
      <c r="W50" t="s">
        <v>5</v>
      </c>
      <c r="X50" t="s">
        <v>6</v>
      </c>
      <c r="Y50">
        <v>134.31472626999999</v>
      </c>
    </row>
    <row r="51" spans="1:25" x14ac:dyDescent="0.3">
      <c r="A51" t="s">
        <v>7</v>
      </c>
      <c r="B51">
        <v>100</v>
      </c>
      <c r="C51" t="s">
        <v>2</v>
      </c>
      <c r="D51">
        <v>3.4914199999999999E-3</v>
      </c>
      <c r="E51" t="s">
        <v>3</v>
      </c>
      <c r="F51">
        <v>3.4914200000000002</v>
      </c>
      <c r="G51" t="s">
        <v>4</v>
      </c>
      <c r="H51">
        <v>3491.4229999999998</v>
      </c>
      <c r="I51" t="s">
        <v>5</v>
      </c>
      <c r="J51" t="s">
        <v>6</v>
      </c>
      <c r="K51">
        <v>286.41616899000002</v>
      </c>
      <c r="O51" t="s">
        <v>7</v>
      </c>
      <c r="P51">
        <v>100</v>
      </c>
      <c r="Q51" t="s">
        <v>2</v>
      </c>
      <c r="R51">
        <v>2.72427E-3</v>
      </c>
      <c r="S51" t="s">
        <v>3</v>
      </c>
      <c r="T51">
        <v>2.7242700000000002</v>
      </c>
      <c r="U51" t="s">
        <v>4</v>
      </c>
      <c r="V51">
        <v>2724.2669999999998</v>
      </c>
      <c r="W51" t="s">
        <v>5</v>
      </c>
      <c r="X51" t="s">
        <v>6</v>
      </c>
      <c r="Y51">
        <v>367.07121584999999</v>
      </c>
    </row>
    <row r="53" spans="1:25" x14ac:dyDescent="0.3">
      <c r="A53" t="s">
        <v>97</v>
      </c>
      <c r="O53" t="s">
        <v>97</v>
      </c>
    </row>
    <row r="54" spans="1:25" x14ac:dyDescent="0.3">
      <c r="A54" t="s">
        <v>1</v>
      </c>
      <c r="B54">
        <v>1</v>
      </c>
      <c r="C54" t="s">
        <v>2</v>
      </c>
      <c r="D54">
        <v>0.1132582</v>
      </c>
      <c r="E54" t="s">
        <v>3</v>
      </c>
      <c r="F54">
        <v>113.2582</v>
      </c>
      <c r="G54" t="s">
        <v>4</v>
      </c>
      <c r="H54">
        <v>113258.2</v>
      </c>
      <c r="I54" t="s">
        <v>5</v>
      </c>
      <c r="J54" t="s">
        <v>6</v>
      </c>
      <c r="K54">
        <v>8.8293827700000005</v>
      </c>
      <c r="O54" t="s">
        <v>1</v>
      </c>
      <c r="P54">
        <v>1</v>
      </c>
      <c r="Q54" t="s">
        <v>2</v>
      </c>
      <c r="R54">
        <v>0.1113561</v>
      </c>
      <c r="S54" t="s">
        <v>3</v>
      </c>
      <c r="T54">
        <v>111.3561</v>
      </c>
      <c r="U54" t="s">
        <v>4</v>
      </c>
      <c r="V54">
        <v>111356.1</v>
      </c>
      <c r="W54" t="s">
        <v>5</v>
      </c>
      <c r="X54" t="s">
        <v>6</v>
      </c>
      <c r="Y54">
        <v>8.9801995600000009</v>
      </c>
    </row>
    <row r="55" spans="1:25" x14ac:dyDescent="0.3">
      <c r="A55" t="s">
        <v>7</v>
      </c>
      <c r="B55">
        <v>100</v>
      </c>
      <c r="C55" t="s">
        <v>2</v>
      </c>
      <c r="D55">
        <v>3.28707E-3</v>
      </c>
      <c r="E55" t="s">
        <v>3</v>
      </c>
      <c r="F55">
        <v>3.2870699999999999</v>
      </c>
      <c r="G55" t="s">
        <v>4</v>
      </c>
      <c r="H55">
        <v>3287.0709999999999</v>
      </c>
      <c r="I55" t="s">
        <v>5</v>
      </c>
      <c r="J55" t="s">
        <v>6</v>
      </c>
      <c r="K55">
        <v>304.22220877000001</v>
      </c>
      <c r="O55" t="s">
        <v>7</v>
      </c>
      <c r="P55">
        <v>100</v>
      </c>
      <c r="Q55" t="s">
        <v>2</v>
      </c>
      <c r="R55">
        <v>2.69024E-3</v>
      </c>
      <c r="S55" t="s">
        <v>3</v>
      </c>
      <c r="T55">
        <v>2.6902400000000002</v>
      </c>
      <c r="U55" t="s">
        <v>4</v>
      </c>
      <c r="V55">
        <v>2690.2359999999999</v>
      </c>
      <c r="W55" t="s">
        <v>5</v>
      </c>
      <c r="X55" t="s">
        <v>6</v>
      </c>
      <c r="Y55">
        <v>371.71460050000002</v>
      </c>
    </row>
    <row r="57" spans="1:25" x14ac:dyDescent="0.3">
      <c r="A57" t="s">
        <v>98</v>
      </c>
      <c r="O57" t="s">
        <v>98</v>
      </c>
    </row>
    <row r="58" spans="1:25" x14ac:dyDescent="0.3">
      <c r="A58" t="s">
        <v>1</v>
      </c>
      <c r="B58">
        <v>1</v>
      </c>
      <c r="C58" t="s">
        <v>2</v>
      </c>
      <c r="D58">
        <v>5.6239000000000003E-3</v>
      </c>
      <c r="E58" t="s">
        <v>3</v>
      </c>
      <c r="F58">
        <v>5.6238999999999999</v>
      </c>
      <c r="G58" t="s">
        <v>4</v>
      </c>
      <c r="H58">
        <v>5623.9</v>
      </c>
      <c r="I58" t="s">
        <v>5</v>
      </c>
      <c r="J58" t="s">
        <v>6</v>
      </c>
      <c r="K58">
        <v>177.81255001</v>
      </c>
      <c r="O58" t="s">
        <v>1</v>
      </c>
      <c r="P58">
        <v>1</v>
      </c>
      <c r="Q58" t="s">
        <v>2</v>
      </c>
      <c r="R58">
        <v>5.5718E-3</v>
      </c>
      <c r="S58" t="s">
        <v>3</v>
      </c>
      <c r="T58">
        <v>5.5717999999999996</v>
      </c>
      <c r="U58" t="s">
        <v>4</v>
      </c>
      <c r="V58">
        <v>5571.8</v>
      </c>
      <c r="W58" t="s">
        <v>5</v>
      </c>
      <c r="X58" t="s">
        <v>6</v>
      </c>
      <c r="Y58">
        <v>179.47521447</v>
      </c>
    </row>
    <row r="59" spans="1:25" x14ac:dyDescent="0.3">
      <c r="A59" t="s">
        <v>7</v>
      </c>
      <c r="B59">
        <v>100</v>
      </c>
      <c r="C59" t="s">
        <v>2</v>
      </c>
      <c r="D59">
        <v>4.1243800000000004E-3</v>
      </c>
      <c r="E59" t="s">
        <v>3</v>
      </c>
      <c r="F59">
        <v>4.1243800000000004</v>
      </c>
      <c r="G59" t="s">
        <v>4</v>
      </c>
      <c r="H59">
        <v>4124.38</v>
      </c>
      <c r="I59" t="s">
        <v>5</v>
      </c>
      <c r="J59" t="s">
        <v>6</v>
      </c>
      <c r="K59">
        <v>242.46068500000001</v>
      </c>
      <c r="O59" t="s">
        <v>7</v>
      </c>
      <c r="P59">
        <v>100</v>
      </c>
      <c r="Q59" t="s">
        <v>2</v>
      </c>
      <c r="R59">
        <v>2.6799599999999999E-3</v>
      </c>
      <c r="S59" t="s">
        <v>3</v>
      </c>
      <c r="T59">
        <v>2.6799599999999999</v>
      </c>
      <c r="U59" t="s">
        <v>4</v>
      </c>
      <c r="V59">
        <v>2679.9580000000001</v>
      </c>
      <c r="W59" t="s">
        <v>5</v>
      </c>
      <c r="X59" t="s">
        <v>6</v>
      </c>
      <c r="Y59">
        <v>373.14017608</v>
      </c>
    </row>
    <row r="61" spans="1:25" x14ac:dyDescent="0.3">
      <c r="A61" t="s">
        <v>16</v>
      </c>
      <c r="O61" t="s">
        <v>16</v>
      </c>
    </row>
    <row r="62" spans="1:25" x14ac:dyDescent="0.3">
      <c r="A62" t="s">
        <v>1</v>
      </c>
      <c r="B62">
        <v>1</v>
      </c>
      <c r="C62" t="s">
        <v>2</v>
      </c>
      <c r="D62">
        <v>0.13762949999999999</v>
      </c>
      <c r="E62" t="s">
        <v>3</v>
      </c>
      <c r="F62">
        <v>137.62950000000001</v>
      </c>
      <c r="G62" t="s">
        <v>4</v>
      </c>
      <c r="H62">
        <v>137629.5</v>
      </c>
      <c r="I62" t="s">
        <v>5</v>
      </c>
      <c r="J62" t="s">
        <v>6</v>
      </c>
      <c r="K62">
        <v>7.2658841299999999</v>
      </c>
      <c r="O62" t="s">
        <v>1</v>
      </c>
      <c r="P62">
        <v>1</v>
      </c>
      <c r="Q62" t="s">
        <v>2</v>
      </c>
      <c r="R62">
        <v>0.13593659999999999</v>
      </c>
      <c r="S62" t="s">
        <v>3</v>
      </c>
      <c r="T62">
        <v>135.9366</v>
      </c>
      <c r="U62" t="s">
        <v>4</v>
      </c>
      <c r="V62">
        <v>135936.6</v>
      </c>
      <c r="W62" t="s">
        <v>5</v>
      </c>
      <c r="X62" t="s">
        <v>6</v>
      </c>
      <c r="Y62">
        <v>7.3563705400000003</v>
      </c>
    </row>
    <row r="63" spans="1:25" x14ac:dyDescent="0.3">
      <c r="A63" t="s">
        <v>7</v>
      </c>
      <c r="B63">
        <v>100</v>
      </c>
      <c r="C63" t="s">
        <v>2</v>
      </c>
      <c r="D63">
        <v>5.6932800000000002E-3</v>
      </c>
      <c r="E63" t="s">
        <v>3</v>
      </c>
      <c r="F63">
        <v>5.6932799999999997</v>
      </c>
      <c r="G63" t="s">
        <v>4</v>
      </c>
      <c r="H63">
        <v>5693.2759999999998</v>
      </c>
      <c r="I63" t="s">
        <v>5</v>
      </c>
      <c r="J63" t="s">
        <v>6</v>
      </c>
      <c r="K63">
        <v>175.64579689999999</v>
      </c>
      <c r="O63" t="s">
        <v>7</v>
      </c>
      <c r="P63">
        <v>100</v>
      </c>
      <c r="Q63" t="s">
        <v>2</v>
      </c>
      <c r="R63">
        <v>2.69652E-3</v>
      </c>
      <c r="S63" t="s">
        <v>3</v>
      </c>
      <c r="T63">
        <v>2.69652</v>
      </c>
      <c r="U63" t="s">
        <v>4</v>
      </c>
      <c r="V63">
        <v>2696.5169999999998</v>
      </c>
      <c r="W63" t="s">
        <v>5</v>
      </c>
      <c r="X63" t="s">
        <v>6</v>
      </c>
      <c r="Y63">
        <v>370.84876528000001</v>
      </c>
    </row>
    <row r="65" spans="1:25" x14ac:dyDescent="0.3">
      <c r="A65" t="s">
        <v>17</v>
      </c>
      <c r="O65" t="s">
        <v>17</v>
      </c>
    </row>
    <row r="66" spans="1:25" x14ac:dyDescent="0.3">
      <c r="A66" t="s">
        <v>1</v>
      </c>
      <c r="B66">
        <v>1</v>
      </c>
      <c r="C66" t="s">
        <v>2</v>
      </c>
      <c r="D66">
        <v>8.3320000000000009E-3</v>
      </c>
      <c r="E66" t="s">
        <v>3</v>
      </c>
      <c r="F66">
        <v>8.3320000000000007</v>
      </c>
      <c r="G66" t="s">
        <v>4</v>
      </c>
      <c r="H66">
        <v>8332</v>
      </c>
      <c r="I66" t="s">
        <v>5</v>
      </c>
      <c r="J66" t="s">
        <v>6</v>
      </c>
      <c r="K66">
        <v>120.01920307</v>
      </c>
      <c r="O66" t="s">
        <v>1</v>
      </c>
      <c r="P66">
        <v>1</v>
      </c>
      <c r="Q66" t="s">
        <v>2</v>
      </c>
      <c r="R66">
        <v>7.2367999999999998E-3</v>
      </c>
      <c r="S66" t="s">
        <v>3</v>
      </c>
      <c r="T66">
        <v>7.2367999999999997</v>
      </c>
      <c r="U66" t="s">
        <v>4</v>
      </c>
      <c r="V66">
        <v>7236.8</v>
      </c>
      <c r="W66" t="s">
        <v>5</v>
      </c>
      <c r="X66" t="s">
        <v>6</v>
      </c>
      <c r="Y66">
        <v>138.18262214999999</v>
      </c>
    </row>
    <row r="67" spans="1:25" x14ac:dyDescent="0.3">
      <c r="A67" t="s">
        <v>7</v>
      </c>
      <c r="B67">
        <v>100</v>
      </c>
      <c r="C67" t="s">
        <v>2</v>
      </c>
      <c r="D67">
        <v>6.4770699999999997E-3</v>
      </c>
      <c r="E67" t="s">
        <v>3</v>
      </c>
      <c r="F67">
        <v>6.4770700000000003</v>
      </c>
      <c r="G67" t="s">
        <v>4</v>
      </c>
      <c r="H67">
        <v>6477.0730000000003</v>
      </c>
      <c r="I67" t="s">
        <v>5</v>
      </c>
      <c r="J67" t="s">
        <v>6</v>
      </c>
      <c r="K67">
        <v>154.39072555999999</v>
      </c>
      <c r="O67" t="s">
        <v>7</v>
      </c>
      <c r="P67">
        <v>100</v>
      </c>
      <c r="Q67" t="s">
        <v>2</v>
      </c>
      <c r="R67">
        <v>2.69645E-3</v>
      </c>
      <c r="S67" t="s">
        <v>3</v>
      </c>
      <c r="T67">
        <v>2.69645</v>
      </c>
      <c r="U67" t="s">
        <v>4</v>
      </c>
      <c r="V67">
        <v>2696.4470000000001</v>
      </c>
      <c r="W67" t="s">
        <v>5</v>
      </c>
      <c r="X67" t="s">
        <v>6</v>
      </c>
      <c r="Y67">
        <v>370.85839254000001</v>
      </c>
    </row>
    <row r="69" spans="1:25" x14ac:dyDescent="0.3">
      <c r="A69" t="s">
        <v>18</v>
      </c>
      <c r="O69" t="s">
        <v>18</v>
      </c>
    </row>
    <row r="70" spans="1:25" x14ac:dyDescent="0.3">
      <c r="A70" t="s">
        <v>1</v>
      </c>
      <c r="B70">
        <v>1</v>
      </c>
      <c r="C70" t="s">
        <v>2</v>
      </c>
      <c r="D70">
        <v>0.27997880000000003</v>
      </c>
      <c r="E70" t="s">
        <v>3</v>
      </c>
      <c r="F70">
        <v>279.97879999999998</v>
      </c>
      <c r="G70" t="s">
        <v>4</v>
      </c>
      <c r="H70">
        <v>279978.8</v>
      </c>
      <c r="I70" t="s">
        <v>5</v>
      </c>
      <c r="J70" t="s">
        <v>6</v>
      </c>
      <c r="K70">
        <v>3.5716990000000002</v>
      </c>
      <c r="O70" t="s">
        <v>1</v>
      </c>
      <c r="P70">
        <v>1</v>
      </c>
      <c r="Q70" t="s">
        <v>2</v>
      </c>
      <c r="R70">
        <v>0.28103519999999999</v>
      </c>
      <c r="S70" t="s">
        <v>3</v>
      </c>
      <c r="T70">
        <v>281.03519999999997</v>
      </c>
      <c r="U70" t="s">
        <v>4</v>
      </c>
      <c r="V70">
        <v>281035.2</v>
      </c>
      <c r="W70" t="s">
        <v>5</v>
      </c>
      <c r="X70" t="s">
        <v>6</v>
      </c>
      <c r="Y70">
        <v>3.5582731299999999</v>
      </c>
    </row>
    <row r="71" spans="1:25" x14ac:dyDescent="0.3">
      <c r="A71" t="s">
        <v>7</v>
      </c>
      <c r="B71">
        <v>100</v>
      </c>
      <c r="C71" t="s">
        <v>2</v>
      </c>
      <c r="D71">
        <v>5.6951199999999997E-3</v>
      </c>
      <c r="E71" t="s">
        <v>3</v>
      </c>
      <c r="F71">
        <v>5.6951200000000002</v>
      </c>
      <c r="G71" t="s">
        <v>4</v>
      </c>
      <c r="H71">
        <v>5695.116</v>
      </c>
      <c r="I71" t="s">
        <v>5</v>
      </c>
      <c r="J71" t="s">
        <v>6</v>
      </c>
      <c r="K71">
        <v>175.58904858</v>
      </c>
      <c r="O71" t="s">
        <v>7</v>
      </c>
      <c r="P71">
        <v>100</v>
      </c>
      <c r="Q71" t="s">
        <v>2</v>
      </c>
      <c r="R71">
        <v>2.68192E-3</v>
      </c>
      <c r="S71" t="s">
        <v>3</v>
      </c>
      <c r="T71">
        <v>2.6819199999999999</v>
      </c>
      <c r="U71" t="s">
        <v>4</v>
      </c>
      <c r="V71">
        <v>2681.924</v>
      </c>
      <c r="W71" t="s">
        <v>5</v>
      </c>
      <c r="X71" t="s">
        <v>6</v>
      </c>
      <c r="Y71">
        <v>372.86664350000001</v>
      </c>
    </row>
    <row r="73" spans="1:25" x14ac:dyDescent="0.3">
      <c r="A73" t="s">
        <v>19</v>
      </c>
      <c r="O73" t="s">
        <v>19</v>
      </c>
    </row>
    <row r="74" spans="1:25" x14ac:dyDescent="0.3">
      <c r="A74" t="s">
        <v>1</v>
      </c>
      <c r="B74">
        <v>1</v>
      </c>
      <c r="C74" t="s">
        <v>2</v>
      </c>
      <c r="D74">
        <v>1.0052500000000001E-2</v>
      </c>
      <c r="E74" t="s">
        <v>3</v>
      </c>
      <c r="F74">
        <v>10.0525</v>
      </c>
      <c r="G74" t="s">
        <v>4</v>
      </c>
      <c r="H74">
        <v>10052.5</v>
      </c>
      <c r="I74" t="s">
        <v>5</v>
      </c>
      <c r="J74" t="s">
        <v>6</v>
      </c>
      <c r="K74">
        <v>99.477741859999995</v>
      </c>
      <c r="O74" t="s">
        <v>1</v>
      </c>
      <c r="P74">
        <v>1</v>
      </c>
      <c r="Q74" t="s">
        <v>2</v>
      </c>
      <c r="R74">
        <v>1.0059800000000001E-2</v>
      </c>
      <c r="S74" t="s">
        <v>3</v>
      </c>
      <c r="T74">
        <v>10.059799999999999</v>
      </c>
      <c r="U74" t="s">
        <v>4</v>
      </c>
      <c r="V74">
        <v>10059.799999999999</v>
      </c>
      <c r="W74" t="s">
        <v>5</v>
      </c>
      <c r="X74" t="s">
        <v>6</v>
      </c>
      <c r="Y74">
        <v>99.405554780000003</v>
      </c>
    </row>
    <row r="75" spans="1:25" x14ac:dyDescent="0.3">
      <c r="A75" t="s">
        <v>7</v>
      </c>
      <c r="B75">
        <v>100</v>
      </c>
      <c r="C75" t="s">
        <v>2</v>
      </c>
      <c r="D75">
        <v>5.8911500000000004E-3</v>
      </c>
      <c r="E75" t="s">
        <v>3</v>
      </c>
      <c r="F75">
        <v>5.8911499999999997</v>
      </c>
      <c r="G75" t="s">
        <v>4</v>
      </c>
      <c r="H75">
        <v>5891.1540000000005</v>
      </c>
      <c r="I75" t="s">
        <v>5</v>
      </c>
      <c r="J75" t="s">
        <v>6</v>
      </c>
      <c r="K75">
        <v>169.74602938999999</v>
      </c>
      <c r="O75" t="s">
        <v>7</v>
      </c>
      <c r="P75">
        <v>100</v>
      </c>
      <c r="Q75" t="s">
        <v>2</v>
      </c>
      <c r="R75">
        <v>2.69185E-3</v>
      </c>
      <c r="S75" t="s">
        <v>3</v>
      </c>
      <c r="T75">
        <v>2.6918500000000001</v>
      </c>
      <c r="U75" t="s">
        <v>4</v>
      </c>
      <c r="V75">
        <v>2691.846</v>
      </c>
      <c r="W75" t="s">
        <v>5</v>
      </c>
      <c r="X75" t="s">
        <v>6</v>
      </c>
      <c r="Y75">
        <v>371.49227704999998</v>
      </c>
    </row>
    <row r="77" spans="1:25" x14ac:dyDescent="0.3">
      <c r="A77" t="s">
        <v>20</v>
      </c>
      <c r="O77" t="s">
        <v>20</v>
      </c>
    </row>
    <row r="78" spans="1:25" x14ac:dyDescent="0.3">
      <c r="A78" t="s">
        <v>1</v>
      </c>
      <c r="B78">
        <v>1</v>
      </c>
      <c r="C78" t="s">
        <v>2</v>
      </c>
      <c r="D78">
        <v>0.14123479999999999</v>
      </c>
      <c r="E78" t="s">
        <v>3</v>
      </c>
      <c r="F78">
        <v>141.23480000000001</v>
      </c>
      <c r="G78" t="s">
        <v>4</v>
      </c>
      <c r="H78">
        <v>141234.79999999999</v>
      </c>
      <c r="I78" t="s">
        <v>5</v>
      </c>
      <c r="J78" t="s">
        <v>6</v>
      </c>
      <c r="K78">
        <v>7.0804079399999997</v>
      </c>
      <c r="O78" t="s">
        <v>1</v>
      </c>
      <c r="P78">
        <v>1</v>
      </c>
      <c r="Q78" t="s">
        <v>2</v>
      </c>
      <c r="R78">
        <v>0.14014489999999999</v>
      </c>
      <c r="S78" t="s">
        <v>3</v>
      </c>
      <c r="T78">
        <v>140.14490000000001</v>
      </c>
      <c r="U78" t="s">
        <v>4</v>
      </c>
      <c r="V78">
        <v>140144.9</v>
      </c>
      <c r="W78" t="s">
        <v>5</v>
      </c>
      <c r="X78" t="s">
        <v>6</v>
      </c>
      <c r="Y78">
        <v>7.1354719299999996</v>
      </c>
    </row>
    <row r="79" spans="1:25" x14ac:dyDescent="0.3">
      <c r="A79" t="s">
        <v>7</v>
      </c>
      <c r="B79">
        <v>100</v>
      </c>
      <c r="C79" t="s">
        <v>2</v>
      </c>
      <c r="D79">
        <v>5.6392899999999999E-3</v>
      </c>
      <c r="E79" t="s">
        <v>3</v>
      </c>
      <c r="F79">
        <v>5.6392899999999999</v>
      </c>
      <c r="G79" t="s">
        <v>4</v>
      </c>
      <c r="H79">
        <v>5639.29</v>
      </c>
      <c r="I79" t="s">
        <v>5</v>
      </c>
      <c r="J79" t="s">
        <v>6</v>
      </c>
      <c r="K79">
        <v>177.32728766</v>
      </c>
      <c r="O79" t="s">
        <v>7</v>
      </c>
      <c r="P79">
        <v>100</v>
      </c>
      <c r="Q79" t="s">
        <v>2</v>
      </c>
      <c r="R79">
        <v>2.7234E-3</v>
      </c>
      <c r="S79" t="s">
        <v>3</v>
      </c>
      <c r="T79">
        <v>2.7233999999999998</v>
      </c>
      <c r="U79" t="s">
        <v>4</v>
      </c>
      <c r="V79">
        <v>2723.4009999999998</v>
      </c>
      <c r="W79" t="s">
        <v>5</v>
      </c>
      <c r="X79" t="s">
        <v>6</v>
      </c>
      <c r="Y79">
        <v>367.18793890000001</v>
      </c>
    </row>
    <row r="81" spans="1:25" x14ac:dyDescent="0.3">
      <c r="A81" t="s">
        <v>21</v>
      </c>
      <c r="O81" t="s">
        <v>21</v>
      </c>
    </row>
    <row r="82" spans="1:25" x14ac:dyDescent="0.3">
      <c r="A82" t="s">
        <v>1</v>
      </c>
      <c r="B82">
        <v>1</v>
      </c>
      <c r="C82" t="s">
        <v>2</v>
      </c>
      <c r="D82">
        <v>7.9840999999999992E-3</v>
      </c>
      <c r="E82" t="s">
        <v>3</v>
      </c>
      <c r="F82">
        <v>7.9840999999999998</v>
      </c>
      <c r="G82" t="s">
        <v>4</v>
      </c>
      <c r="H82">
        <v>7984.1</v>
      </c>
      <c r="I82" t="s">
        <v>5</v>
      </c>
      <c r="J82" t="s">
        <v>6</v>
      </c>
      <c r="K82">
        <v>125.24893225</v>
      </c>
      <c r="O82" t="s">
        <v>1</v>
      </c>
      <c r="P82">
        <v>1</v>
      </c>
      <c r="Q82" t="s">
        <v>2</v>
      </c>
      <c r="R82">
        <v>8.1394999999999992E-3</v>
      </c>
      <c r="S82" t="s">
        <v>3</v>
      </c>
      <c r="T82">
        <v>8.1395</v>
      </c>
      <c r="U82" t="s">
        <v>4</v>
      </c>
      <c r="V82">
        <v>8139.5</v>
      </c>
      <c r="W82" t="s">
        <v>5</v>
      </c>
      <c r="X82" t="s">
        <v>6</v>
      </c>
      <c r="Y82">
        <v>122.85766939</v>
      </c>
    </row>
    <row r="83" spans="1:25" x14ac:dyDescent="0.3">
      <c r="A83" t="s">
        <v>7</v>
      </c>
      <c r="B83">
        <v>100</v>
      </c>
      <c r="C83" t="s">
        <v>2</v>
      </c>
      <c r="D83">
        <v>6.4144099999999997E-3</v>
      </c>
      <c r="E83" t="s">
        <v>3</v>
      </c>
      <c r="F83">
        <v>6.4144100000000002</v>
      </c>
      <c r="G83" t="s">
        <v>4</v>
      </c>
      <c r="H83">
        <v>6414.41</v>
      </c>
      <c r="I83" t="s">
        <v>5</v>
      </c>
      <c r="J83" t="s">
        <v>6</v>
      </c>
      <c r="K83">
        <v>155.89898368999999</v>
      </c>
      <c r="O83" t="s">
        <v>7</v>
      </c>
      <c r="P83">
        <v>100</v>
      </c>
      <c r="Q83" t="s">
        <v>2</v>
      </c>
      <c r="R83">
        <v>2.7002300000000001E-3</v>
      </c>
      <c r="S83" t="s">
        <v>3</v>
      </c>
      <c r="T83">
        <v>2.7002299999999999</v>
      </c>
      <c r="U83" t="s">
        <v>4</v>
      </c>
      <c r="V83">
        <v>2700.2339999999999</v>
      </c>
      <c r="W83" t="s">
        <v>5</v>
      </c>
      <c r="X83" t="s">
        <v>6</v>
      </c>
      <c r="Y83">
        <v>370.33827438999998</v>
      </c>
    </row>
    <row r="85" spans="1:25" x14ac:dyDescent="0.3">
      <c r="A85" t="s">
        <v>22</v>
      </c>
      <c r="O85" t="s">
        <v>22</v>
      </c>
    </row>
    <row r="86" spans="1:25" x14ac:dyDescent="0.3">
      <c r="A86" t="s">
        <v>1</v>
      </c>
      <c r="B86">
        <v>1</v>
      </c>
      <c r="C86" t="s">
        <v>2</v>
      </c>
      <c r="D86">
        <v>0.10043729999999999</v>
      </c>
      <c r="E86" t="s">
        <v>3</v>
      </c>
      <c r="F86">
        <v>100.43729999999999</v>
      </c>
      <c r="G86" t="s">
        <v>4</v>
      </c>
      <c r="H86">
        <v>100437.3</v>
      </c>
      <c r="I86" t="s">
        <v>5</v>
      </c>
      <c r="J86" t="s">
        <v>6</v>
      </c>
      <c r="K86">
        <v>9.9564603999999992</v>
      </c>
      <c r="O86" t="s">
        <v>1</v>
      </c>
      <c r="P86">
        <v>1</v>
      </c>
      <c r="Q86" t="s">
        <v>2</v>
      </c>
      <c r="R86">
        <v>9.7073999999999994E-2</v>
      </c>
      <c r="S86" t="s">
        <v>3</v>
      </c>
      <c r="T86">
        <v>97.073999999999998</v>
      </c>
      <c r="U86" t="s">
        <v>4</v>
      </c>
      <c r="V86">
        <v>97074</v>
      </c>
      <c r="W86" t="s">
        <v>5</v>
      </c>
      <c r="X86" t="s">
        <v>6</v>
      </c>
      <c r="Y86">
        <v>10.301419539999999</v>
      </c>
    </row>
    <row r="87" spans="1:25" x14ac:dyDescent="0.3">
      <c r="A87" t="s">
        <v>7</v>
      </c>
      <c r="B87">
        <v>100</v>
      </c>
      <c r="C87" t="s">
        <v>2</v>
      </c>
      <c r="D87">
        <v>6.08779E-3</v>
      </c>
      <c r="E87" t="s">
        <v>3</v>
      </c>
      <c r="F87">
        <v>6.08779</v>
      </c>
      <c r="G87" t="s">
        <v>4</v>
      </c>
      <c r="H87">
        <v>6087.7929999999997</v>
      </c>
      <c r="I87" t="s">
        <v>5</v>
      </c>
      <c r="J87" t="s">
        <v>6</v>
      </c>
      <c r="K87">
        <v>164.26314101</v>
      </c>
      <c r="O87" t="s">
        <v>7</v>
      </c>
      <c r="P87">
        <v>100</v>
      </c>
      <c r="Q87" t="s">
        <v>2</v>
      </c>
      <c r="R87">
        <v>2.7153699999999999E-3</v>
      </c>
      <c r="S87" t="s">
        <v>3</v>
      </c>
      <c r="T87">
        <v>2.7153700000000001</v>
      </c>
      <c r="U87" t="s">
        <v>4</v>
      </c>
      <c r="V87">
        <v>2715.3739999999998</v>
      </c>
      <c r="W87" t="s">
        <v>5</v>
      </c>
      <c r="X87" t="s">
        <v>6</v>
      </c>
      <c r="Y87">
        <v>368.27339438000001</v>
      </c>
    </row>
    <row r="89" spans="1:25" x14ac:dyDescent="0.3">
      <c r="A89" t="s">
        <v>23</v>
      </c>
      <c r="O89" t="s">
        <v>23</v>
      </c>
    </row>
    <row r="90" spans="1:25" x14ac:dyDescent="0.3">
      <c r="A90" t="s">
        <v>1</v>
      </c>
      <c r="B90">
        <v>1</v>
      </c>
      <c r="C90" t="s">
        <v>2</v>
      </c>
      <c r="D90">
        <v>7.9533E-3</v>
      </c>
      <c r="E90" t="s">
        <v>3</v>
      </c>
      <c r="F90">
        <v>7.9532999999999996</v>
      </c>
      <c r="G90" t="s">
        <v>4</v>
      </c>
      <c r="H90">
        <v>7953.3</v>
      </c>
      <c r="I90" t="s">
        <v>5</v>
      </c>
      <c r="J90" t="s">
        <v>6</v>
      </c>
      <c r="K90">
        <v>125.73397206</v>
      </c>
      <c r="O90" t="s">
        <v>1</v>
      </c>
      <c r="P90">
        <v>1</v>
      </c>
      <c r="Q90" t="s">
        <v>2</v>
      </c>
      <c r="R90">
        <v>7.7001999999999999E-3</v>
      </c>
      <c r="S90" t="s">
        <v>3</v>
      </c>
      <c r="T90">
        <v>7.7001999999999997</v>
      </c>
      <c r="U90" t="s">
        <v>4</v>
      </c>
      <c r="V90">
        <v>7700.2</v>
      </c>
      <c r="W90" t="s">
        <v>5</v>
      </c>
      <c r="X90" t="s">
        <v>6</v>
      </c>
      <c r="Y90">
        <v>129.86675671</v>
      </c>
    </row>
    <row r="91" spans="1:25" x14ac:dyDescent="0.3">
      <c r="A91" t="s">
        <v>7</v>
      </c>
      <c r="B91">
        <v>100</v>
      </c>
      <c r="C91" t="s">
        <v>2</v>
      </c>
      <c r="D91">
        <v>6.9752700000000004E-3</v>
      </c>
      <c r="E91" t="s">
        <v>3</v>
      </c>
      <c r="F91">
        <v>6.9752700000000001</v>
      </c>
      <c r="G91" t="s">
        <v>4</v>
      </c>
      <c r="H91">
        <v>6975.2749999999996</v>
      </c>
      <c r="I91" t="s">
        <v>5</v>
      </c>
      <c r="J91" t="s">
        <v>6</v>
      </c>
      <c r="K91">
        <v>143.3635233</v>
      </c>
      <c r="O91" t="s">
        <v>7</v>
      </c>
      <c r="P91">
        <v>100</v>
      </c>
      <c r="Q91" t="s">
        <v>2</v>
      </c>
      <c r="R91">
        <v>2.6978700000000002E-3</v>
      </c>
      <c r="S91" t="s">
        <v>3</v>
      </c>
      <c r="T91">
        <v>2.69787</v>
      </c>
      <c r="U91" t="s">
        <v>4</v>
      </c>
      <c r="V91">
        <v>2697.8649999999998</v>
      </c>
      <c r="W91" t="s">
        <v>5</v>
      </c>
      <c r="X91" t="s">
        <v>6</v>
      </c>
      <c r="Y91">
        <v>370.66346908000003</v>
      </c>
    </row>
    <row r="93" spans="1:25" x14ac:dyDescent="0.3">
      <c r="A93" t="s">
        <v>24</v>
      </c>
      <c r="O93" t="s">
        <v>24</v>
      </c>
    </row>
    <row r="94" spans="1:25" x14ac:dyDescent="0.3">
      <c r="A94" t="s">
        <v>1</v>
      </c>
      <c r="B94">
        <v>1</v>
      </c>
      <c r="C94" t="s">
        <v>2</v>
      </c>
      <c r="D94">
        <v>0.16483929999999999</v>
      </c>
      <c r="E94" t="s">
        <v>3</v>
      </c>
      <c r="F94">
        <v>164.83930000000001</v>
      </c>
      <c r="G94" t="s">
        <v>4</v>
      </c>
      <c r="H94">
        <v>164839.29999999999</v>
      </c>
      <c r="I94" t="s">
        <v>5</v>
      </c>
      <c r="J94" t="s">
        <v>6</v>
      </c>
      <c r="K94">
        <v>6.0665144800000004</v>
      </c>
      <c r="O94" t="s">
        <v>1</v>
      </c>
      <c r="P94">
        <v>1</v>
      </c>
      <c r="Q94" t="s">
        <v>2</v>
      </c>
      <c r="R94">
        <v>0.16579540000000001</v>
      </c>
      <c r="S94" t="s">
        <v>3</v>
      </c>
      <c r="T94">
        <v>165.7954</v>
      </c>
      <c r="U94" t="s">
        <v>4</v>
      </c>
      <c r="V94">
        <v>165795.4</v>
      </c>
      <c r="W94" t="s">
        <v>5</v>
      </c>
      <c r="X94" t="s">
        <v>6</v>
      </c>
      <c r="Y94">
        <v>6.0315304300000001</v>
      </c>
    </row>
    <row r="95" spans="1:25" x14ac:dyDescent="0.3">
      <c r="A95" t="s">
        <v>7</v>
      </c>
      <c r="B95">
        <v>100</v>
      </c>
      <c r="C95" t="s">
        <v>2</v>
      </c>
      <c r="D95">
        <v>6.2460099999999998E-3</v>
      </c>
      <c r="E95" t="s">
        <v>3</v>
      </c>
      <c r="F95">
        <v>6.2460100000000001</v>
      </c>
      <c r="G95" t="s">
        <v>4</v>
      </c>
      <c r="H95">
        <v>6246.0140000000001</v>
      </c>
      <c r="I95" t="s">
        <v>5</v>
      </c>
      <c r="J95" t="s">
        <v>6</v>
      </c>
      <c r="K95">
        <v>160.10210671999999</v>
      </c>
      <c r="O95" t="s">
        <v>7</v>
      </c>
      <c r="P95">
        <v>100</v>
      </c>
      <c r="Q95" t="s">
        <v>2</v>
      </c>
      <c r="R95">
        <v>2.6726800000000002E-3</v>
      </c>
      <c r="S95" t="s">
        <v>3</v>
      </c>
      <c r="T95">
        <v>2.6726800000000002</v>
      </c>
      <c r="U95" t="s">
        <v>4</v>
      </c>
      <c r="V95">
        <v>2672.6849999999999</v>
      </c>
      <c r="W95" t="s">
        <v>5</v>
      </c>
      <c r="X95" t="s">
        <v>6</v>
      </c>
      <c r="Y95">
        <v>374.15557762999998</v>
      </c>
    </row>
    <row r="97" spans="1:25" x14ac:dyDescent="0.3">
      <c r="A97" t="s">
        <v>25</v>
      </c>
      <c r="O97" t="s">
        <v>25</v>
      </c>
    </row>
    <row r="98" spans="1:25" x14ac:dyDescent="0.3">
      <c r="A98" t="s">
        <v>1</v>
      </c>
      <c r="B98">
        <v>1</v>
      </c>
      <c r="C98" t="s">
        <v>2</v>
      </c>
      <c r="D98">
        <v>9.7788000000000007E-3</v>
      </c>
      <c r="E98" t="s">
        <v>3</v>
      </c>
      <c r="F98">
        <v>9.7788000000000004</v>
      </c>
      <c r="G98" t="s">
        <v>4</v>
      </c>
      <c r="H98">
        <v>9778.7999999999993</v>
      </c>
      <c r="I98" t="s">
        <v>5</v>
      </c>
      <c r="J98" t="s">
        <v>6</v>
      </c>
      <c r="K98">
        <v>102.26203624</v>
      </c>
      <c r="O98" t="s">
        <v>1</v>
      </c>
      <c r="P98">
        <v>1</v>
      </c>
      <c r="Q98" t="s">
        <v>2</v>
      </c>
      <c r="R98">
        <v>9.4813999999999992E-3</v>
      </c>
      <c r="S98" t="s">
        <v>3</v>
      </c>
      <c r="T98">
        <v>9.4814000000000007</v>
      </c>
      <c r="U98" t="s">
        <v>4</v>
      </c>
      <c r="V98">
        <v>9481.4</v>
      </c>
      <c r="W98" t="s">
        <v>5</v>
      </c>
      <c r="X98" t="s">
        <v>6</v>
      </c>
      <c r="Y98">
        <v>105.46965638</v>
      </c>
    </row>
    <row r="99" spans="1:25" x14ac:dyDescent="0.3">
      <c r="A99" t="s">
        <v>7</v>
      </c>
      <c r="B99">
        <v>100</v>
      </c>
      <c r="C99" t="s">
        <v>2</v>
      </c>
      <c r="D99">
        <v>6.6562100000000001E-3</v>
      </c>
      <c r="E99" t="s">
        <v>3</v>
      </c>
      <c r="F99">
        <v>6.6562099999999997</v>
      </c>
      <c r="G99" t="s">
        <v>4</v>
      </c>
      <c r="H99">
        <v>6656.2049999999999</v>
      </c>
      <c r="I99" t="s">
        <v>5</v>
      </c>
      <c r="J99" t="s">
        <v>6</v>
      </c>
      <c r="K99">
        <v>150.23575746</v>
      </c>
      <c r="O99" t="s">
        <v>7</v>
      </c>
      <c r="P99">
        <v>100</v>
      </c>
      <c r="Q99" t="s">
        <v>2</v>
      </c>
      <c r="R99">
        <v>2.7035599999999998E-3</v>
      </c>
      <c r="S99" t="s">
        <v>3</v>
      </c>
      <c r="T99">
        <v>2.70356</v>
      </c>
      <c r="U99" t="s">
        <v>4</v>
      </c>
      <c r="V99">
        <v>2703.56</v>
      </c>
      <c r="W99" t="s">
        <v>5</v>
      </c>
      <c r="X99" t="s">
        <v>6</v>
      </c>
      <c r="Y99">
        <v>369.88267322000002</v>
      </c>
    </row>
    <row r="101" spans="1:25" x14ac:dyDescent="0.3">
      <c r="A101" t="s">
        <v>26</v>
      </c>
      <c r="O101" t="s">
        <v>26</v>
      </c>
    </row>
    <row r="102" spans="1:25" x14ac:dyDescent="0.3">
      <c r="A102" t="s">
        <v>1</v>
      </c>
      <c r="B102">
        <v>1</v>
      </c>
      <c r="C102" t="s">
        <v>2</v>
      </c>
      <c r="D102">
        <v>0.1005069</v>
      </c>
      <c r="E102" t="s">
        <v>3</v>
      </c>
      <c r="F102">
        <v>100.5069</v>
      </c>
      <c r="G102" t="s">
        <v>4</v>
      </c>
      <c r="H102">
        <v>100506.9</v>
      </c>
      <c r="I102" t="s">
        <v>5</v>
      </c>
      <c r="J102" t="s">
        <v>6</v>
      </c>
      <c r="K102">
        <v>9.9495656500000003</v>
      </c>
      <c r="O102" t="s">
        <v>1</v>
      </c>
      <c r="P102">
        <v>1</v>
      </c>
      <c r="Q102" t="s">
        <v>2</v>
      </c>
      <c r="R102">
        <v>9.7987699999999997E-2</v>
      </c>
      <c r="S102" t="s">
        <v>3</v>
      </c>
      <c r="T102">
        <v>97.987700000000004</v>
      </c>
      <c r="U102" t="s">
        <v>4</v>
      </c>
      <c r="V102">
        <v>97987.7</v>
      </c>
      <c r="W102" t="s">
        <v>5</v>
      </c>
      <c r="X102" t="s">
        <v>6</v>
      </c>
      <c r="Y102">
        <v>10.20536251</v>
      </c>
    </row>
    <row r="103" spans="1:25" x14ac:dyDescent="0.3">
      <c r="A103" t="s">
        <v>7</v>
      </c>
      <c r="B103">
        <v>100</v>
      </c>
      <c r="C103" t="s">
        <v>2</v>
      </c>
      <c r="D103">
        <v>6.0873699999999999E-3</v>
      </c>
      <c r="E103" t="s">
        <v>3</v>
      </c>
      <c r="F103">
        <v>6.0873699999999999</v>
      </c>
      <c r="G103" t="s">
        <v>4</v>
      </c>
      <c r="H103">
        <v>6087.3680000000004</v>
      </c>
      <c r="I103" t="s">
        <v>5</v>
      </c>
      <c r="J103" t="s">
        <v>6</v>
      </c>
      <c r="K103">
        <v>164.27460932</v>
      </c>
      <c r="O103" t="s">
        <v>7</v>
      </c>
      <c r="P103">
        <v>100</v>
      </c>
      <c r="Q103" t="s">
        <v>2</v>
      </c>
      <c r="R103">
        <v>2.6833299999999998E-3</v>
      </c>
      <c r="S103" t="s">
        <v>3</v>
      </c>
      <c r="T103">
        <v>2.6833300000000002</v>
      </c>
      <c r="U103" t="s">
        <v>4</v>
      </c>
      <c r="V103">
        <v>2683.3330000000001</v>
      </c>
      <c r="W103" t="s">
        <v>5</v>
      </c>
      <c r="X103" t="s">
        <v>6</v>
      </c>
      <c r="Y103">
        <v>372.67085374999999</v>
      </c>
    </row>
    <row r="105" spans="1:25" x14ac:dyDescent="0.3">
      <c r="A105" t="s">
        <v>27</v>
      </c>
      <c r="O105" t="s">
        <v>27</v>
      </c>
    </row>
    <row r="106" spans="1:25" x14ac:dyDescent="0.3">
      <c r="A106" t="s">
        <v>1</v>
      </c>
      <c r="B106">
        <v>1</v>
      </c>
      <c r="C106" t="s">
        <v>2</v>
      </c>
      <c r="D106">
        <v>8.5862999999999998E-3</v>
      </c>
      <c r="E106" t="s">
        <v>3</v>
      </c>
      <c r="F106">
        <v>8.5862999999999996</v>
      </c>
      <c r="G106" t="s">
        <v>4</v>
      </c>
      <c r="H106">
        <v>8586.2999999999993</v>
      </c>
      <c r="I106" t="s">
        <v>5</v>
      </c>
      <c r="J106" t="s">
        <v>6</v>
      </c>
      <c r="K106">
        <v>116.46460058</v>
      </c>
      <c r="O106" t="s">
        <v>1</v>
      </c>
      <c r="P106">
        <v>1</v>
      </c>
      <c r="Q106" t="s">
        <v>2</v>
      </c>
      <c r="R106">
        <v>9.1044999999999997E-3</v>
      </c>
      <c r="S106" t="s">
        <v>3</v>
      </c>
      <c r="T106">
        <v>9.1044999999999998</v>
      </c>
      <c r="U106" t="s">
        <v>4</v>
      </c>
      <c r="V106">
        <v>9104.5</v>
      </c>
      <c r="W106" t="s">
        <v>5</v>
      </c>
      <c r="X106" t="s">
        <v>6</v>
      </c>
      <c r="Y106">
        <v>109.83579549</v>
      </c>
    </row>
    <row r="107" spans="1:25" x14ac:dyDescent="0.3">
      <c r="A107" t="s">
        <v>7</v>
      </c>
      <c r="B107">
        <v>100</v>
      </c>
      <c r="C107" t="s">
        <v>2</v>
      </c>
      <c r="D107">
        <v>6.8647999999999999E-3</v>
      </c>
      <c r="E107" t="s">
        <v>3</v>
      </c>
      <c r="F107">
        <v>6.8647999999999998</v>
      </c>
      <c r="G107" t="s">
        <v>4</v>
      </c>
      <c r="H107">
        <v>6864.7979999999998</v>
      </c>
      <c r="I107" t="s">
        <v>5</v>
      </c>
      <c r="J107" t="s">
        <v>6</v>
      </c>
      <c r="K107">
        <v>145.67071018999999</v>
      </c>
      <c r="O107" t="s">
        <v>7</v>
      </c>
      <c r="P107">
        <v>100</v>
      </c>
      <c r="Q107" t="s">
        <v>2</v>
      </c>
      <c r="R107">
        <v>2.6987299999999999E-3</v>
      </c>
      <c r="S107" t="s">
        <v>3</v>
      </c>
      <c r="T107">
        <v>2.6987299999999999</v>
      </c>
      <c r="U107" t="s">
        <v>4</v>
      </c>
      <c r="V107">
        <v>2698.7330000000002</v>
      </c>
      <c r="W107" t="s">
        <v>5</v>
      </c>
      <c r="X107" t="s">
        <v>6</v>
      </c>
      <c r="Y107">
        <v>370.54425169000001</v>
      </c>
    </row>
    <row r="109" spans="1:25" x14ac:dyDescent="0.3">
      <c r="A109" t="s">
        <v>28</v>
      </c>
      <c r="O109" t="s">
        <v>28</v>
      </c>
    </row>
    <row r="110" spans="1:25" x14ac:dyDescent="0.3">
      <c r="A110" t="s">
        <v>1</v>
      </c>
      <c r="B110">
        <v>1</v>
      </c>
      <c r="C110" t="s">
        <v>2</v>
      </c>
      <c r="D110">
        <v>0.21157409999999999</v>
      </c>
      <c r="E110" t="s">
        <v>3</v>
      </c>
      <c r="F110">
        <v>211.57409999999999</v>
      </c>
      <c r="G110" t="s">
        <v>4</v>
      </c>
      <c r="H110">
        <v>211574.1</v>
      </c>
      <c r="I110" t="s">
        <v>5</v>
      </c>
      <c r="J110" t="s">
        <v>6</v>
      </c>
      <c r="K110">
        <v>4.7264764399999999</v>
      </c>
      <c r="O110" t="s">
        <v>1</v>
      </c>
      <c r="P110">
        <v>1</v>
      </c>
      <c r="Q110" t="s">
        <v>2</v>
      </c>
      <c r="R110">
        <v>0.21272440000000001</v>
      </c>
      <c r="S110" t="s">
        <v>3</v>
      </c>
      <c r="T110">
        <v>212.7244</v>
      </c>
      <c r="U110" t="s">
        <v>4</v>
      </c>
      <c r="V110">
        <v>212724.4</v>
      </c>
      <c r="W110" t="s">
        <v>5</v>
      </c>
      <c r="X110" t="s">
        <v>6</v>
      </c>
      <c r="Y110">
        <v>4.7009181800000004</v>
      </c>
    </row>
    <row r="111" spans="1:25" x14ac:dyDescent="0.3">
      <c r="A111" t="s">
        <v>7</v>
      </c>
      <c r="B111">
        <v>100</v>
      </c>
      <c r="C111" t="s">
        <v>2</v>
      </c>
      <c r="D111">
        <v>2.41932E-3</v>
      </c>
      <c r="E111" t="s">
        <v>3</v>
      </c>
      <c r="F111">
        <v>2.4193199999999999</v>
      </c>
      <c r="G111" t="s">
        <v>4</v>
      </c>
      <c r="H111">
        <v>2419.3180000000002</v>
      </c>
      <c r="I111" t="s">
        <v>5</v>
      </c>
      <c r="J111" t="s">
        <v>6</v>
      </c>
      <c r="K111">
        <v>413.33962711999999</v>
      </c>
      <c r="O111" t="s">
        <v>7</v>
      </c>
      <c r="P111">
        <v>100</v>
      </c>
      <c r="Q111" t="s">
        <v>2</v>
      </c>
      <c r="R111">
        <v>1.8266939999999999E-2</v>
      </c>
      <c r="S111" t="s">
        <v>3</v>
      </c>
      <c r="T111">
        <v>18.266940000000002</v>
      </c>
      <c r="U111" t="s">
        <v>4</v>
      </c>
      <c r="V111">
        <v>18266.937999999998</v>
      </c>
      <c r="W111" t="s">
        <v>5</v>
      </c>
      <c r="X111" t="s">
        <v>6</v>
      </c>
      <c r="Y111">
        <v>54.743712379999998</v>
      </c>
    </row>
    <row r="113" spans="1:25" x14ac:dyDescent="0.3">
      <c r="A113" t="s">
        <v>29</v>
      </c>
      <c r="O113" t="s">
        <v>29</v>
      </c>
    </row>
    <row r="114" spans="1:25" x14ac:dyDescent="0.3">
      <c r="A114" t="s">
        <v>1</v>
      </c>
      <c r="B114">
        <v>1</v>
      </c>
      <c r="C114" t="s">
        <v>2</v>
      </c>
      <c r="D114">
        <v>9.3400499999999997E-2</v>
      </c>
      <c r="E114" t="s">
        <v>3</v>
      </c>
      <c r="F114">
        <v>93.400499999999994</v>
      </c>
      <c r="G114" t="s">
        <v>4</v>
      </c>
      <c r="H114">
        <v>93400.5</v>
      </c>
      <c r="I114" t="s">
        <v>5</v>
      </c>
      <c r="J114" t="s">
        <v>6</v>
      </c>
      <c r="K114">
        <v>10.706580799999999</v>
      </c>
      <c r="O114" t="s">
        <v>1</v>
      </c>
      <c r="P114">
        <v>1</v>
      </c>
      <c r="Q114" t="s">
        <v>2</v>
      </c>
      <c r="R114">
        <v>4.7109100000000001E-2</v>
      </c>
      <c r="S114" t="s">
        <v>3</v>
      </c>
      <c r="T114">
        <v>47.109099999999998</v>
      </c>
      <c r="U114" t="s">
        <v>4</v>
      </c>
      <c r="V114">
        <v>47109.1</v>
      </c>
      <c r="W114" t="s">
        <v>5</v>
      </c>
      <c r="X114" t="s">
        <v>6</v>
      </c>
      <c r="Y114">
        <v>21.22732126</v>
      </c>
    </row>
    <row r="115" spans="1:25" x14ac:dyDescent="0.3">
      <c r="A115" t="s">
        <v>7</v>
      </c>
      <c r="B115">
        <v>100</v>
      </c>
      <c r="C115" t="s">
        <v>2</v>
      </c>
      <c r="D115">
        <v>3.1955099999999999E-3</v>
      </c>
      <c r="E115" t="s">
        <v>3</v>
      </c>
      <c r="F115">
        <v>3.1955100000000001</v>
      </c>
      <c r="G115" t="s">
        <v>4</v>
      </c>
      <c r="H115">
        <v>3195.5120000000002</v>
      </c>
      <c r="I115" t="s">
        <v>5</v>
      </c>
      <c r="J115" t="s">
        <v>6</v>
      </c>
      <c r="K115">
        <v>312.93889680000001</v>
      </c>
      <c r="O115" t="s">
        <v>7</v>
      </c>
      <c r="P115">
        <v>100</v>
      </c>
      <c r="Q115" t="s">
        <v>2</v>
      </c>
      <c r="R115">
        <v>3.2426089999999998E-2</v>
      </c>
      <c r="S115" t="s">
        <v>3</v>
      </c>
      <c r="T115">
        <v>32.426090000000002</v>
      </c>
      <c r="U115" t="s">
        <v>4</v>
      </c>
      <c r="V115">
        <v>32426.092000000001</v>
      </c>
      <c r="W115" t="s">
        <v>5</v>
      </c>
      <c r="X115" t="s">
        <v>6</v>
      </c>
      <c r="Y115">
        <v>30.83936233</v>
      </c>
    </row>
    <row r="117" spans="1:25" x14ac:dyDescent="0.3">
      <c r="A117" t="s">
        <v>30</v>
      </c>
      <c r="O117" t="s">
        <v>30</v>
      </c>
    </row>
    <row r="118" spans="1:25" x14ac:dyDescent="0.3">
      <c r="A118" t="s">
        <v>1</v>
      </c>
      <c r="B118">
        <v>1</v>
      </c>
      <c r="C118" t="s">
        <v>2</v>
      </c>
      <c r="D118">
        <v>0.32218459999999999</v>
      </c>
      <c r="E118" t="s">
        <v>3</v>
      </c>
      <c r="F118">
        <v>322.18459999999999</v>
      </c>
      <c r="G118" t="s">
        <v>4</v>
      </c>
      <c r="H118">
        <v>322184.59999999998</v>
      </c>
      <c r="I118" t="s">
        <v>5</v>
      </c>
      <c r="J118" t="s">
        <v>6</v>
      </c>
      <c r="K118">
        <v>3.1038106700000001</v>
      </c>
      <c r="O118" t="s">
        <v>1</v>
      </c>
      <c r="P118">
        <v>1</v>
      </c>
      <c r="Q118" t="s">
        <v>2</v>
      </c>
      <c r="R118">
        <v>0.30886760000000002</v>
      </c>
      <c r="S118" t="s">
        <v>3</v>
      </c>
      <c r="T118">
        <v>308.86759999999998</v>
      </c>
      <c r="U118" t="s">
        <v>4</v>
      </c>
      <c r="V118">
        <v>308867.59999999998</v>
      </c>
      <c r="W118" t="s">
        <v>5</v>
      </c>
      <c r="X118" t="s">
        <v>6</v>
      </c>
      <c r="Y118">
        <v>3.2376332099999998</v>
      </c>
    </row>
    <row r="119" spans="1:25" x14ac:dyDescent="0.3">
      <c r="A119" t="s">
        <v>7</v>
      </c>
      <c r="B119">
        <v>100</v>
      </c>
      <c r="C119" t="s">
        <v>2</v>
      </c>
      <c r="D119">
        <v>1.6530500000000001E-3</v>
      </c>
      <c r="E119" t="s">
        <v>3</v>
      </c>
      <c r="F119">
        <v>1.6530499999999999</v>
      </c>
      <c r="G119" t="s">
        <v>4</v>
      </c>
      <c r="H119">
        <v>1653.05</v>
      </c>
      <c r="I119" t="s">
        <v>5</v>
      </c>
      <c r="J119" t="s">
        <v>6</v>
      </c>
      <c r="K119">
        <v>604.94237924000004</v>
      </c>
      <c r="O119" t="s">
        <v>7</v>
      </c>
      <c r="P119">
        <v>100</v>
      </c>
      <c r="Q119" t="s">
        <v>2</v>
      </c>
      <c r="R119">
        <v>1.761851E-2</v>
      </c>
      <c r="S119" t="s">
        <v>3</v>
      </c>
      <c r="T119">
        <v>17.618510000000001</v>
      </c>
      <c r="U119" t="s">
        <v>4</v>
      </c>
      <c r="V119">
        <v>17618.510999999999</v>
      </c>
      <c r="W119" t="s">
        <v>5</v>
      </c>
      <c r="X119" t="s">
        <v>6</v>
      </c>
      <c r="Y119">
        <v>56.758485440000001</v>
      </c>
    </row>
    <row r="121" spans="1:25" x14ac:dyDescent="0.3">
      <c r="A121" t="s">
        <v>31</v>
      </c>
      <c r="O121" t="s">
        <v>31</v>
      </c>
    </row>
    <row r="122" spans="1:25" x14ac:dyDescent="0.3">
      <c r="A122" t="s">
        <v>1</v>
      </c>
      <c r="B122">
        <v>1</v>
      </c>
      <c r="C122" t="s">
        <v>2</v>
      </c>
      <c r="D122">
        <v>4.2310199999999999E-2</v>
      </c>
      <c r="E122" t="s">
        <v>3</v>
      </c>
      <c r="F122">
        <v>42.310200000000002</v>
      </c>
      <c r="G122" t="s">
        <v>4</v>
      </c>
      <c r="H122">
        <v>42310.2</v>
      </c>
      <c r="I122" t="s">
        <v>5</v>
      </c>
      <c r="J122" t="s">
        <v>6</v>
      </c>
      <c r="K122">
        <v>23.634962730000002</v>
      </c>
      <c r="O122" t="s">
        <v>1</v>
      </c>
      <c r="P122">
        <v>1</v>
      </c>
      <c r="Q122" t="s">
        <v>2</v>
      </c>
      <c r="R122">
        <v>3.9065700000000002E-2</v>
      </c>
      <c r="S122" t="s">
        <v>3</v>
      </c>
      <c r="T122">
        <v>39.0657</v>
      </c>
      <c r="U122" t="s">
        <v>4</v>
      </c>
      <c r="V122">
        <v>39065.699999999997</v>
      </c>
      <c r="W122" t="s">
        <v>5</v>
      </c>
      <c r="X122" t="s">
        <v>6</v>
      </c>
      <c r="Y122">
        <v>25.59790302</v>
      </c>
    </row>
    <row r="123" spans="1:25" x14ac:dyDescent="0.3">
      <c r="A123" t="s">
        <v>7</v>
      </c>
      <c r="B123">
        <v>100</v>
      </c>
      <c r="C123" t="s">
        <v>2</v>
      </c>
      <c r="D123">
        <v>2.0756799999999999E-3</v>
      </c>
      <c r="E123" t="s">
        <v>3</v>
      </c>
      <c r="F123">
        <v>2.0756800000000002</v>
      </c>
      <c r="G123" t="s">
        <v>4</v>
      </c>
      <c r="H123">
        <v>2075.6779999999999</v>
      </c>
      <c r="I123" t="s">
        <v>5</v>
      </c>
      <c r="J123" t="s">
        <v>6</v>
      </c>
      <c r="K123">
        <v>481.77029384999997</v>
      </c>
      <c r="O123" t="s">
        <v>7</v>
      </c>
      <c r="P123">
        <v>100</v>
      </c>
      <c r="Q123" t="s">
        <v>2</v>
      </c>
      <c r="R123">
        <v>2.615162E-2</v>
      </c>
      <c r="S123" t="s">
        <v>3</v>
      </c>
      <c r="T123">
        <v>26.151620000000001</v>
      </c>
      <c r="U123" t="s">
        <v>4</v>
      </c>
      <c r="V123">
        <v>26151.621999999999</v>
      </c>
      <c r="W123" t="s">
        <v>5</v>
      </c>
      <c r="X123" t="s">
        <v>6</v>
      </c>
      <c r="Y123">
        <v>38.238545969999997</v>
      </c>
    </row>
    <row r="125" spans="1:25" x14ac:dyDescent="0.3">
      <c r="A125" t="s">
        <v>32</v>
      </c>
      <c r="O125" t="s">
        <v>32</v>
      </c>
    </row>
    <row r="126" spans="1:25" x14ac:dyDescent="0.3">
      <c r="A126" t="s">
        <v>1</v>
      </c>
      <c r="B126">
        <v>1</v>
      </c>
      <c r="C126" t="s">
        <v>2</v>
      </c>
      <c r="D126">
        <v>0.20892920000000001</v>
      </c>
      <c r="E126" t="s">
        <v>3</v>
      </c>
      <c r="F126">
        <v>208.92920000000001</v>
      </c>
      <c r="G126" t="s">
        <v>4</v>
      </c>
      <c r="H126">
        <v>208929.2</v>
      </c>
      <c r="I126" t="s">
        <v>5</v>
      </c>
      <c r="J126" t="s">
        <v>6</v>
      </c>
      <c r="K126">
        <v>4.7863103899999997</v>
      </c>
      <c r="O126" t="s">
        <v>1</v>
      </c>
      <c r="P126">
        <v>1</v>
      </c>
      <c r="Q126" t="s">
        <v>2</v>
      </c>
      <c r="R126">
        <v>0.20611370000000001</v>
      </c>
      <c r="S126" t="s">
        <v>3</v>
      </c>
      <c r="T126">
        <v>206.11369999999999</v>
      </c>
      <c r="U126" t="s">
        <v>4</v>
      </c>
      <c r="V126">
        <v>206113.7</v>
      </c>
      <c r="W126" t="s">
        <v>5</v>
      </c>
      <c r="X126" t="s">
        <v>6</v>
      </c>
      <c r="Y126">
        <v>4.8516910800000002</v>
      </c>
    </row>
    <row r="127" spans="1:25" x14ac:dyDescent="0.3">
      <c r="A127" t="s">
        <v>7</v>
      </c>
      <c r="B127">
        <v>100</v>
      </c>
      <c r="C127" t="s">
        <v>2</v>
      </c>
      <c r="D127">
        <v>2.4218600000000001E-3</v>
      </c>
      <c r="E127" t="s">
        <v>3</v>
      </c>
      <c r="F127">
        <v>2.4218600000000001</v>
      </c>
      <c r="G127" t="s">
        <v>4</v>
      </c>
      <c r="H127">
        <v>2421.8580000000002</v>
      </c>
      <c r="I127" t="s">
        <v>5</v>
      </c>
      <c r="J127" t="s">
        <v>6</v>
      </c>
      <c r="K127">
        <v>412.90612413999997</v>
      </c>
      <c r="O127" t="s">
        <v>7</v>
      </c>
      <c r="P127">
        <v>100</v>
      </c>
      <c r="Q127" t="s">
        <v>2</v>
      </c>
      <c r="R127">
        <v>1.8100080000000001E-2</v>
      </c>
      <c r="S127" t="s">
        <v>3</v>
      </c>
      <c r="T127">
        <v>18.100079999999998</v>
      </c>
      <c r="U127" t="s">
        <v>4</v>
      </c>
      <c r="V127">
        <v>18100.080000000002</v>
      </c>
      <c r="W127" t="s">
        <v>5</v>
      </c>
      <c r="X127" t="s">
        <v>6</v>
      </c>
      <c r="Y127">
        <v>55.248374589999997</v>
      </c>
    </row>
    <row r="129" spans="1:25" x14ac:dyDescent="0.3">
      <c r="A129" t="s">
        <v>33</v>
      </c>
      <c r="O129" t="s">
        <v>33</v>
      </c>
    </row>
    <row r="130" spans="1:25" x14ac:dyDescent="0.3">
      <c r="A130" t="s">
        <v>1</v>
      </c>
      <c r="B130">
        <v>1</v>
      </c>
      <c r="C130" t="s">
        <v>2</v>
      </c>
      <c r="D130">
        <v>0.26578600000000002</v>
      </c>
      <c r="E130" t="s">
        <v>3</v>
      </c>
      <c r="F130">
        <v>265.786</v>
      </c>
      <c r="G130" t="s">
        <v>4</v>
      </c>
      <c r="H130">
        <v>265786</v>
      </c>
      <c r="I130" t="s">
        <v>5</v>
      </c>
      <c r="J130" t="s">
        <v>6</v>
      </c>
      <c r="K130">
        <v>3.7624254100000001</v>
      </c>
      <c r="O130" t="s">
        <v>1</v>
      </c>
      <c r="P130">
        <v>1</v>
      </c>
      <c r="Q130" t="s">
        <v>2</v>
      </c>
      <c r="R130">
        <v>5.8562400000000001E-2</v>
      </c>
      <c r="S130" t="s">
        <v>3</v>
      </c>
      <c r="T130">
        <v>58.562399999999997</v>
      </c>
      <c r="U130" t="s">
        <v>4</v>
      </c>
      <c r="V130">
        <v>58562.400000000001</v>
      </c>
      <c r="W130" t="s">
        <v>5</v>
      </c>
      <c r="X130" t="s">
        <v>6</v>
      </c>
      <c r="Y130">
        <v>17.075802899999999</v>
      </c>
    </row>
    <row r="131" spans="1:25" x14ac:dyDescent="0.3">
      <c r="A131" t="s">
        <v>7</v>
      </c>
      <c r="B131">
        <v>100</v>
      </c>
      <c r="C131" t="s">
        <v>2</v>
      </c>
      <c r="D131">
        <v>3.38668E-3</v>
      </c>
      <c r="E131" t="s">
        <v>3</v>
      </c>
      <c r="F131">
        <v>3.3866800000000001</v>
      </c>
      <c r="G131" t="s">
        <v>4</v>
      </c>
      <c r="H131">
        <v>3386.681</v>
      </c>
      <c r="I131" t="s">
        <v>5</v>
      </c>
      <c r="J131" t="s">
        <v>6</v>
      </c>
      <c r="K131">
        <v>295.27434087</v>
      </c>
      <c r="O131" t="s">
        <v>7</v>
      </c>
      <c r="P131">
        <v>100</v>
      </c>
      <c r="Q131" t="s">
        <v>2</v>
      </c>
      <c r="R131">
        <v>3.3739350000000001E-2</v>
      </c>
      <c r="S131" t="s">
        <v>3</v>
      </c>
      <c r="T131">
        <v>33.739350000000002</v>
      </c>
      <c r="U131" t="s">
        <v>4</v>
      </c>
      <c r="V131">
        <v>33739.349000000002</v>
      </c>
      <c r="W131" t="s">
        <v>5</v>
      </c>
      <c r="X131" t="s">
        <v>6</v>
      </c>
      <c r="Y131">
        <v>29.638983249999999</v>
      </c>
    </row>
    <row r="133" spans="1:25" x14ac:dyDescent="0.3">
      <c r="A133" t="s">
        <v>34</v>
      </c>
      <c r="O133" t="s">
        <v>34</v>
      </c>
    </row>
    <row r="134" spans="1:25" x14ac:dyDescent="0.3">
      <c r="A134" t="s">
        <v>1</v>
      </c>
      <c r="B134">
        <v>1</v>
      </c>
      <c r="C134" t="s">
        <v>2</v>
      </c>
      <c r="D134">
        <v>0.1618935</v>
      </c>
      <c r="E134" t="s">
        <v>3</v>
      </c>
      <c r="F134">
        <v>161.89349999999999</v>
      </c>
      <c r="G134" t="s">
        <v>4</v>
      </c>
      <c r="H134">
        <v>161893.5</v>
      </c>
      <c r="I134" t="s">
        <v>5</v>
      </c>
      <c r="J134" t="s">
        <v>6</v>
      </c>
      <c r="K134">
        <v>6.1769002500000001</v>
      </c>
      <c r="O134" t="s">
        <v>1</v>
      </c>
      <c r="P134">
        <v>1</v>
      </c>
      <c r="Q134" t="s">
        <v>2</v>
      </c>
      <c r="R134">
        <v>0.1601726</v>
      </c>
      <c r="S134" t="s">
        <v>3</v>
      </c>
      <c r="T134">
        <v>160.17259999999999</v>
      </c>
      <c r="U134" t="s">
        <v>4</v>
      </c>
      <c r="V134">
        <v>160172.6</v>
      </c>
      <c r="W134" t="s">
        <v>5</v>
      </c>
      <c r="X134" t="s">
        <v>6</v>
      </c>
      <c r="Y134">
        <v>6.2432650799999996</v>
      </c>
    </row>
    <row r="135" spans="1:25" x14ac:dyDescent="0.3">
      <c r="A135" t="s">
        <v>7</v>
      </c>
      <c r="B135">
        <v>100</v>
      </c>
      <c r="C135" t="s">
        <v>2</v>
      </c>
      <c r="D135">
        <v>1.31138E-3</v>
      </c>
      <c r="E135" t="s">
        <v>3</v>
      </c>
      <c r="F135">
        <v>1.31138</v>
      </c>
      <c r="G135" t="s">
        <v>4</v>
      </c>
      <c r="H135">
        <v>1311.38</v>
      </c>
      <c r="I135" t="s">
        <v>5</v>
      </c>
      <c r="J135" t="s">
        <v>6</v>
      </c>
      <c r="K135">
        <v>762.55547591000004</v>
      </c>
      <c r="O135" t="s">
        <v>7</v>
      </c>
      <c r="P135">
        <v>100</v>
      </c>
      <c r="Q135" t="s">
        <v>2</v>
      </c>
      <c r="R135">
        <v>1.7178740000000001E-2</v>
      </c>
      <c r="S135" t="s">
        <v>3</v>
      </c>
      <c r="T135">
        <v>17.178740000000001</v>
      </c>
      <c r="U135" t="s">
        <v>4</v>
      </c>
      <c r="V135">
        <v>17178.739000000001</v>
      </c>
      <c r="W135" t="s">
        <v>5</v>
      </c>
      <c r="X135" t="s">
        <v>6</v>
      </c>
      <c r="Y135">
        <v>58.211490380000001</v>
      </c>
    </row>
    <row r="137" spans="1:25" x14ac:dyDescent="0.3">
      <c r="A137" t="s">
        <v>35</v>
      </c>
      <c r="O137" t="s">
        <v>35</v>
      </c>
    </row>
    <row r="138" spans="1:25" x14ac:dyDescent="0.3">
      <c r="A138" t="s">
        <v>1</v>
      </c>
      <c r="B138">
        <v>1</v>
      </c>
      <c r="C138" t="s">
        <v>2</v>
      </c>
      <c r="D138">
        <v>3.7387900000000002E-2</v>
      </c>
      <c r="E138" t="s">
        <v>3</v>
      </c>
      <c r="F138">
        <v>37.387900000000002</v>
      </c>
      <c r="G138" t="s">
        <v>4</v>
      </c>
      <c r="H138">
        <v>37387.9</v>
      </c>
      <c r="I138" t="s">
        <v>5</v>
      </c>
      <c r="J138" t="s">
        <v>6</v>
      </c>
      <c r="K138">
        <v>26.746621229999999</v>
      </c>
      <c r="O138" t="s">
        <v>1</v>
      </c>
      <c r="P138">
        <v>1</v>
      </c>
      <c r="Q138" t="s">
        <v>2</v>
      </c>
      <c r="R138">
        <v>4.2723400000000002E-2</v>
      </c>
      <c r="S138" t="s">
        <v>3</v>
      </c>
      <c r="T138">
        <v>42.723399999999998</v>
      </c>
      <c r="U138" t="s">
        <v>4</v>
      </c>
      <c r="V138">
        <v>42723.4</v>
      </c>
      <c r="W138" t="s">
        <v>5</v>
      </c>
      <c r="X138" t="s">
        <v>6</v>
      </c>
      <c r="Y138">
        <v>23.406376829999999</v>
      </c>
    </row>
    <row r="139" spans="1:25" x14ac:dyDescent="0.3">
      <c r="A139" t="s">
        <v>7</v>
      </c>
      <c r="B139">
        <v>100</v>
      </c>
      <c r="C139" t="s">
        <v>2</v>
      </c>
      <c r="D139">
        <v>2.0567699999999999E-3</v>
      </c>
      <c r="E139" t="s">
        <v>3</v>
      </c>
      <c r="F139">
        <v>2.0567700000000002</v>
      </c>
      <c r="G139" t="s">
        <v>4</v>
      </c>
      <c r="H139">
        <v>2056.7669999999998</v>
      </c>
      <c r="I139" t="s">
        <v>5</v>
      </c>
      <c r="J139" t="s">
        <v>6</v>
      </c>
      <c r="K139">
        <v>486.19994388999999</v>
      </c>
      <c r="O139" t="s">
        <v>7</v>
      </c>
      <c r="P139">
        <v>100</v>
      </c>
      <c r="Q139" t="s">
        <v>2</v>
      </c>
      <c r="R139">
        <v>3.247713E-2</v>
      </c>
      <c r="S139" t="s">
        <v>3</v>
      </c>
      <c r="T139">
        <v>32.477130000000002</v>
      </c>
      <c r="U139" t="s">
        <v>4</v>
      </c>
      <c r="V139">
        <v>32477.126</v>
      </c>
      <c r="W139" t="s">
        <v>5</v>
      </c>
      <c r="X139" t="s">
        <v>6</v>
      </c>
      <c r="Y139">
        <v>30.79090188</v>
      </c>
    </row>
    <row r="141" spans="1:25" x14ac:dyDescent="0.3">
      <c r="A141" t="s">
        <v>36</v>
      </c>
      <c r="O141" t="s">
        <v>36</v>
      </c>
    </row>
    <row r="142" spans="1:25" x14ac:dyDescent="0.3">
      <c r="A142" t="s">
        <v>1</v>
      </c>
      <c r="B142">
        <v>1</v>
      </c>
      <c r="C142" t="s">
        <v>2</v>
      </c>
      <c r="D142">
        <v>0.25546489999999999</v>
      </c>
      <c r="E142" t="s">
        <v>3</v>
      </c>
      <c r="F142">
        <v>255.4649</v>
      </c>
      <c r="G142" t="s">
        <v>4</v>
      </c>
      <c r="H142">
        <v>255464.9</v>
      </c>
      <c r="I142" t="s">
        <v>5</v>
      </c>
      <c r="J142" t="s">
        <v>6</v>
      </c>
      <c r="K142">
        <v>3.9144320800000001</v>
      </c>
      <c r="O142" t="s">
        <v>1</v>
      </c>
      <c r="P142">
        <v>1</v>
      </c>
      <c r="Q142" t="s">
        <v>2</v>
      </c>
      <c r="R142">
        <v>0.25748510000000002</v>
      </c>
      <c r="S142" t="s">
        <v>3</v>
      </c>
      <c r="T142">
        <v>257.48509999999999</v>
      </c>
      <c r="U142" t="s">
        <v>4</v>
      </c>
      <c r="V142">
        <v>257485.1</v>
      </c>
      <c r="W142" t="s">
        <v>5</v>
      </c>
      <c r="X142" t="s">
        <v>6</v>
      </c>
      <c r="Y142">
        <v>3.8837198700000002</v>
      </c>
    </row>
    <row r="143" spans="1:25" x14ac:dyDescent="0.3">
      <c r="A143" t="s">
        <v>7</v>
      </c>
      <c r="B143">
        <v>100</v>
      </c>
      <c r="C143" t="s">
        <v>2</v>
      </c>
      <c r="D143">
        <v>1.1191899999999999E-3</v>
      </c>
      <c r="E143" t="s">
        <v>3</v>
      </c>
      <c r="F143">
        <v>1.1191899999999999</v>
      </c>
      <c r="G143" t="s">
        <v>4</v>
      </c>
      <c r="H143">
        <v>1119.19</v>
      </c>
      <c r="I143" t="s">
        <v>5</v>
      </c>
      <c r="J143" t="s">
        <v>6</v>
      </c>
      <c r="K143">
        <v>893.50333723000006</v>
      </c>
      <c r="O143" t="s">
        <v>7</v>
      </c>
      <c r="P143">
        <v>100</v>
      </c>
      <c r="Q143" t="s">
        <v>2</v>
      </c>
      <c r="R143">
        <v>1.7165329999999999E-2</v>
      </c>
      <c r="S143" t="s">
        <v>3</v>
      </c>
      <c r="T143">
        <v>17.165330000000001</v>
      </c>
      <c r="U143" t="s">
        <v>4</v>
      </c>
      <c r="V143">
        <v>17165.331999999999</v>
      </c>
      <c r="W143" t="s">
        <v>5</v>
      </c>
      <c r="X143" t="s">
        <v>6</v>
      </c>
      <c r="Y143">
        <v>58.256956520000003</v>
      </c>
    </row>
    <row r="145" spans="1:25" x14ac:dyDescent="0.3">
      <c r="A145" t="s">
        <v>37</v>
      </c>
      <c r="O145" t="s">
        <v>37</v>
      </c>
    </row>
    <row r="146" spans="1:25" x14ac:dyDescent="0.3">
      <c r="A146" t="s">
        <v>1</v>
      </c>
      <c r="B146">
        <v>1</v>
      </c>
      <c r="C146" t="s">
        <v>2</v>
      </c>
      <c r="D146">
        <v>3.5616299999999997E-2</v>
      </c>
      <c r="E146" t="s">
        <v>3</v>
      </c>
      <c r="F146">
        <v>35.616300000000003</v>
      </c>
      <c r="G146" t="s">
        <v>4</v>
      </c>
      <c r="H146">
        <v>35616.300000000003</v>
      </c>
      <c r="I146" t="s">
        <v>5</v>
      </c>
      <c r="J146" t="s">
        <v>6</v>
      </c>
      <c r="K146">
        <v>28.077032150000001</v>
      </c>
      <c r="O146" t="s">
        <v>1</v>
      </c>
      <c r="P146">
        <v>1</v>
      </c>
      <c r="Q146" t="s">
        <v>2</v>
      </c>
      <c r="R146">
        <v>3.7560000000000003E-2</v>
      </c>
      <c r="S146" t="s">
        <v>3</v>
      </c>
      <c r="T146">
        <v>37.56</v>
      </c>
      <c r="U146" t="s">
        <v>4</v>
      </c>
      <c r="V146">
        <v>37560</v>
      </c>
      <c r="W146" t="s">
        <v>5</v>
      </c>
      <c r="X146" t="s">
        <v>6</v>
      </c>
      <c r="Y146">
        <v>26.62406816</v>
      </c>
    </row>
    <row r="147" spans="1:25" x14ac:dyDescent="0.3">
      <c r="A147" t="s">
        <v>7</v>
      </c>
      <c r="B147">
        <v>100</v>
      </c>
      <c r="C147" t="s">
        <v>2</v>
      </c>
      <c r="D147">
        <v>1.67863E-3</v>
      </c>
      <c r="E147" t="s">
        <v>3</v>
      </c>
      <c r="F147">
        <v>1.6786300000000001</v>
      </c>
      <c r="G147" t="s">
        <v>4</v>
      </c>
      <c r="H147">
        <v>1678.6289999999999</v>
      </c>
      <c r="I147" t="s">
        <v>5</v>
      </c>
      <c r="J147" t="s">
        <v>6</v>
      </c>
      <c r="K147">
        <v>595.72424878000004</v>
      </c>
      <c r="O147" t="s">
        <v>7</v>
      </c>
      <c r="P147">
        <v>100</v>
      </c>
      <c r="Q147" t="s">
        <v>2</v>
      </c>
      <c r="R147">
        <v>2.572025E-2</v>
      </c>
      <c r="S147" t="s">
        <v>3</v>
      </c>
      <c r="T147">
        <v>25.72025</v>
      </c>
      <c r="U147" t="s">
        <v>4</v>
      </c>
      <c r="V147">
        <v>25720.252</v>
      </c>
      <c r="W147" t="s">
        <v>5</v>
      </c>
      <c r="X147" t="s">
        <v>6</v>
      </c>
      <c r="Y147">
        <v>38.879867900000001</v>
      </c>
    </row>
    <row r="149" spans="1:25" x14ac:dyDescent="0.3">
      <c r="A149" t="s">
        <v>38</v>
      </c>
      <c r="O149" t="s">
        <v>38</v>
      </c>
    </row>
    <row r="150" spans="1:25" x14ac:dyDescent="0.3">
      <c r="A150" t="s">
        <v>1</v>
      </c>
      <c r="B150">
        <v>1</v>
      </c>
      <c r="C150" t="s">
        <v>2</v>
      </c>
      <c r="D150">
        <v>0.16666880000000001</v>
      </c>
      <c r="E150" t="s">
        <v>3</v>
      </c>
      <c r="F150">
        <v>166.6688</v>
      </c>
      <c r="G150" t="s">
        <v>4</v>
      </c>
      <c r="H150">
        <v>166668.79999999999</v>
      </c>
      <c r="I150" t="s">
        <v>5</v>
      </c>
      <c r="J150" t="s">
        <v>6</v>
      </c>
      <c r="K150">
        <v>5.9999231999999996</v>
      </c>
      <c r="O150" t="s">
        <v>1</v>
      </c>
      <c r="P150">
        <v>1</v>
      </c>
      <c r="Q150" t="s">
        <v>2</v>
      </c>
      <c r="R150">
        <v>0.16265769999999999</v>
      </c>
      <c r="S150" t="s">
        <v>3</v>
      </c>
      <c r="T150">
        <v>162.65770000000001</v>
      </c>
      <c r="U150" t="s">
        <v>4</v>
      </c>
      <c r="V150">
        <v>162657.70000000001</v>
      </c>
      <c r="W150" t="s">
        <v>5</v>
      </c>
      <c r="X150" t="s">
        <v>6</v>
      </c>
      <c r="Y150">
        <v>6.1478798699999997</v>
      </c>
    </row>
    <row r="151" spans="1:25" x14ac:dyDescent="0.3">
      <c r="A151" t="s">
        <v>7</v>
      </c>
      <c r="B151">
        <v>100</v>
      </c>
      <c r="C151" t="s">
        <v>2</v>
      </c>
      <c r="D151">
        <v>1.2263599999999999E-3</v>
      </c>
      <c r="E151" t="s">
        <v>3</v>
      </c>
      <c r="F151">
        <v>1.2263599999999999</v>
      </c>
      <c r="G151" t="s">
        <v>4</v>
      </c>
      <c r="H151">
        <v>1226.3589999999999</v>
      </c>
      <c r="I151" t="s">
        <v>5</v>
      </c>
      <c r="J151" t="s">
        <v>6</v>
      </c>
      <c r="K151">
        <v>815.42191152999999</v>
      </c>
      <c r="O151" t="s">
        <v>7</v>
      </c>
      <c r="P151">
        <v>100</v>
      </c>
      <c r="Q151" t="s">
        <v>2</v>
      </c>
      <c r="R151">
        <v>1.7373550000000001E-2</v>
      </c>
      <c r="S151" t="s">
        <v>3</v>
      </c>
      <c r="T151">
        <v>17.373550000000002</v>
      </c>
      <c r="U151" t="s">
        <v>4</v>
      </c>
      <c r="V151">
        <v>17373.544999999998</v>
      </c>
      <c r="W151" t="s">
        <v>5</v>
      </c>
      <c r="X151" t="s">
        <v>6</v>
      </c>
      <c r="Y151">
        <v>57.558776860000002</v>
      </c>
    </row>
    <row r="153" spans="1:25" x14ac:dyDescent="0.3">
      <c r="A153" t="s">
        <v>39</v>
      </c>
      <c r="O153" t="s">
        <v>39</v>
      </c>
    </row>
    <row r="154" spans="1:25" x14ac:dyDescent="0.3">
      <c r="A154" t="s">
        <v>1</v>
      </c>
      <c r="B154">
        <v>1</v>
      </c>
      <c r="C154" t="s">
        <v>2</v>
      </c>
      <c r="D154">
        <v>9.8796200000000001E-2</v>
      </c>
      <c r="E154" t="s">
        <v>3</v>
      </c>
      <c r="F154">
        <v>98.796199999999999</v>
      </c>
      <c r="G154" t="s">
        <v>4</v>
      </c>
      <c r="H154">
        <v>98796.2</v>
      </c>
      <c r="I154" t="s">
        <v>5</v>
      </c>
      <c r="J154" t="s">
        <v>6</v>
      </c>
      <c r="K154">
        <v>10.121846789999999</v>
      </c>
      <c r="O154" t="s">
        <v>1</v>
      </c>
      <c r="P154">
        <v>1</v>
      </c>
      <c r="Q154" t="s">
        <v>2</v>
      </c>
      <c r="R154">
        <v>5.3207400000000002E-2</v>
      </c>
      <c r="S154" t="s">
        <v>3</v>
      </c>
      <c r="T154">
        <v>53.2074</v>
      </c>
      <c r="U154" t="s">
        <v>4</v>
      </c>
      <c r="V154">
        <v>53207.4</v>
      </c>
      <c r="W154" t="s">
        <v>5</v>
      </c>
      <c r="X154" t="s">
        <v>6</v>
      </c>
      <c r="Y154">
        <v>18.79437823</v>
      </c>
    </row>
    <row r="155" spans="1:25" x14ac:dyDescent="0.3">
      <c r="A155" t="s">
        <v>7</v>
      </c>
      <c r="B155">
        <v>100</v>
      </c>
      <c r="C155" t="s">
        <v>2</v>
      </c>
      <c r="D155">
        <v>2.16293E-3</v>
      </c>
      <c r="E155" t="s">
        <v>3</v>
      </c>
      <c r="F155">
        <v>2.1629299999999998</v>
      </c>
      <c r="G155" t="s">
        <v>4</v>
      </c>
      <c r="H155">
        <v>2162.9319999999998</v>
      </c>
      <c r="I155" t="s">
        <v>5</v>
      </c>
      <c r="J155" t="s">
        <v>6</v>
      </c>
      <c r="K155">
        <v>462.33538549000002</v>
      </c>
      <c r="O155" t="s">
        <v>7</v>
      </c>
      <c r="P155">
        <v>100</v>
      </c>
      <c r="Q155" t="s">
        <v>2</v>
      </c>
      <c r="R155">
        <v>3.2666269999999997E-2</v>
      </c>
      <c r="S155" t="s">
        <v>3</v>
      </c>
      <c r="T155">
        <v>32.666269999999997</v>
      </c>
      <c r="U155" t="s">
        <v>4</v>
      </c>
      <c r="V155">
        <v>32666.268</v>
      </c>
      <c r="W155" t="s">
        <v>5</v>
      </c>
      <c r="X155" t="s">
        <v>6</v>
      </c>
      <c r="Y155">
        <v>30.6126185</v>
      </c>
    </row>
    <row r="157" spans="1:25" x14ac:dyDescent="0.3">
      <c r="A157" t="s">
        <v>40</v>
      </c>
      <c r="O157" t="s">
        <v>40</v>
      </c>
    </row>
    <row r="158" spans="1:25" x14ac:dyDescent="0.3">
      <c r="A158" t="s">
        <v>1</v>
      </c>
      <c r="B158">
        <v>1</v>
      </c>
      <c r="C158" t="s">
        <v>2</v>
      </c>
      <c r="D158">
        <v>0.16488079999999999</v>
      </c>
      <c r="E158" t="s">
        <v>3</v>
      </c>
      <c r="F158">
        <v>164.88079999999999</v>
      </c>
      <c r="G158" t="s">
        <v>4</v>
      </c>
      <c r="H158">
        <v>164880.79999999999</v>
      </c>
      <c r="I158" t="s">
        <v>5</v>
      </c>
      <c r="J158" t="s">
        <v>6</v>
      </c>
      <c r="K158">
        <v>6.0649875499999997</v>
      </c>
      <c r="O158" t="s">
        <v>1</v>
      </c>
      <c r="P158">
        <v>1</v>
      </c>
      <c r="Q158" t="s">
        <v>2</v>
      </c>
      <c r="R158">
        <v>0.158031</v>
      </c>
      <c r="S158" t="s">
        <v>3</v>
      </c>
      <c r="T158">
        <v>158.03100000000001</v>
      </c>
      <c r="U158" t="s">
        <v>4</v>
      </c>
      <c r="V158">
        <v>158031</v>
      </c>
      <c r="W158" t="s">
        <v>5</v>
      </c>
      <c r="X158" t="s">
        <v>6</v>
      </c>
      <c r="Y158">
        <v>6.3278723799999996</v>
      </c>
    </row>
    <row r="159" spans="1:25" x14ac:dyDescent="0.3">
      <c r="A159" t="s">
        <v>7</v>
      </c>
      <c r="B159">
        <v>100</v>
      </c>
      <c r="C159" t="s">
        <v>2</v>
      </c>
      <c r="D159">
        <v>1.2338200000000001E-3</v>
      </c>
      <c r="E159" t="s">
        <v>3</v>
      </c>
      <c r="F159">
        <v>1.2338199999999999</v>
      </c>
      <c r="G159" t="s">
        <v>4</v>
      </c>
      <c r="H159">
        <v>1233.8230000000001</v>
      </c>
      <c r="I159" t="s">
        <v>5</v>
      </c>
      <c r="J159" t="s">
        <v>6</v>
      </c>
      <c r="K159">
        <v>810.48902476000001</v>
      </c>
      <c r="O159" t="s">
        <v>7</v>
      </c>
      <c r="P159">
        <v>100</v>
      </c>
      <c r="Q159" t="s">
        <v>2</v>
      </c>
      <c r="R159">
        <v>1.7464029999999998E-2</v>
      </c>
      <c r="S159" t="s">
        <v>3</v>
      </c>
      <c r="T159">
        <v>17.464030000000001</v>
      </c>
      <c r="U159" t="s">
        <v>4</v>
      </c>
      <c r="V159">
        <v>17464.032999999999</v>
      </c>
      <c r="W159" t="s">
        <v>5</v>
      </c>
      <c r="X159" t="s">
        <v>6</v>
      </c>
      <c r="Y159">
        <v>57.260542280000003</v>
      </c>
    </row>
    <row r="161" spans="1:25" x14ac:dyDescent="0.3">
      <c r="A161" t="s">
        <v>90</v>
      </c>
      <c r="O161" t="s">
        <v>90</v>
      </c>
    </row>
    <row r="162" spans="1:25" x14ac:dyDescent="0.3">
      <c r="A162" t="s">
        <v>1</v>
      </c>
      <c r="B162">
        <v>1</v>
      </c>
      <c r="C162" t="s">
        <v>2</v>
      </c>
      <c r="D162">
        <v>4.3345399999999999E-2</v>
      </c>
      <c r="E162" t="s">
        <v>3</v>
      </c>
      <c r="F162">
        <v>43.345399999999998</v>
      </c>
      <c r="G162" t="s">
        <v>4</v>
      </c>
      <c r="H162">
        <v>43345.4</v>
      </c>
      <c r="I162" t="s">
        <v>5</v>
      </c>
      <c r="J162" t="s">
        <v>6</v>
      </c>
      <c r="K162">
        <v>23.070498829999998</v>
      </c>
      <c r="O162" t="s">
        <v>1</v>
      </c>
      <c r="P162">
        <v>1</v>
      </c>
      <c r="Q162" t="s">
        <v>2</v>
      </c>
      <c r="R162">
        <v>4.4187200000000003E-2</v>
      </c>
      <c r="S162" t="s">
        <v>3</v>
      </c>
      <c r="T162">
        <v>44.187199999999997</v>
      </c>
      <c r="U162" t="s">
        <v>4</v>
      </c>
      <c r="V162">
        <v>44187.199999999997</v>
      </c>
      <c r="W162" t="s">
        <v>5</v>
      </c>
      <c r="X162" t="s">
        <v>6</v>
      </c>
      <c r="Y162">
        <v>22.630988160000001</v>
      </c>
    </row>
    <row r="163" spans="1:25" x14ac:dyDescent="0.3">
      <c r="A163" t="s">
        <v>7</v>
      </c>
      <c r="B163">
        <v>100</v>
      </c>
      <c r="C163" t="s">
        <v>2</v>
      </c>
      <c r="D163">
        <v>2.0289599999999998E-3</v>
      </c>
      <c r="E163" t="s">
        <v>3</v>
      </c>
      <c r="F163">
        <v>2.0289600000000001</v>
      </c>
      <c r="G163" t="s">
        <v>4</v>
      </c>
      <c r="H163">
        <v>2028.9570000000001</v>
      </c>
      <c r="I163" t="s">
        <v>5</v>
      </c>
      <c r="J163" t="s">
        <v>6</v>
      </c>
      <c r="K163">
        <v>492.8640676</v>
      </c>
      <c r="O163" t="s">
        <v>7</v>
      </c>
      <c r="P163">
        <v>100</v>
      </c>
      <c r="Q163" t="s">
        <v>2</v>
      </c>
      <c r="R163">
        <v>3.2515090000000003E-2</v>
      </c>
      <c r="S163" t="s">
        <v>3</v>
      </c>
      <c r="T163">
        <v>32.515090000000001</v>
      </c>
      <c r="U163" t="s">
        <v>4</v>
      </c>
      <c r="V163">
        <v>32515.092000000001</v>
      </c>
      <c r="W163" t="s">
        <v>5</v>
      </c>
      <c r="X163" t="s">
        <v>6</v>
      </c>
      <c r="Y163">
        <v>30.754949119999999</v>
      </c>
    </row>
    <row r="165" spans="1:25" x14ac:dyDescent="0.3">
      <c r="A165" t="s">
        <v>41</v>
      </c>
      <c r="O165" t="s">
        <v>41</v>
      </c>
    </row>
    <row r="166" spans="1:25" x14ac:dyDescent="0.3">
      <c r="A166" t="s">
        <v>1</v>
      </c>
      <c r="B166">
        <v>1</v>
      </c>
      <c r="C166" t="s">
        <v>2</v>
      </c>
      <c r="D166">
        <v>0.23209540000000001</v>
      </c>
      <c r="E166" t="s">
        <v>3</v>
      </c>
      <c r="F166">
        <v>232.09540000000001</v>
      </c>
      <c r="G166" t="s">
        <v>4</v>
      </c>
      <c r="H166">
        <v>232095.4</v>
      </c>
      <c r="I166" t="s">
        <v>5</v>
      </c>
      <c r="J166" t="s">
        <v>6</v>
      </c>
      <c r="K166">
        <v>4.3085731100000002</v>
      </c>
      <c r="O166" t="s">
        <v>1</v>
      </c>
      <c r="P166">
        <v>1</v>
      </c>
      <c r="Q166" t="s">
        <v>2</v>
      </c>
      <c r="R166">
        <v>0.23042850000000001</v>
      </c>
      <c r="S166" t="s">
        <v>3</v>
      </c>
      <c r="T166">
        <v>230.42850000000001</v>
      </c>
      <c r="U166" t="s">
        <v>4</v>
      </c>
      <c r="V166">
        <v>230428.5</v>
      </c>
      <c r="W166" t="s">
        <v>5</v>
      </c>
      <c r="X166" t="s">
        <v>6</v>
      </c>
      <c r="Y166">
        <v>4.3397409600000003</v>
      </c>
    </row>
    <row r="167" spans="1:25" x14ac:dyDescent="0.3">
      <c r="A167" t="s">
        <v>7</v>
      </c>
      <c r="B167">
        <v>100</v>
      </c>
      <c r="C167" t="s">
        <v>2</v>
      </c>
      <c r="D167">
        <v>1.05364E-3</v>
      </c>
      <c r="E167" t="s">
        <v>3</v>
      </c>
      <c r="F167">
        <v>1.0536399999999999</v>
      </c>
      <c r="G167" t="s">
        <v>4</v>
      </c>
      <c r="H167">
        <v>1053.6420000000001</v>
      </c>
      <c r="I167" t="s">
        <v>5</v>
      </c>
      <c r="J167" t="s">
        <v>6</v>
      </c>
      <c r="K167">
        <v>949.08896949999996</v>
      </c>
      <c r="O167" t="s">
        <v>7</v>
      </c>
      <c r="P167">
        <v>100</v>
      </c>
      <c r="Q167" t="s">
        <v>2</v>
      </c>
      <c r="R167">
        <v>6.5523000000000003E-4</v>
      </c>
      <c r="S167" t="s">
        <v>3</v>
      </c>
      <c r="T167">
        <v>0.65522999999999998</v>
      </c>
      <c r="U167" t="s">
        <v>4</v>
      </c>
      <c r="V167">
        <v>655.23199999999997</v>
      </c>
      <c r="W167" t="s">
        <v>5</v>
      </c>
      <c r="X167" t="s">
        <v>6</v>
      </c>
      <c r="Y167">
        <v>1526.17698769</v>
      </c>
    </row>
    <row r="169" spans="1:25" x14ac:dyDescent="0.3">
      <c r="A169" t="s">
        <v>91</v>
      </c>
      <c r="O169" t="s">
        <v>91</v>
      </c>
    </row>
    <row r="170" spans="1:25" x14ac:dyDescent="0.3">
      <c r="A170" t="s">
        <v>1</v>
      </c>
      <c r="B170">
        <v>1</v>
      </c>
      <c r="C170" t="s">
        <v>2</v>
      </c>
      <c r="D170">
        <v>8.6789999999999992E-3</v>
      </c>
      <c r="E170" t="s">
        <v>3</v>
      </c>
      <c r="F170">
        <v>8.6790000000000003</v>
      </c>
      <c r="G170" t="s">
        <v>4</v>
      </c>
      <c r="H170">
        <v>8679</v>
      </c>
      <c r="I170" t="s">
        <v>5</v>
      </c>
      <c r="J170" t="s">
        <v>6</v>
      </c>
      <c r="K170">
        <v>115.22064754</v>
      </c>
      <c r="O170" t="s">
        <v>1</v>
      </c>
      <c r="P170">
        <v>1</v>
      </c>
      <c r="Q170" t="s">
        <v>2</v>
      </c>
      <c r="R170">
        <v>9.3667999999999998E-3</v>
      </c>
      <c r="S170" t="s">
        <v>3</v>
      </c>
      <c r="T170">
        <v>9.3667999999999996</v>
      </c>
      <c r="U170" t="s">
        <v>4</v>
      </c>
      <c r="V170">
        <v>9366.7999999999993</v>
      </c>
      <c r="W170" t="s">
        <v>5</v>
      </c>
      <c r="X170" t="s">
        <v>6</v>
      </c>
      <c r="Y170">
        <v>106.76004612</v>
      </c>
    </row>
    <row r="171" spans="1:25" x14ac:dyDescent="0.3">
      <c r="A171" t="s">
        <v>7</v>
      </c>
      <c r="B171">
        <v>100</v>
      </c>
      <c r="C171" t="s">
        <v>2</v>
      </c>
      <c r="D171">
        <v>1.5948E-3</v>
      </c>
      <c r="E171" t="s">
        <v>3</v>
      </c>
      <c r="F171">
        <v>1.5948</v>
      </c>
      <c r="G171" t="s">
        <v>4</v>
      </c>
      <c r="H171">
        <v>1594.7950000000001</v>
      </c>
      <c r="I171" t="s">
        <v>5</v>
      </c>
      <c r="J171" t="s">
        <v>6</v>
      </c>
      <c r="K171">
        <v>627.03983898000001</v>
      </c>
      <c r="O171" t="s">
        <v>7</v>
      </c>
      <c r="P171">
        <v>100</v>
      </c>
      <c r="Q171" t="s">
        <v>2</v>
      </c>
      <c r="R171">
        <v>1.3265499999999999E-3</v>
      </c>
      <c r="S171" t="s">
        <v>3</v>
      </c>
      <c r="T171">
        <v>1.3265499999999999</v>
      </c>
      <c r="U171" t="s">
        <v>4</v>
      </c>
      <c r="V171">
        <v>1326.5519999999999</v>
      </c>
      <c r="W171" t="s">
        <v>5</v>
      </c>
      <c r="X171" t="s">
        <v>6</v>
      </c>
      <c r="Y171">
        <v>753.83399971999995</v>
      </c>
    </row>
    <row r="173" spans="1:25" x14ac:dyDescent="0.3">
      <c r="A173" t="s">
        <v>42</v>
      </c>
      <c r="O173" t="s">
        <v>42</v>
      </c>
    </row>
    <row r="174" spans="1:25" x14ac:dyDescent="0.3">
      <c r="A174" t="s">
        <v>1</v>
      </c>
      <c r="B174">
        <v>1</v>
      </c>
      <c r="C174" t="s">
        <v>2</v>
      </c>
      <c r="D174">
        <v>0.16514429999999999</v>
      </c>
      <c r="E174" t="s">
        <v>3</v>
      </c>
      <c r="F174">
        <v>165.14429999999999</v>
      </c>
      <c r="G174" t="s">
        <v>4</v>
      </c>
      <c r="H174">
        <v>165144.29999999999</v>
      </c>
      <c r="I174" t="s">
        <v>5</v>
      </c>
      <c r="J174" t="s">
        <v>6</v>
      </c>
      <c r="K174">
        <v>6.0553104199999996</v>
      </c>
      <c r="O174" t="s">
        <v>1</v>
      </c>
      <c r="P174">
        <v>1</v>
      </c>
      <c r="Q174" t="s">
        <v>2</v>
      </c>
      <c r="R174">
        <v>0.16734170000000001</v>
      </c>
      <c r="S174" t="s">
        <v>3</v>
      </c>
      <c r="T174">
        <v>167.3417</v>
      </c>
      <c r="U174" t="s">
        <v>4</v>
      </c>
      <c r="V174">
        <v>167341.70000000001</v>
      </c>
      <c r="W174" t="s">
        <v>5</v>
      </c>
      <c r="X174" t="s">
        <v>6</v>
      </c>
      <c r="Y174">
        <v>5.9757968300000002</v>
      </c>
    </row>
    <row r="175" spans="1:25" x14ac:dyDescent="0.3">
      <c r="A175" t="s">
        <v>7</v>
      </c>
      <c r="B175">
        <v>100</v>
      </c>
      <c r="C175" t="s">
        <v>2</v>
      </c>
      <c r="D175">
        <v>1.22485E-3</v>
      </c>
      <c r="E175" t="s">
        <v>3</v>
      </c>
      <c r="F175">
        <v>1.22485</v>
      </c>
      <c r="G175" t="s">
        <v>4</v>
      </c>
      <c r="H175">
        <v>1224.846</v>
      </c>
      <c r="I175" t="s">
        <v>5</v>
      </c>
      <c r="J175" t="s">
        <v>6</v>
      </c>
      <c r="K175">
        <v>816.42916742</v>
      </c>
      <c r="O175" t="s">
        <v>7</v>
      </c>
      <c r="P175">
        <v>100</v>
      </c>
      <c r="Q175" t="s">
        <v>2</v>
      </c>
      <c r="R175">
        <v>1.74833E-2</v>
      </c>
      <c r="S175" t="s">
        <v>3</v>
      </c>
      <c r="T175">
        <v>17.4833</v>
      </c>
      <c r="U175" t="s">
        <v>4</v>
      </c>
      <c r="V175">
        <v>17483.297999999999</v>
      </c>
      <c r="W175" t="s">
        <v>5</v>
      </c>
      <c r="X175" t="s">
        <v>6</v>
      </c>
      <c r="Y175">
        <v>57.197446390000003</v>
      </c>
    </row>
    <row r="177" spans="1:25" x14ac:dyDescent="0.3">
      <c r="A177" t="s">
        <v>92</v>
      </c>
      <c r="O177" t="s">
        <v>92</v>
      </c>
    </row>
    <row r="178" spans="1:25" x14ac:dyDescent="0.3">
      <c r="A178" t="s">
        <v>1</v>
      </c>
      <c r="B178">
        <v>1</v>
      </c>
      <c r="C178" t="s">
        <v>2</v>
      </c>
      <c r="D178">
        <v>8.8174299999999997E-2</v>
      </c>
      <c r="E178" t="s">
        <v>3</v>
      </c>
      <c r="F178">
        <v>88.174300000000002</v>
      </c>
      <c r="G178" t="s">
        <v>4</v>
      </c>
      <c r="H178">
        <v>88174.3</v>
      </c>
      <c r="I178" t="s">
        <v>5</v>
      </c>
      <c r="J178" t="s">
        <v>6</v>
      </c>
      <c r="K178">
        <v>11.34117311</v>
      </c>
      <c r="O178" t="s">
        <v>1</v>
      </c>
      <c r="P178">
        <v>1</v>
      </c>
      <c r="Q178" t="s">
        <v>2</v>
      </c>
      <c r="R178">
        <v>0.12805359999999999</v>
      </c>
      <c r="S178" t="s">
        <v>3</v>
      </c>
      <c r="T178">
        <v>128.05359999999999</v>
      </c>
      <c r="U178" t="s">
        <v>4</v>
      </c>
      <c r="V178">
        <v>128053.6</v>
      </c>
      <c r="W178" t="s">
        <v>5</v>
      </c>
      <c r="X178" t="s">
        <v>6</v>
      </c>
      <c r="Y178">
        <v>7.8092298800000002</v>
      </c>
    </row>
    <row r="179" spans="1:25" x14ac:dyDescent="0.3">
      <c r="A179" t="s">
        <v>7</v>
      </c>
      <c r="B179">
        <v>100</v>
      </c>
      <c r="C179" t="s">
        <v>2</v>
      </c>
      <c r="D179">
        <v>2.2200100000000001E-3</v>
      </c>
      <c r="E179" t="s">
        <v>3</v>
      </c>
      <c r="F179">
        <v>2.2200099999999998</v>
      </c>
      <c r="G179" t="s">
        <v>4</v>
      </c>
      <c r="H179">
        <v>2220.0140000000001</v>
      </c>
      <c r="I179" t="s">
        <v>5</v>
      </c>
      <c r="J179" t="s">
        <v>6</v>
      </c>
      <c r="K179">
        <v>450.44760979</v>
      </c>
      <c r="O179" t="s">
        <v>7</v>
      </c>
      <c r="P179">
        <v>100</v>
      </c>
      <c r="Q179" t="s">
        <v>2</v>
      </c>
      <c r="R179">
        <v>3.276225E-2</v>
      </c>
      <c r="S179" t="s">
        <v>3</v>
      </c>
      <c r="T179">
        <v>32.762250000000002</v>
      </c>
      <c r="U179" t="s">
        <v>4</v>
      </c>
      <c r="V179">
        <v>32762.246999999999</v>
      </c>
      <c r="W179" t="s">
        <v>5</v>
      </c>
      <c r="X179" t="s">
        <v>6</v>
      </c>
      <c r="Y179">
        <v>30.522936959999999</v>
      </c>
    </row>
  </sheetData>
  <conditionalFormatting sqref="K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3428-9361-44EF-9F6B-1FB86EB76D9B}">
  <dimension ref="A1:Y231"/>
  <sheetViews>
    <sheetView workbookViewId="0">
      <pane ySplit="7" topLeftCell="A119" activePane="bottomLeft" state="frozen"/>
      <selection pane="bottomLeft" activeCell="K139" sqref="K139"/>
    </sheetView>
  </sheetViews>
  <sheetFormatPr defaultRowHeight="14.4" x14ac:dyDescent="0.3"/>
  <cols>
    <col min="11" max="11" width="12" bestFit="1" customWidth="1"/>
  </cols>
  <sheetData>
    <row r="1" spans="1:25" x14ac:dyDescent="0.3">
      <c r="A1" s="1" t="s">
        <v>44</v>
      </c>
      <c r="O1" s="1" t="s">
        <v>45</v>
      </c>
    </row>
    <row r="3" spans="1:25" x14ac:dyDescent="0.3">
      <c r="A3" t="s">
        <v>0</v>
      </c>
      <c r="O3" t="s">
        <v>0</v>
      </c>
    </row>
    <row r="4" spans="1:25" x14ac:dyDescent="0.3">
      <c r="A4" t="s">
        <v>1</v>
      </c>
      <c r="B4">
        <v>1</v>
      </c>
      <c r="C4" t="s">
        <v>2</v>
      </c>
      <c r="D4">
        <v>1.4284228000000001</v>
      </c>
      <c r="E4" t="s">
        <v>3</v>
      </c>
      <c r="F4">
        <v>1428.4228000000001</v>
      </c>
      <c r="G4" t="s">
        <v>4</v>
      </c>
      <c r="H4">
        <v>1428422.8</v>
      </c>
      <c r="I4" t="s">
        <v>5</v>
      </c>
      <c r="J4" t="s">
        <v>6</v>
      </c>
      <c r="K4">
        <v>0.70007284000000003</v>
      </c>
      <c r="O4" t="s">
        <v>1</v>
      </c>
      <c r="P4">
        <v>1</v>
      </c>
      <c r="Q4" t="s">
        <v>2</v>
      </c>
      <c r="R4">
        <v>1.4909705</v>
      </c>
      <c r="S4" t="s">
        <v>3</v>
      </c>
      <c r="T4">
        <v>1490.9704999999999</v>
      </c>
      <c r="U4" t="s">
        <v>4</v>
      </c>
      <c r="V4">
        <v>1490970.5</v>
      </c>
      <c r="W4" t="s">
        <v>5</v>
      </c>
      <c r="X4" t="s">
        <v>6</v>
      </c>
      <c r="Y4">
        <v>0.67070408000000004</v>
      </c>
    </row>
    <row r="5" spans="1:25" x14ac:dyDescent="0.3">
      <c r="A5" t="s">
        <v>7</v>
      </c>
      <c r="B5">
        <v>100</v>
      </c>
      <c r="C5" t="s">
        <v>2</v>
      </c>
      <c r="D5">
        <v>1.4102870999999999</v>
      </c>
      <c r="E5" t="s">
        <v>3</v>
      </c>
      <c r="F5">
        <v>1410.2871</v>
      </c>
      <c r="G5" t="s">
        <v>4</v>
      </c>
      <c r="H5">
        <v>1410287.105</v>
      </c>
      <c r="I5" t="s">
        <v>5</v>
      </c>
      <c r="J5" t="s">
        <v>6</v>
      </c>
      <c r="K5">
        <v>0.70907547999999998</v>
      </c>
      <c r="O5" t="s">
        <v>7</v>
      </c>
      <c r="P5">
        <v>100</v>
      </c>
      <c r="Q5" t="s">
        <v>2</v>
      </c>
      <c r="R5">
        <v>1.4206801200000001</v>
      </c>
      <c r="S5" t="s">
        <v>3</v>
      </c>
      <c r="T5">
        <v>1420.68012</v>
      </c>
      <c r="U5" t="s">
        <v>4</v>
      </c>
      <c r="V5">
        <v>1420680.1229999999</v>
      </c>
      <c r="W5" t="s">
        <v>5</v>
      </c>
      <c r="X5" t="s">
        <v>6</v>
      </c>
      <c r="Y5">
        <v>0.70388821999999995</v>
      </c>
    </row>
    <row r="7" spans="1:25" x14ac:dyDescent="0.3">
      <c r="A7" s="1" t="s">
        <v>8</v>
      </c>
      <c r="O7" s="1" t="s">
        <v>43</v>
      </c>
    </row>
    <row r="9" spans="1:25" x14ac:dyDescent="0.3">
      <c r="A9" t="s">
        <v>9</v>
      </c>
      <c r="O9" t="s">
        <v>9</v>
      </c>
    </row>
    <row r="10" spans="1:25" x14ac:dyDescent="0.3">
      <c r="A10" t="s">
        <v>1</v>
      </c>
      <c r="B10">
        <v>1</v>
      </c>
      <c r="C10" t="s">
        <v>2</v>
      </c>
      <c r="D10">
        <v>3.1915600000000002E-2</v>
      </c>
      <c r="E10" t="s">
        <v>3</v>
      </c>
      <c r="F10">
        <v>31.915600000000001</v>
      </c>
      <c r="G10" t="s">
        <v>4</v>
      </c>
      <c r="H10">
        <v>31915.599999999999</v>
      </c>
      <c r="I10" t="s">
        <v>5</v>
      </c>
      <c r="J10" t="s">
        <v>6</v>
      </c>
      <c r="K10">
        <v>31.332639839999999</v>
      </c>
      <c r="O10" t="s">
        <v>1</v>
      </c>
      <c r="P10">
        <v>1</v>
      </c>
      <c r="Q10" t="s">
        <v>2</v>
      </c>
      <c r="R10">
        <v>4.0118599999999997E-2</v>
      </c>
      <c r="S10" t="s">
        <v>3</v>
      </c>
      <c r="T10">
        <v>40.118600000000001</v>
      </c>
      <c r="U10" t="s">
        <v>4</v>
      </c>
      <c r="V10">
        <v>40118.6</v>
      </c>
      <c r="W10" t="s">
        <v>5</v>
      </c>
      <c r="X10" t="s">
        <v>6</v>
      </c>
      <c r="Y10">
        <v>24.926094129999999</v>
      </c>
    </row>
    <row r="11" spans="1:25" x14ac:dyDescent="0.3">
      <c r="A11" t="s">
        <v>7</v>
      </c>
      <c r="B11">
        <v>100</v>
      </c>
      <c r="C11" t="s">
        <v>2</v>
      </c>
      <c r="D11">
        <v>1.158111E-2</v>
      </c>
      <c r="E11" t="s">
        <v>3</v>
      </c>
      <c r="F11">
        <v>11.581110000000001</v>
      </c>
      <c r="G11" t="s">
        <v>4</v>
      </c>
      <c r="H11">
        <v>11581.109</v>
      </c>
      <c r="I11" t="s">
        <v>5</v>
      </c>
      <c r="J11" t="s">
        <v>6</v>
      </c>
      <c r="K11">
        <v>86.347516459999994</v>
      </c>
      <c r="O11" t="s">
        <v>7</v>
      </c>
      <c r="P11">
        <v>100</v>
      </c>
      <c r="Q11" t="s">
        <v>2</v>
      </c>
      <c r="R11">
        <v>9.0009800000000004E-3</v>
      </c>
      <c r="S11" t="s">
        <v>3</v>
      </c>
      <c r="T11">
        <v>9.0009800000000002</v>
      </c>
      <c r="U11" t="s">
        <v>4</v>
      </c>
      <c r="V11">
        <v>9000.9760000000006</v>
      </c>
      <c r="W11" t="s">
        <v>5</v>
      </c>
      <c r="X11" t="s">
        <v>6</v>
      </c>
      <c r="Y11">
        <v>111.09906303</v>
      </c>
    </row>
    <row r="13" spans="1:25" x14ac:dyDescent="0.3">
      <c r="A13" t="s">
        <v>10</v>
      </c>
      <c r="O13" t="s">
        <v>10</v>
      </c>
    </row>
    <row r="14" spans="1:25" x14ac:dyDescent="0.3">
      <c r="A14" t="s">
        <v>1</v>
      </c>
      <c r="B14">
        <v>1</v>
      </c>
      <c r="C14" t="s">
        <v>2</v>
      </c>
      <c r="D14">
        <v>1.58236E-2</v>
      </c>
      <c r="E14" t="s">
        <v>3</v>
      </c>
      <c r="F14">
        <v>15.823600000000001</v>
      </c>
      <c r="G14" t="s">
        <v>4</v>
      </c>
      <c r="H14">
        <v>15823.6</v>
      </c>
      <c r="I14" t="s">
        <v>5</v>
      </c>
      <c r="J14" t="s">
        <v>6</v>
      </c>
      <c r="K14">
        <v>63.196744099999997</v>
      </c>
      <c r="O14" t="s">
        <v>1</v>
      </c>
      <c r="P14">
        <v>1</v>
      </c>
      <c r="Q14" t="s">
        <v>2</v>
      </c>
      <c r="R14">
        <v>2.74159E-2</v>
      </c>
      <c r="S14" t="s">
        <v>3</v>
      </c>
      <c r="T14">
        <v>27.415900000000001</v>
      </c>
      <c r="U14" t="s">
        <v>4</v>
      </c>
      <c r="V14">
        <v>27415.9</v>
      </c>
      <c r="W14" t="s">
        <v>5</v>
      </c>
      <c r="X14" t="s">
        <v>6</v>
      </c>
      <c r="Y14">
        <v>36.475184110000001</v>
      </c>
    </row>
    <row r="15" spans="1:25" x14ac:dyDescent="0.3">
      <c r="A15" t="s">
        <v>7</v>
      </c>
      <c r="B15">
        <v>100</v>
      </c>
      <c r="C15" t="s">
        <v>2</v>
      </c>
      <c r="D15">
        <v>1.366002E-2</v>
      </c>
      <c r="E15" t="s">
        <v>3</v>
      </c>
      <c r="F15">
        <v>13.660019999999999</v>
      </c>
      <c r="G15" t="s">
        <v>4</v>
      </c>
      <c r="H15">
        <v>13660.02</v>
      </c>
      <c r="I15" t="s">
        <v>5</v>
      </c>
      <c r="J15" t="s">
        <v>6</v>
      </c>
      <c r="K15">
        <v>73.206334979999994</v>
      </c>
      <c r="O15" t="s">
        <v>7</v>
      </c>
      <c r="P15">
        <v>100</v>
      </c>
      <c r="Q15" t="s">
        <v>2</v>
      </c>
      <c r="R15">
        <v>1.255294E-2</v>
      </c>
      <c r="S15" t="s">
        <v>3</v>
      </c>
      <c r="T15">
        <v>12.55294</v>
      </c>
      <c r="U15" t="s">
        <v>4</v>
      </c>
      <c r="V15">
        <v>12552.941000000001</v>
      </c>
      <c r="W15" t="s">
        <v>5</v>
      </c>
      <c r="X15" t="s">
        <v>6</v>
      </c>
      <c r="Y15">
        <v>79.66260656</v>
      </c>
    </row>
    <row r="17" spans="1:25" x14ac:dyDescent="0.3">
      <c r="A17" t="s">
        <v>11</v>
      </c>
      <c r="O17" t="s">
        <v>11</v>
      </c>
    </row>
    <row r="18" spans="1:25" x14ac:dyDescent="0.3">
      <c r="A18" t="s">
        <v>1</v>
      </c>
      <c r="B18">
        <v>1</v>
      </c>
      <c r="C18" t="s">
        <v>2</v>
      </c>
      <c r="D18">
        <v>1.18362E-2</v>
      </c>
      <c r="E18" t="s">
        <v>3</v>
      </c>
      <c r="F18">
        <v>11.8362</v>
      </c>
      <c r="G18" t="s">
        <v>4</v>
      </c>
      <c r="H18">
        <v>11836.2</v>
      </c>
      <c r="I18" t="s">
        <v>5</v>
      </c>
      <c r="J18" t="s">
        <v>6</v>
      </c>
      <c r="K18">
        <v>84.486575079999994</v>
      </c>
      <c r="O18" t="s">
        <v>1</v>
      </c>
      <c r="P18">
        <v>1</v>
      </c>
      <c r="Q18" t="s">
        <v>2</v>
      </c>
      <c r="R18">
        <v>1.43961E-2</v>
      </c>
      <c r="S18" t="s">
        <v>3</v>
      </c>
      <c r="T18">
        <v>14.396100000000001</v>
      </c>
      <c r="U18" t="s">
        <v>4</v>
      </c>
      <c r="V18">
        <v>14396.1</v>
      </c>
      <c r="W18" t="s">
        <v>5</v>
      </c>
      <c r="X18" t="s">
        <v>6</v>
      </c>
      <c r="Y18">
        <v>69.463257409999997</v>
      </c>
    </row>
    <row r="19" spans="1:25" x14ac:dyDescent="0.3">
      <c r="A19" t="s">
        <v>7</v>
      </c>
      <c r="B19">
        <v>100</v>
      </c>
      <c r="C19" t="s">
        <v>2</v>
      </c>
      <c r="D19">
        <v>9.3494800000000003E-3</v>
      </c>
      <c r="E19" t="s">
        <v>3</v>
      </c>
      <c r="F19">
        <v>9.3494799999999998</v>
      </c>
      <c r="G19" t="s">
        <v>4</v>
      </c>
      <c r="H19">
        <v>9349.4770000000008</v>
      </c>
      <c r="I19" t="s">
        <v>5</v>
      </c>
      <c r="J19" t="s">
        <v>6</v>
      </c>
      <c r="K19">
        <v>106.95785443</v>
      </c>
      <c r="O19" t="s">
        <v>7</v>
      </c>
      <c r="P19">
        <v>100</v>
      </c>
      <c r="Q19" t="s">
        <v>2</v>
      </c>
      <c r="R19">
        <v>8.7804400000000005E-3</v>
      </c>
      <c r="S19" t="s">
        <v>3</v>
      </c>
      <c r="T19">
        <v>8.7804400000000005</v>
      </c>
      <c r="U19" t="s">
        <v>4</v>
      </c>
      <c r="V19">
        <v>8780.44</v>
      </c>
      <c r="W19" t="s">
        <v>5</v>
      </c>
      <c r="X19" t="s">
        <v>6</v>
      </c>
      <c r="Y19">
        <v>113.88950895000001</v>
      </c>
    </row>
    <row r="21" spans="1:25" x14ac:dyDescent="0.3">
      <c r="A21" t="s">
        <v>12</v>
      </c>
      <c r="O21" t="s">
        <v>12</v>
      </c>
    </row>
    <row r="22" spans="1:25" x14ac:dyDescent="0.3">
      <c r="A22" t="s">
        <v>1</v>
      </c>
      <c r="B22">
        <v>1</v>
      </c>
      <c r="C22" t="s">
        <v>2</v>
      </c>
      <c r="D22">
        <v>9.2966999999999998E-3</v>
      </c>
      <c r="E22" t="s">
        <v>3</v>
      </c>
      <c r="F22">
        <v>9.2966999999999995</v>
      </c>
      <c r="G22" t="s">
        <v>4</v>
      </c>
      <c r="H22">
        <v>9296.7000000000007</v>
      </c>
      <c r="I22" t="s">
        <v>5</v>
      </c>
      <c r="J22" t="s">
        <v>6</v>
      </c>
      <c r="K22">
        <v>107.56504996</v>
      </c>
      <c r="O22" t="s">
        <v>1</v>
      </c>
      <c r="P22">
        <v>1</v>
      </c>
      <c r="Q22" t="s">
        <v>2</v>
      </c>
      <c r="R22">
        <v>1.50616E-2</v>
      </c>
      <c r="S22" t="s">
        <v>3</v>
      </c>
      <c r="T22">
        <v>15.0616</v>
      </c>
      <c r="U22" t="s">
        <v>4</v>
      </c>
      <c r="V22">
        <v>15061.6</v>
      </c>
      <c r="W22" t="s">
        <v>5</v>
      </c>
      <c r="X22" t="s">
        <v>6</v>
      </c>
      <c r="Y22">
        <v>66.394008600000006</v>
      </c>
    </row>
    <row r="23" spans="1:25" x14ac:dyDescent="0.3">
      <c r="A23" t="s">
        <v>7</v>
      </c>
      <c r="B23">
        <v>100</v>
      </c>
      <c r="C23" t="s">
        <v>2</v>
      </c>
      <c r="D23">
        <v>9.3644000000000002E-3</v>
      </c>
      <c r="E23" t="s">
        <v>3</v>
      </c>
      <c r="F23">
        <v>9.3643999999999998</v>
      </c>
      <c r="G23" t="s">
        <v>4</v>
      </c>
      <c r="H23">
        <v>9364.3960000000006</v>
      </c>
      <c r="I23" t="s">
        <v>5</v>
      </c>
      <c r="J23" t="s">
        <v>6</v>
      </c>
      <c r="K23">
        <v>106.78745324</v>
      </c>
      <c r="O23" t="s">
        <v>7</v>
      </c>
      <c r="P23">
        <v>100</v>
      </c>
      <c r="Q23" t="s">
        <v>2</v>
      </c>
      <c r="R23">
        <v>8.6866200000000008E-3</v>
      </c>
      <c r="S23" t="s">
        <v>3</v>
      </c>
      <c r="T23">
        <v>8.6866199999999996</v>
      </c>
      <c r="U23" t="s">
        <v>4</v>
      </c>
      <c r="V23">
        <v>8686.625</v>
      </c>
      <c r="W23" t="s">
        <v>5</v>
      </c>
      <c r="X23" t="s">
        <v>6</v>
      </c>
      <c r="Y23">
        <v>115.11950844</v>
      </c>
    </row>
    <row r="25" spans="1:25" x14ac:dyDescent="0.3">
      <c r="A25" t="s">
        <v>46</v>
      </c>
      <c r="O25" t="s">
        <v>46</v>
      </c>
    </row>
    <row r="26" spans="1:25" x14ac:dyDescent="0.3">
      <c r="A26" t="s">
        <v>1</v>
      </c>
      <c r="B26">
        <v>1</v>
      </c>
      <c r="C26" t="s">
        <v>2</v>
      </c>
      <c r="D26">
        <v>0.21389430000000001</v>
      </c>
      <c r="E26" t="s">
        <v>3</v>
      </c>
      <c r="F26">
        <v>213.89429999999999</v>
      </c>
      <c r="G26" t="s">
        <v>4</v>
      </c>
      <c r="H26">
        <v>213894.3</v>
      </c>
      <c r="I26" t="s">
        <v>5</v>
      </c>
      <c r="J26" t="s">
        <v>6</v>
      </c>
      <c r="K26">
        <v>4.6752064000000004</v>
      </c>
      <c r="O26" t="s">
        <v>1</v>
      </c>
      <c r="P26">
        <v>1</v>
      </c>
      <c r="Q26" t="s">
        <v>2</v>
      </c>
      <c r="R26">
        <v>0.27757039999999999</v>
      </c>
      <c r="S26" t="s">
        <v>3</v>
      </c>
      <c r="T26">
        <v>277.57040000000001</v>
      </c>
      <c r="U26" t="s">
        <v>4</v>
      </c>
      <c r="V26">
        <v>277570.40000000002</v>
      </c>
      <c r="W26" t="s">
        <v>5</v>
      </c>
      <c r="X26" t="s">
        <v>6</v>
      </c>
      <c r="Y26">
        <v>3.60268962</v>
      </c>
    </row>
    <row r="27" spans="1:25" x14ac:dyDescent="0.3">
      <c r="A27" t="s">
        <v>7</v>
      </c>
      <c r="B27">
        <v>100</v>
      </c>
      <c r="C27" t="s">
        <v>2</v>
      </c>
      <c r="D27">
        <v>9.1229999999999992E-3</v>
      </c>
      <c r="E27" t="s">
        <v>3</v>
      </c>
      <c r="F27">
        <v>9.1229999999999993</v>
      </c>
      <c r="G27" t="s">
        <v>4</v>
      </c>
      <c r="H27">
        <v>9123.0010000000002</v>
      </c>
      <c r="I27" t="s">
        <v>5</v>
      </c>
      <c r="J27" t="s">
        <v>6</v>
      </c>
      <c r="K27">
        <v>109.61305385999999</v>
      </c>
      <c r="O27" t="s">
        <v>7</v>
      </c>
      <c r="P27">
        <v>100</v>
      </c>
      <c r="Q27" t="s">
        <v>2</v>
      </c>
      <c r="R27">
        <v>8.1218100000000001E-3</v>
      </c>
      <c r="S27" t="s">
        <v>3</v>
      </c>
      <c r="T27">
        <v>8.12181</v>
      </c>
      <c r="U27" t="s">
        <v>4</v>
      </c>
      <c r="V27">
        <v>8121.8140000000003</v>
      </c>
      <c r="W27" t="s">
        <v>5</v>
      </c>
      <c r="X27" t="s">
        <v>6</v>
      </c>
      <c r="Y27">
        <v>123.12520331</v>
      </c>
    </row>
    <row r="29" spans="1:25" x14ac:dyDescent="0.3">
      <c r="A29" t="s">
        <v>47</v>
      </c>
      <c r="O29" t="s">
        <v>47</v>
      </c>
    </row>
    <row r="30" spans="1:25" x14ac:dyDescent="0.3">
      <c r="A30" t="s">
        <v>1</v>
      </c>
      <c r="B30">
        <v>1</v>
      </c>
      <c r="C30" t="s">
        <v>2</v>
      </c>
      <c r="D30">
        <v>0.1889718</v>
      </c>
      <c r="E30" t="s">
        <v>3</v>
      </c>
      <c r="F30">
        <v>188.9718</v>
      </c>
      <c r="G30" t="s">
        <v>4</v>
      </c>
      <c r="H30">
        <v>188971.8</v>
      </c>
      <c r="I30" t="s">
        <v>5</v>
      </c>
      <c r="J30" t="s">
        <v>6</v>
      </c>
      <c r="K30">
        <v>5.2917948600000004</v>
      </c>
      <c r="O30" t="s">
        <v>1</v>
      </c>
      <c r="P30">
        <v>1</v>
      </c>
      <c r="Q30" t="s">
        <v>2</v>
      </c>
      <c r="R30">
        <v>0.21233440000000001</v>
      </c>
      <c r="S30" t="s">
        <v>3</v>
      </c>
      <c r="T30">
        <v>212.33439999999999</v>
      </c>
      <c r="U30" t="s">
        <v>4</v>
      </c>
      <c r="V30">
        <v>212334.4</v>
      </c>
      <c r="W30" t="s">
        <v>5</v>
      </c>
      <c r="X30" t="s">
        <v>6</v>
      </c>
      <c r="Y30">
        <v>4.7095524800000002</v>
      </c>
    </row>
    <row r="31" spans="1:25" x14ac:dyDescent="0.3">
      <c r="A31" t="s">
        <v>7</v>
      </c>
      <c r="B31">
        <v>100</v>
      </c>
      <c r="C31" t="s">
        <v>2</v>
      </c>
      <c r="D31">
        <v>1.1561780000000001E-2</v>
      </c>
      <c r="E31" t="s">
        <v>3</v>
      </c>
      <c r="F31">
        <v>11.561780000000001</v>
      </c>
      <c r="G31" t="s">
        <v>4</v>
      </c>
      <c r="H31">
        <v>11561.782999999999</v>
      </c>
      <c r="I31" t="s">
        <v>5</v>
      </c>
      <c r="J31" t="s">
        <v>6</v>
      </c>
      <c r="K31">
        <v>86.491849920000007</v>
      </c>
      <c r="O31" t="s">
        <v>7</v>
      </c>
      <c r="P31">
        <v>100</v>
      </c>
      <c r="Q31" t="s">
        <v>2</v>
      </c>
      <c r="R31">
        <v>9.4434500000000008E-3</v>
      </c>
      <c r="S31" t="s">
        <v>3</v>
      </c>
      <c r="T31">
        <v>9.4434500000000003</v>
      </c>
      <c r="U31" t="s">
        <v>4</v>
      </c>
      <c r="V31">
        <v>9443.4459999999999</v>
      </c>
      <c r="W31" t="s">
        <v>5</v>
      </c>
      <c r="X31" t="s">
        <v>6</v>
      </c>
      <c r="Y31">
        <v>105.89354776</v>
      </c>
    </row>
    <row r="33" spans="1:25" x14ac:dyDescent="0.3">
      <c r="A33" t="s">
        <v>48</v>
      </c>
      <c r="O33" t="s">
        <v>48</v>
      </c>
    </row>
    <row r="34" spans="1:25" x14ac:dyDescent="0.3">
      <c r="A34" t="s">
        <v>1</v>
      </c>
      <c r="B34">
        <v>1</v>
      </c>
      <c r="C34" t="s">
        <v>2</v>
      </c>
      <c r="D34">
        <v>0.259048</v>
      </c>
      <c r="E34" t="s">
        <v>3</v>
      </c>
      <c r="F34">
        <v>259.048</v>
      </c>
      <c r="G34" t="s">
        <v>4</v>
      </c>
      <c r="H34">
        <v>259048</v>
      </c>
      <c r="I34" t="s">
        <v>5</v>
      </c>
      <c r="J34" t="s">
        <v>6</v>
      </c>
      <c r="K34">
        <v>3.8602884400000002</v>
      </c>
      <c r="O34" t="s">
        <v>1</v>
      </c>
      <c r="P34">
        <v>1</v>
      </c>
      <c r="Q34" t="s">
        <v>2</v>
      </c>
      <c r="R34">
        <v>0.27369490000000002</v>
      </c>
      <c r="S34" t="s">
        <v>3</v>
      </c>
      <c r="T34">
        <v>273.69490000000002</v>
      </c>
      <c r="U34" t="s">
        <v>4</v>
      </c>
      <c r="V34">
        <v>273694.90000000002</v>
      </c>
      <c r="W34" t="s">
        <v>5</v>
      </c>
      <c r="X34" t="s">
        <v>6</v>
      </c>
      <c r="Y34">
        <v>3.6537034500000001</v>
      </c>
    </row>
    <row r="35" spans="1:25" x14ac:dyDescent="0.3">
      <c r="A35" t="s">
        <v>7</v>
      </c>
      <c r="B35">
        <v>100</v>
      </c>
      <c r="C35" t="s">
        <v>2</v>
      </c>
      <c r="D35">
        <v>1.1911440000000001E-2</v>
      </c>
      <c r="E35" t="s">
        <v>3</v>
      </c>
      <c r="F35">
        <v>11.911440000000001</v>
      </c>
      <c r="G35" t="s">
        <v>4</v>
      </c>
      <c r="H35">
        <v>11911.444</v>
      </c>
      <c r="I35" t="s">
        <v>5</v>
      </c>
      <c r="J35" t="s">
        <v>6</v>
      </c>
      <c r="K35">
        <v>83.95287759</v>
      </c>
      <c r="O35" t="s">
        <v>7</v>
      </c>
      <c r="P35">
        <v>100</v>
      </c>
      <c r="Q35" t="s">
        <v>2</v>
      </c>
      <c r="R35">
        <v>8.0092300000000009E-3</v>
      </c>
      <c r="S35" t="s">
        <v>3</v>
      </c>
      <c r="T35">
        <v>8.0092300000000005</v>
      </c>
      <c r="U35" t="s">
        <v>4</v>
      </c>
      <c r="V35">
        <v>8009.2309999999998</v>
      </c>
      <c r="W35" t="s">
        <v>5</v>
      </c>
      <c r="X35" t="s">
        <v>6</v>
      </c>
      <c r="Y35">
        <v>124.85593186</v>
      </c>
    </row>
    <row r="37" spans="1:25" x14ac:dyDescent="0.3">
      <c r="A37" t="s">
        <v>49</v>
      </c>
      <c r="O37" t="s">
        <v>49</v>
      </c>
    </row>
    <row r="38" spans="1:25" x14ac:dyDescent="0.3">
      <c r="A38" t="s">
        <v>1</v>
      </c>
      <c r="B38">
        <v>1</v>
      </c>
      <c r="C38" t="s">
        <v>2</v>
      </c>
      <c r="D38">
        <v>0.1915288</v>
      </c>
      <c r="E38" t="s">
        <v>3</v>
      </c>
      <c r="F38">
        <v>191.52879999999999</v>
      </c>
      <c r="G38" t="s">
        <v>4</v>
      </c>
      <c r="H38">
        <v>191528.8</v>
      </c>
      <c r="I38" t="s">
        <v>5</v>
      </c>
      <c r="J38" t="s">
        <v>6</v>
      </c>
      <c r="K38">
        <v>5.2211468999999999</v>
      </c>
      <c r="O38" t="s">
        <v>1</v>
      </c>
      <c r="P38">
        <v>1</v>
      </c>
      <c r="Q38" t="s">
        <v>2</v>
      </c>
      <c r="R38">
        <v>0.17584340000000001</v>
      </c>
      <c r="S38" t="s">
        <v>3</v>
      </c>
      <c r="T38">
        <v>175.8434</v>
      </c>
      <c r="U38" t="s">
        <v>4</v>
      </c>
      <c r="V38">
        <v>175843.4</v>
      </c>
      <c r="W38" t="s">
        <v>5</v>
      </c>
      <c r="X38" t="s">
        <v>6</v>
      </c>
      <c r="Y38">
        <v>5.6868782099999997</v>
      </c>
    </row>
    <row r="39" spans="1:25" x14ac:dyDescent="0.3">
      <c r="A39" t="s">
        <v>7</v>
      </c>
      <c r="B39">
        <v>100</v>
      </c>
      <c r="C39" t="s">
        <v>2</v>
      </c>
      <c r="D39">
        <v>1.125866E-2</v>
      </c>
      <c r="E39" t="s">
        <v>3</v>
      </c>
      <c r="F39">
        <v>11.258660000000001</v>
      </c>
      <c r="G39" t="s">
        <v>4</v>
      </c>
      <c r="H39">
        <v>11258.663</v>
      </c>
      <c r="I39" t="s">
        <v>5</v>
      </c>
      <c r="J39" t="s">
        <v>6</v>
      </c>
      <c r="K39">
        <v>88.820493159999998</v>
      </c>
      <c r="O39" t="s">
        <v>7</v>
      </c>
      <c r="P39">
        <v>100</v>
      </c>
      <c r="Q39" t="s">
        <v>2</v>
      </c>
      <c r="R39">
        <v>8.0794700000000001E-3</v>
      </c>
      <c r="S39" t="s">
        <v>3</v>
      </c>
      <c r="T39">
        <v>8.0794700000000006</v>
      </c>
      <c r="U39" t="s">
        <v>4</v>
      </c>
      <c r="V39">
        <v>8079.47</v>
      </c>
      <c r="W39" t="s">
        <v>5</v>
      </c>
      <c r="X39" t="s">
        <v>6</v>
      </c>
      <c r="Y39">
        <v>123.77049485000001</v>
      </c>
    </row>
    <row r="41" spans="1:25" x14ac:dyDescent="0.3">
      <c r="A41" t="s">
        <v>99</v>
      </c>
      <c r="O41" t="s">
        <v>99</v>
      </c>
    </row>
    <row r="42" spans="1:25" x14ac:dyDescent="0.3">
      <c r="A42" t="s">
        <v>1</v>
      </c>
      <c r="B42">
        <v>1</v>
      </c>
      <c r="C42" t="s">
        <v>2</v>
      </c>
      <c r="D42">
        <v>0.24972469999999999</v>
      </c>
      <c r="E42" t="s">
        <v>3</v>
      </c>
      <c r="F42">
        <v>249.72470000000001</v>
      </c>
      <c r="G42" t="s">
        <v>4</v>
      </c>
      <c r="H42">
        <v>249724.7</v>
      </c>
      <c r="I42" t="s">
        <v>5</v>
      </c>
      <c r="J42" t="s">
        <v>6</v>
      </c>
      <c r="K42">
        <v>4.0044096600000003</v>
      </c>
      <c r="O42" t="s">
        <v>1</v>
      </c>
      <c r="P42">
        <v>1</v>
      </c>
      <c r="Q42" t="s">
        <v>2</v>
      </c>
      <c r="R42">
        <v>0.28515570000000001</v>
      </c>
      <c r="S42" t="s">
        <v>3</v>
      </c>
      <c r="T42">
        <v>285.15570000000002</v>
      </c>
      <c r="U42" t="s">
        <v>4</v>
      </c>
      <c r="V42">
        <v>285155.7</v>
      </c>
      <c r="W42" t="s">
        <v>5</v>
      </c>
      <c r="X42" t="s">
        <v>6</v>
      </c>
      <c r="Y42">
        <v>3.5068560799999999</v>
      </c>
    </row>
    <row r="43" spans="1:25" x14ac:dyDescent="0.3">
      <c r="A43" t="s">
        <v>7</v>
      </c>
      <c r="B43">
        <v>100</v>
      </c>
      <c r="C43" t="s">
        <v>2</v>
      </c>
      <c r="D43">
        <v>9.6320999999999993E-3</v>
      </c>
      <c r="E43" t="s">
        <v>3</v>
      </c>
      <c r="F43">
        <v>9.6320999999999994</v>
      </c>
      <c r="G43" t="s">
        <v>4</v>
      </c>
      <c r="H43">
        <v>9632.098</v>
      </c>
      <c r="I43" t="s">
        <v>5</v>
      </c>
      <c r="J43" t="s">
        <v>6</v>
      </c>
      <c r="K43">
        <v>103.8195417</v>
      </c>
      <c r="O43" t="s">
        <v>7</v>
      </c>
      <c r="P43">
        <v>100</v>
      </c>
      <c r="Q43" t="s">
        <v>2</v>
      </c>
      <c r="R43">
        <v>8.7605700000000005E-3</v>
      </c>
      <c r="S43" t="s">
        <v>3</v>
      </c>
      <c r="T43">
        <v>8.7605699999999995</v>
      </c>
      <c r="U43" t="s">
        <v>4</v>
      </c>
      <c r="V43">
        <v>8760.5709999999999</v>
      </c>
      <c r="W43" t="s">
        <v>5</v>
      </c>
      <c r="X43" t="s">
        <v>6</v>
      </c>
      <c r="Y43">
        <v>114.14781068000001</v>
      </c>
    </row>
    <row r="45" spans="1:25" x14ac:dyDescent="0.3">
      <c r="A45" t="s">
        <v>100</v>
      </c>
      <c r="O45" t="s">
        <v>100</v>
      </c>
    </row>
    <row r="46" spans="1:25" x14ac:dyDescent="0.3">
      <c r="A46" t="s">
        <v>1</v>
      </c>
      <c r="B46">
        <v>1</v>
      </c>
      <c r="C46" t="s">
        <v>2</v>
      </c>
      <c r="D46">
        <v>1.7781100000000001E-2</v>
      </c>
      <c r="E46" t="s">
        <v>3</v>
      </c>
      <c r="F46">
        <v>17.781099999999999</v>
      </c>
      <c r="G46" t="s">
        <v>4</v>
      </c>
      <c r="H46">
        <v>17781.099999999999</v>
      </c>
      <c r="I46" t="s">
        <v>5</v>
      </c>
      <c r="J46" t="s">
        <v>6</v>
      </c>
      <c r="K46">
        <v>56.239490250000003</v>
      </c>
      <c r="O46" t="s">
        <v>1</v>
      </c>
      <c r="P46">
        <v>1</v>
      </c>
      <c r="Q46" t="s">
        <v>2</v>
      </c>
      <c r="R46">
        <v>2.0407600000000001E-2</v>
      </c>
      <c r="S46" t="s">
        <v>3</v>
      </c>
      <c r="T46">
        <v>20.407599999999999</v>
      </c>
      <c r="U46" t="s">
        <v>4</v>
      </c>
      <c r="V46">
        <v>20407.599999999999</v>
      </c>
      <c r="W46" t="s">
        <v>5</v>
      </c>
      <c r="X46" t="s">
        <v>6</v>
      </c>
      <c r="Y46">
        <v>49.001352439999998</v>
      </c>
    </row>
    <row r="47" spans="1:25" x14ac:dyDescent="0.3">
      <c r="A47" t="s">
        <v>7</v>
      </c>
      <c r="B47">
        <v>100</v>
      </c>
      <c r="C47" t="s">
        <v>2</v>
      </c>
      <c r="D47">
        <v>1.055591E-2</v>
      </c>
      <c r="E47" t="s">
        <v>3</v>
      </c>
      <c r="F47">
        <v>10.555910000000001</v>
      </c>
      <c r="G47" t="s">
        <v>4</v>
      </c>
      <c r="H47">
        <v>10555.906000000001</v>
      </c>
      <c r="I47" t="s">
        <v>5</v>
      </c>
      <c r="J47" t="s">
        <v>6</v>
      </c>
      <c r="K47">
        <v>94.733696949999995</v>
      </c>
      <c r="O47" t="s">
        <v>7</v>
      </c>
      <c r="P47">
        <v>100</v>
      </c>
      <c r="Q47" t="s">
        <v>2</v>
      </c>
      <c r="R47">
        <v>8.4251599999999992E-3</v>
      </c>
      <c r="S47" t="s">
        <v>3</v>
      </c>
      <c r="T47">
        <v>8.42516</v>
      </c>
      <c r="U47" t="s">
        <v>4</v>
      </c>
      <c r="V47">
        <v>8425.1579999999994</v>
      </c>
      <c r="W47" t="s">
        <v>5</v>
      </c>
      <c r="X47" t="s">
        <v>6</v>
      </c>
      <c r="Y47">
        <v>118.6921361</v>
      </c>
    </row>
    <row r="49" spans="1:25" x14ac:dyDescent="0.3">
      <c r="A49" t="s">
        <v>101</v>
      </c>
      <c r="O49" t="s">
        <v>101</v>
      </c>
    </row>
    <row r="50" spans="1:25" x14ac:dyDescent="0.3">
      <c r="A50" t="s">
        <v>1</v>
      </c>
      <c r="B50">
        <v>1</v>
      </c>
      <c r="C50" t="s">
        <v>2</v>
      </c>
      <c r="D50">
        <v>0.1776807</v>
      </c>
      <c r="E50" t="s">
        <v>3</v>
      </c>
      <c r="F50">
        <v>177.6807</v>
      </c>
      <c r="G50" t="s">
        <v>4</v>
      </c>
      <c r="H50">
        <v>177680.7</v>
      </c>
      <c r="I50" t="s">
        <v>5</v>
      </c>
      <c r="J50" t="s">
        <v>6</v>
      </c>
      <c r="K50">
        <v>5.6280732799999997</v>
      </c>
      <c r="O50" t="s">
        <v>1</v>
      </c>
      <c r="P50">
        <v>1</v>
      </c>
      <c r="Q50" t="s">
        <v>2</v>
      </c>
      <c r="R50">
        <v>0.19747880000000001</v>
      </c>
      <c r="S50" t="s">
        <v>3</v>
      </c>
      <c r="T50">
        <v>197.47880000000001</v>
      </c>
      <c r="U50" t="s">
        <v>4</v>
      </c>
      <c r="V50">
        <v>197478.8</v>
      </c>
      <c r="W50" t="s">
        <v>5</v>
      </c>
      <c r="X50" t="s">
        <v>6</v>
      </c>
      <c r="Y50">
        <v>5.0638347000000001</v>
      </c>
    </row>
    <row r="51" spans="1:25" x14ac:dyDescent="0.3">
      <c r="A51" t="s">
        <v>7</v>
      </c>
      <c r="B51">
        <v>100</v>
      </c>
      <c r="C51" t="s">
        <v>2</v>
      </c>
      <c r="D51">
        <v>9.2784700000000005E-3</v>
      </c>
      <c r="E51" t="s">
        <v>3</v>
      </c>
      <c r="F51">
        <v>9.2784700000000004</v>
      </c>
      <c r="G51" t="s">
        <v>4</v>
      </c>
      <c r="H51">
        <v>9278.4689999999991</v>
      </c>
      <c r="I51" t="s">
        <v>5</v>
      </c>
      <c r="J51" t="s">
        <v>6</v>
      </c>
      <c r="K51">
        <v>107.77640147</v>
      </c>
      <c r="O51" t="s">
        <v>7</v>
      </c>
      <c r="P51">
        <v>100</v>
      </c>
      <c r="Q51" t="s">
        <v>2</v>
      </c>
      <c r="R51">
        <v>8.4394399999999994E-3</v>
      </c>
      <c r="S51" t="s">
        <v>3</v>
      </c>
      <c r="T51">
        <v>8.4394399999999994</v>
      </c>
      <c r="U51" t="s">
        <v>4</v>
      </c>
      <c r="V51">
        <v>8439.4390000000003</v>
      </c>
      <c r="W51" t="s">
        <v>5</v>
      </c>
      <c r="X51" t="s">
        <v>6</v>
      </c>
      <c r="Y51">
        <v>118.49128834</v>
      </c>
    </row>
    <row r="53" spans="1:25" x14ac:dyDescent="0.3">
      <c r="A53" t="s">
        <v>102</v>
      </c>
      <c r="O53" t="s">
        <v>102</v>
      </c>
    </row>
    <row r="54" spans="1:25" x14ac:dyDescent="0.3">
      <c r="A54" t="s">
        <v>1</v>
      </c>
      <c r="B54">
        <v>1</v>
      </c>
      <c r="C54" t="s">
        <v>2</v>
      </c>
      <c r="D54">
        <v>1.1894E-2</v>
      </c>
      <c r="E54" t="s">
        <v>3</v>
      </c>
      <c r="F54">
        <v>11.894</v>
      </c>
      <c r="G54" t="s">
        <v>4</v>
      </c>
      <c r="H54">
        <v>11894</v>
      </c>
      <c r="I54" t="s">
        <v>5</v>
      </c>
      <c r="J54" t="s">
        <v>6</v>
      </c>
      <c r="K54">
        <v>84.076004710000007</v>
      </c>
      <c r="O54" t="s">
        <v>1</v>
      </c>
      <c r="P54">
        <v>1</v>
      </c>
      <c r="Q54" t="s">
        <v>2</v>
      </c>
      <c r="R54">
        <v>1.26173E-2</v>
      </c>
      <c r="S54" t="s">
        <v>3</v>
      </c>
      <c r="T54">
        <v>12.6173</v>
      </c>
      <c r="U54" t="s">
        <v>4</v>
      </c>
      <c r="V54">
        <v>12617.3</v>
      </c>
      <c r="W54" t="s">
        <v>5</v>
      </c>
      <c r="X54" t="s">
        <v>6</v>
      </c>
      <c r="Y54">
        <v>79.256259259999993</v>
      </c>
    </row>
    <row r="55" spans="1:25" x14ac:dyDescent="0.3">
      <c r="A55" t="s">
        <v>7</v>
      </c>
      <c r="B55">
        <v>100</v>
      </c>
      <c r="C55" t="s">
        <v>2</v>
      </c>
      <c r="D55">
        <v>1.045225E-2</v>
      </c>
      <c r="E55" t="s">
        <v>3</v>
      </c>
      <c r="F55">
        <v>10.452249999999999</v>
      </c>
      <c r="G55" t="s">
        <v>4</v>
      </c>
      <c r="H55">
        <v>10452.246999999999</v>
      </c>
      <c r="I55" t="s">
        <v>5</v>
      </c>
      <c r="J55" t="s">
        <v>6</v>
      </c>
      <c r="K55">
        <v>95.673207880000007</v>
      </c>
      <c r="O55" t="s">
        <v>7</v>
      </c>
      <c r="P55">
        <v>100</v>
      </c>
      <c r="Q55" t="s">
        <v>2</v>
      </c>
      <c r="R55">
        <v>8.4782199999999999E-3</v>
      </c>
      <c r="S55" t="s">
        <v>3</v>
      </c>
      <c r="T55">
        <v>8.4782200000000003</v>
      </c>
      <c r="U55" t="s">
        <v>4</v>
      </c>
      <c r="V55">
        <v>8478.2160000000003</v>
      </c>
      <c r="W55" t="s">
        <v>5</v>
      </c>
      <c r="X55" t="s">
        <v>6</v>
      </c>
      <c r="Y55">
        <v>117.94934216999999</v>
      </c>
    </row>
    <row r="57" spans="1:25" x14ac:dyDescent="0.3">
      <c r="A57" t="s">
        <v>102</v>
      </c>
      <c r="O57" t="s">
        <v>103</v>
      </c>
    </row>
    <row r="58" spans="1:25" x14ac:dyDescent="0.3">
      <c r="O58" t="s">
        <v>1</v>
      </c>
      <c r="P58">
        <v>1</v>
      </c>
      <c r="Q58" t="s">
        <v>2</v>
      </c>
      <c r="R58">
        <v>0.2702891</v>
      </c>
      <c r="S58" t="s">
        <v>3</v>
      </c>
      <c r="T58">
        <v>270.28910000000002</v>
      </c>
      <c r="U58" t="s">
        <v>4</v>
      </c>
      <c r="V58">
        <v>270289.09999999998</v>
      </c>
      <c r="W58" t="s">
        <v>5</v>
      </c>
      <c r="X58" t="s">
        <v>6</v>
      </c>
      <c r="Y58">
        <v>3.69974224</v>
      </c>
    </row>
    <row r="59" spans="1:25" x14ac:dyDescent="0.3">
      <c r="O59" t="s">
        <v>7</v>
      </c>
      <c r="P59">
        <v>100</v>
      </c>
      <c r="Q59" t="s">
        <v>2</v>
      </c>
      <c r="R59">
        <v>7.8176099999999991E-3</v>
      </c>
      <c r="S59" t="s">
        <v>3</v>
      </c>
      <c r="T59">
        <v>7.8176100000000002</v>
      </c>
      <c r="U59" t="s">
        <v>4</v>
      </c>
      <c r="V59">
        <v>7817.607</v>
      </c>
      <c r="W59" t="s">
        <v>5</v>
      </c>
      <c r="X59" t="s">
        <v>6</v>
      </c>
      <c r="Y59">
        <v>127.91638157</v>
      </c>
    </row>
    <row r="61" spans="1:25" x14ac:dyDescent="0.3">
      <c r="A61" t="s">
        <v>102</v>
      </c>
      <c r="O61" t="s">
        <v>104</v>
      </c>
    </row>
    <row r="62" spans="1:25" x14ac:dyDescent="0.3">
      <c r="O62" t="s">
        <v>1</v>
      </c>
      <c r="P62">
        <v>1</v>
      </c>
      <c r="Q62" t="s">
        <v>2</v>
      </c>
      <c r="R62">
        <v>1.9042099999999999E-2</v>
      </c>
      <c r="S62" t="s">
        <v>3</v>
      </c>
      <c r="T62">
        <v>19.042100000000001</v>
      </c>
      <c r="U62" t="s">
        <v>4</v>
      </c>
      <c r="V62">
        <v>19042.099999999999</v>
      </c>
      <c r="W62" t="s">
        <v>5</v>
      </c>
      <c r="X62" t="s">
        <v>6</v>
      </c>
      <c r="Y62">
        <v>52.515216279999997</v>
      </c>
    </row>
    <row r="63" spans="1:25" x14ac:dyDescent="0.3">
      <c r="O63" t="s">
        <v>7</v>
      </c>
      <c r="P63">
        <v>100</v>
      </c>
      <c r="Q63" t="s">
        <v>2</v>
      </c>
      <c r="R63">
        <v>7.4644300000000002E-3</v>
      </c>
      <c r="S63" t="s">
        <v>3</v>
      </c>
      <c r="T63">
        <v>7.4644300000000001</v>
      </c>
      <c r="U63" t="s">
        <v>4</v>
      </c>
      <c r="V63">
        <v>7464.4309999999996</v>
      </c>
      <c r="W63" t="s">
        <v>5</v>
      </c>
      <c r="X63" t="s">
        <v>6</v>
      </c>
      <c r="Y63">
        <v>133.96868427999999</v>
      </c>
    </row>
    <row r="65" spans="1:25" x14ac:dyDescent="0.3">
      <c r="A65" t="s">
        <v>105</v>
      </c>
      <c r="O65" t="s">
        <v>105</v>
      </c>
    </row>
    <row r="66" spans="1:25" x14ac:dyDescent="0.3">
      <c r="A66" t="s">
        <v>1</v>
      </c>
      <c r="B66">
        <v>1</v>
      </c>
      <c r="C66" t="s">
        <v>2</v>
      </c>
      <c r="D66">
        <v>0.1808582</v>
      </c>
      <c r="E66" t="s">
        <v>3</v>
      </c>
      <c r="F66">
        <v>180.85820000000001</v>
      </c>
      <c r="G66" t="s">
        <v>4</v>
      </c>
      <c r="H66">
        <v>180858.2</v>
      </c>
      <c r="I66" t="s">
        <v>5</v>
      </c>
      <c r="J66" t="s">
        <v>6</v>
      </c>
      <c r="K66">
        <v>5.5291935900000002</v>
      </c>
      <c r="O66" t="s">
        <v>1</v>
      </c>
      <c r="P66">
        <v>1</v>
      </c>
      <c r="Q66" t="s">
        <v>2</v>
      </c>
      <c r="R66">
        <v>0.18517919999999999</v>
      </c>
      <c r="S66" t="s">
        <v>3</v>
      </c>
      <c r="T66">
        <v>185.17920000000001</v>
      </c>
      <c r="U66" t="s">
        <v>4</v>
      </c>
      <c r="V66">
        <v>185179.2</v>
      </c>
      <c r="W66" t="s">
        <v>5</v>
      </c>
      <c r="X66" t="s">
        <v>6</v>
      </c>
      <c r="Y66">
        <v>5.4001745300000001</v>
      </c>
    </row>
    <row r="67" spans="1:25" x14ac:dyDescent="0.3">
      <c r="A67" t="s">
        <v>7</v>
      </c>
      <c r="B67">
        <v>100</v>
      </c>
      <c r="C67" t="s">
        <v>2</v>
      </c>
      <c r="D67">
        <v>8.6023599999999999E-3</v>
      </c>
      <c r="E67" t="s">
        <v>3</v>
      </c>
      <c r="F67">
        <v>8.6023599999999991</v>
      </c>
      <c r="G67" t="s">
        <v>4</v>
      </c>
      <c r="H67">
        <v>8602.3649999999998</v>
      </c>
      <c r="I67" t="s">
        <v>5</v>
      </c>
      <c r="J67" t="s">
        <v>6</v>
      </c>
      <c r="K67">
        <v>116.24710181</v>
      </c>
      <c r="O67" t="s">
        <v>7</v>
      </c>
      <c r="P67">
        <v>100</v>
      </c>
      <c r="Q67" t="s">
        <v>2</v>
      </c>
      <c r="R67">
        <v>8.1629500000000004E-3</v>
      </c>
      <c r="S67" t="s">
        <v>3</v>
      </c>
      <c r="T67">
        <v>8.1629500000000004</v>
      </c>
      <c r="U67" t="s">
        <v>4</v>
      </c>
      <c r="V67">
        <v>8162.9489999999996</v>
      </c>
      <c r="W67" t="s">
        <v>5</v>
      </c>
      <c r="X67" t="s">
        <v>6</v>
      </c>
      <c r="Y67">
        <v>122.50474675</v>
      </c>
    </row>
    <row r="69" spans="1:25" x14ac:dyDescent="0.3">
      <c r="A69" t="s">
        <v>106</v>
      </c>
      <c r="O69" t="s">
        <v>106</v>
      </c>
    </row>
    <row r="70" spans="1:25" x14ac:dyDescent="0.3">
      <c r="A70" t="s">
        <v>1</v>
      </c>
      <c r="B70">
        <v>1</v>
      </c>
      <c r="C70" t="s">
        <v>2</v>
      </c>
      <c r="D70">
        <v>1.31466E-2</v>
      </c>
      <c r="E70" t="s">
        <v>3</v>
      </c>
      <c r="F70">
        <v>13.146599999999999</v>
      </c>
      <c r="G70" t="s">
        <v>4</v>
      </c>
      <c r="H70">
        <v>13146.6</v>
      </c>
      <c r="I70" t="s">
        <v>5</v>
      </c>
      <c r="J70" t="s">
        <v>6</v>
      </c>
      <c r="K70">
        <v>76.065294449999996</v>
      </c>
      <c r="O70" t="s">
        <v>1</v>
      </c>
      <c r="P70">
        <v>1</v>
      </c>
      <c r="Q70" t="s">
        <v>2</v>
      </c>
      <c r="R70">
        <v>1.1560000000000001E-2</v>
      </c>
      <c r="S70" t="s">
        <v>3</v>
      </c>
      <c r="T70">
        <v>11.56</v>
      </c>
      <c r="U70" t="s">
        <v>4</v>
      </c>
      <c r="V70">
        <v>11560</v>
      </c>
      <c r="W70" t="s">
        <v>5</v>
      </c>
      <c r="X70" t="s">
        <v>6</v>
      </c>
      <c r="Y70">
        <v>86.505190310000003</v>
      </c>
    </row>
    <row r="71" spans="1:25" x14ac:dyDescent="0.3">
      <c r="A71" t="s">
        <v>7</v>
      </c>
      <c r="B71">
        <v>100</v>
      </c>
      <c r="C71" t="s">
        <v>2</v>
      </c>
      <c r="D71">
        <v>1.0351279999999999E-2</v>
      </c>
      <c r="E71" t="s">
        <v>3</v>
      </c>
      <c r="F71">
        <v>10.351279999999999</v>
      </c>
      <c r="G71" t="s">
        <v>4</v>
      </c>
      <c r="H71">
        <v>10351.281000000001</v>
      </c>
      <c r="I71" t="s">
        <v>5</v>
      </c>
      <c r="J71" t="s">
        <v>6</v>
      </c>
      <c r="K71">
        <v>96.606400699999995</v>
      </c>
      <c r="O71" t="s">
        <v>7</v>
      </c>
      <c r="P71">
        <v>100</v>
      </c>
      <c r="Q71" t="s">
        <v>2</v>
      </c>
      <c r="R71">
        <v>8.1739599999999992E-3</v>
      </c>
      <c r="S71" t="s">
        <v>3</v>
      </c>
      <c r="T71">
        <v>8.1739599999999992</v>
      </c>
      <c r="U71" t="s">
        <v>4</v>
      </c>
      <c r="V71">
        <v>8173.9579999999996</v>
      </c>
      <c r="W71" t="s">
        <v>5</v>
      </c>
      <c r="X71" t="s">
        <v>6</v>
      </c>
      <c r="Y71">
        <v>122.33975266</v>
      </c>
    </row>
    <row r="73" spans="1:25" x14ac:dyDescent="0.3">
      <c r="A73" t="s">
        <v>50</v>
      </c>
      <c r="O73" t="s">
        <v>50</v>
      </c>
    </row>
    <row r="74" spans="1:25" x14ac:dyDescent="0.3">
      <c r="A74" t="s">
        <v>1</v>
      </c>
      <c r="B74">
        <v>1</v>
      </c>
      <c r="C74" t="s">
        <v>2</v>
      </c>
      <c r="D74">
        <v>0.44558500000000001</v>
      </c>
      <c r="E74" t="s">
        <v>3</v>
      </c>
      <c r="F74">
        <v>445.58499999999998</v>
      </c>
      <c r="G74" t="s">
        <v>4</v>
      </c>
      <c r="H74">
        <v>445585</v>
      </c>
      <c r="I74" t="s">
        <v>5</v>
      </c>
      <c r="J74" t="s">
        <v>6</v>
      </c>
      <c r="K74">
        <v>2.2442407200000001</v>
      </c>
      <c r="O74" t="s">
        <v>1</v>
      </c>
      <c r="P74">
        <v>1</v>
      </c>
      <c r="Q74" t="s">
        <v>2</v>
      </c>
      <c r="R74">
        <v>0.44097570000000003</v>
      </c>
      <c r="S74" t="s">
        <v>3</v>
      </c>
      <c r="T74">
        <v>440.97570000000002</v>
      </c>
      <c r="U74" t="s">
        <v>4</v>
      </c>
      <c r="V74">
        <v>440975.7</v>
      </c>
      <c r="W74" t="s">
        <v>5</v>
      </c>
      <c r="X74" t="s">
        <v>6</v>
      </c>
      <c r="Y74">
        <v>2.2676986499999998</v>
      </c>
    </row>
    <row r="75" spans="1:25" x14ac:dyDescent="0.3">
      <c r="A75" t="s">
        <v>7</v>
      </c>
      <c r="B75">
        <v>100</v>
      </c>
      <c r="C75" t="s">
        <v>2</v>
      </c>
      <c r="D75">
        <v>2.4181850000000001E-2</v>
      </c>
      <c r="E75" t="s">
        <v>3</v>
      </c>
      <c r="F75">
        <v>24.181850000000001</v>
      </c>
      <c r="G75" t="s">
        <v>4</v>
      </c>
      <c r="H75">
        <v>24181.851999999999</v>
      </c>
      <c r="I75" t="s">
        <v>5</v>
      </c>
      <c r="J75" t="s">
        <v>6</v>
      </c>
      <c r="K75">
        <v>41.353325630000001</v>
      </c>
      <c r="O75" t="s">
        <v>7</v>
      </c>
      <c r="P75">
        <v>100</v>
      </c>
      <c r="Q75" t="s">
        <v>2</v>
      </c>
      <c r="R75">
        <v>7.44912E-3</v>
      </c>
      <c r="S75" t="s">
        <v>3</v>
      </c>
      <c r="T75">
        <v>7.4491199999999997</v>
      </c>
      <c r="U75" t="s">
        <v>4</v>
      </c>
      <c r="V75">
        <v>7449.1170000000002</v>
      </c>
      <c r="W75" t="s">
        <v>5</v>
      </c>
      <c r="X75" t="s">
        <v>6</v>
      </c>
      <c r="Y75">
        <v>134.24409900000001</v>
      </c>
    </row>
    <row r="77" spans="1:25" x14ac:dyDescent="0.3">
      <c r="A77" t="s">
        <v>51</v>
      </c>
      <c r="O77" t="s">
        <v>51</v>
      </c>
    </row>
    <row r="78" spans="1:25" x14ac:dyDescent="0.3">
      <c r="A78" t="s">
        <v>1</v>
      </c>
      <c r="B78">
        <v>1</v>
      </c>
      <c r="C78" t="s">
        <v>2</v>
      </c>
      <c r="D78">
        <v>3.65831E-2</v>
      </c>
      <c r="E78" t="s">
        <v>3</v>
      </c>
      <c r="F78">
        <v>36.583100000000002</v>
      </c>
      <c r="G78" t="s">
        <v>4</v>
      </c>
      <c r="H78">
        <v>36583.1</v>
      </c>
      <c r="I78" t="s">
        <v>5</v>
      </c>
      <c r="J78" t="s">
        <v>6</v>
      </c>
      <c r="K78">
        <v>27.335026280000001</v>
      </c>
      <c r="O78" t="s">
        <v>1</v>
      </c>
      <c r="P78">
        <v>1</v>
      </c>
      <c r="Q78" t="s">
        <v>2</v>
      </c>
      <c r="R78">
        <v>2.6287000000000001E-2</v>
      </c>
      <c r="S78" t="s">
        <v>3</v>
      </c>
      <c r="T78">
        <v>26.286999999999999</v>
      </c>
      <c r="U78" t="s">
        <v>4</v>
      </c>
      <c r="V78">
        <v>26287</v>
      </c>
      <c r="W78" t="s">
        <v>5</v>
      </c>
      <c r="X78" t="s">
        <v>6</v>
      </c>
      <c r="Y78">
        <v>38.041617530000003</v>
      </c>
    </row>
    <row r="79" spans="1:25" x14ac:dyDescent="0.3">
      <c r="A79" t="s">
        <v>7</v>
      </c>
      <c r="B79">
        <v>100</v>
      </c>
      <c r="C79" t="s">
        <v>2</v>
      </c>
      <c r="D79">
        <v>2.5846669999999999E-2</v>
      </c>
      <c r="E79" t="s">
        <v>3</v>
      </c>
      <c r="F79">
        <v>25.84667</v>
      </c>
      <c r="G79" t="s">
        <v>4</v>
      </c>
      <c r="H79">
        <v>25846.665000000001</v>
      </c>
      <c r="I79" t="s">
        <v>5</v>
      </c>
      <c r="J79" t="s">
        <v>6</v>
      </c>
      <c r="K79">
        <v>38.689711029999998</v>
      </c>
      <c r="O79" t="s">
        <v>7</v>
      </c>
      <c r="P79">
        <v>100</v>
      </c>
      <c r="Q79" t="s">
        <v>2</v>
      </c>
      <c r="R79">
        <v>7.1923100000000004E-3</v>
      </c>
      <c r="S79" t="s">
        <v>3</v>
      </c>
      <c r="T79">
        <v>7.19231</v>
      </c>
      <c r="U79" t="s">
        <v>4</v>
      </c>
      <c r="V79">
        <v>7192.308</v>
      </c>
      <c r="W79" t="s">
        <v>5</v>
      </c>
      <c r="X79" t="s">
        <v>6</v>
      </c>
      <c r="Y79">
        <v>139.03742721</v>
      </c>
    </row>
    <row r="81" spans="1:25" x14ac:dyDescent="0.3">
      <c r="A81" t="s">
        <v>52</v>
      </c>
      <c r="O81" t="s">
        <v>52</v>
      </c>
    </row>
    <row r="82" spans="1:25" x14ac:dyDescent="0.3">
      <c r="A82" t="s">
        <v>1</v>
      </c>
      <c r="B82">
        <v>1</v>
      </c>
      <c r="C82" t="s">
        <v>2</v>
      </c>
      <c r="D82">
        <v>0.23121</v>
      </c>
      <c r="E82" t="s">
        <v>3</v>
      </c>
      <c r="F82">
        <v>231.21</v>
      </c>
      <c r="G82" t="s">
        <v>4</v>
      </c>
      <c r="H82">
        <v>231210</v>
      </c>
      <c r="I82" t="s">
        <v>5</v>
      </c>
      <c r="J82" t="s">
        <v>6</v>
      </c>
      <c r="K82">
        <v>4.3250724399999996</v>
      </c>
      <c r="O82" t="s">
        <v>1</v>
      </c>
      <c r="P82">
        <v>1</v>
      </c>
      <c r="Q82" t="s">
        <v>2</v>
      </c>
      <c r="R82">
        <v>0.2234932</v>
      </c>
      <c r="S82" t="s">
        <v>3</v>
      </c>
      <c r="T82">
        <v>223.4932</v>
      </c>
      <c r="U82" t="s">
        <v>4</v>
      </c>
      <c r="V82">
        <v>223493.2</v>
      </c>
      <c r="W82" t="s">
        <v>5</v>
      </c>
      <c r="X82" t="s">
        <v>6</v>
      </c>
      <c r="Y82">
        <v>4.4744090600000002</v>
      </c>
    </row>
    <row r="83" spans="1:25" x14ac:dyDescent="0.3">
      <c r="A83" t="s">
        <v>7</v>
      </c>
      <c r="B83">
        <v>100</v>
      </c>
      <c r="C83" t="s">
        <v>2</v>
      </c>
      <c r="D83">
        <v>1.080573E-2</v>
      </c>
      <c r="E83" t="s">
        <v>3</v>
      </c>
      <c r="F83">
        <v>10.805730000000001</v>
      </c>
      <c r="G83" t="s">
        <v>4</v>
      </c>
      <c r="H83">
        <v>10805.728999999999</v>
      </c>
      <c r="I83" t="s">
        <v>5</v>
      </c>
      <c r="J83" t="s">
        <v>6</v>
      </c>
      <c r="K83">
        <v>92.543501689999999</v>
      </c>
      <c r="O83" t="s">
        <v>7</v>
      </c>
      <c r="P83">
        <v>100</v>
      </c>
      <c r="Q83" t="s">
        <v>2</v>
      </c>
      <c r="R83">
        <v>8.0394500000000001E-3</v>
      </c>
      <c r="S83" t="s">
        <v>3</v>
      </c>
      <c r="T83">
        <v>8.0394500000000004</v>
      </c>
      <c r="U83" t="s">
        <v>4</v>
      </c>
      <c r="V83">
        <v>8039.451</v>
      </c>
      <c r="W83" t="s">
        <v>5</v>
      </c>
      <c r="X83" t="s">
        <v>6</v>
      </c>
      <c r="Y83">
        <v>124.38660302</v>
      </c>
    </row>
    <row r="85" spans="1:25" x14ac:dyDescent="0.3">
      <c r="A85" t="s">
        <v>53</v>
      </c>
      <c r="O85" t="s">
        <v>53</v>
      </c>
    </row>
    <row r="86" spans="1:25" x14ac:dyDescent="0.3">
      <c r="A86" t="s">
        <v>1</v>
      </c>
      <c r="B86">
        <v>1</v>
      </c>
      <c r="C86" t="s">
        <v>2</v>
      </c>
      <c r="D86">
        <v>1.30998E-2</v>
      </c>
      <c r="E86" t="s">
        <v>3</v>
      </c>
      <c r="F86">
        <v>13.0998</v>
      </c>
      <c r="G86" t="s">
        <v>4</v>
      </c>
      <c r="H86">
        <v>13099.8</v>
      </c>
      <c r="I86" t="s">
        <v>5</v>
      </c>
      <c r="J86" t="s">
        <v>6</v>
      </c>
      <c r="K86">
        <v>76.337043309999999</v>
      </c>
      <c r="O86" t="s">
        <v>1</v>
      </c>
      <c r="P86">
        <v>1</v>
      </c>
      <c r="Q86" t="s">
        <v>2</v>
      </c>
      <c r="R86">
        <v>1.52835E-2</v>
      </c>
      <c r="S86" t="s">
        <v>3</v>
      </c>
      <c r="T86">
        <v>15.2835</v>
      </c>
      <c r="U86" t="s">
        <v>4</v>
      </c>
      <c r="V86">
        <v>15283.5</v>
      </c>
      <c r="W86" t="s">
        <v>5</v>
      </c>
      <c r="X86" t="s">
        <v>6</v>
      </c>
      <c r="Y86">
        <v>65.430038929999995</v>
      </c>
    </row>
    <row r="87" spans="1:25" x14ac:dyDescent="0.3">
      <c r="A87" t="s">
        <v>7</v>
      </c>
      <c r="B87">
        <v>100</v>
      </c>
      <c r="C87" t="s">
        <v>2</v>
      </c>
      <c r="D87">
        <v>1.184398E-2</v>
      </c>
      <c r="E87" t="s">
        <v>3</v>
      </c>
      <c r="F87">
        <v>11.84398</v>
      </c>
      <c r="G87" t="s">
        <v>4</v>
      </c>
      <c r="H87">
        <v>11843.976000000001</v>
      </c>
      <c r="I87" t="s">
        <v>5</v>
      </c>
      <c r="J87" t="s">
        <v>6</v>
      </c>
      <c r="K87">
        <v>84.431106580000005</v>
      </c>
      <c r="O87" t="s">
        <v>7</v>
      </c>
      <c r="P87">
        <v>100</v>
      </c>
      <c r="Q87" t="s">
        <v>2</v>
      </c>
      <c r="R87">
        <v>7.9072900000000008E-3</v>
      </c>
      <c r="S87" t="s">
        <v>3</v>
      </c>
      <c r="T87">
        <v>7.9072899999999997</v>
      </c>
      <c r="U87" t="s">
        <v>4</v>
      </c>
      <c r="V87">
        <v>7907.2920000000004</v>
      </c>
      <c r="W87" t="s">
        <v>5</v>
      </c>
      <c r="X87" t="s">
        <v>6</v>
      </c>
      <c r="Y87">
        <v>126.46554598</v>
      </c>
    </row>
    <row r="89" spans="1:25" x14ac:dyDescent="0.3">
      <c r="A89" t="s">
        <v>54</v>
      </c>
      <c r="O89" t="s">
        <v>54</v>
      </c>
    </row>
    <row r="90" spans="1:25" x14ac:dyDescent="0.3">
      <c r="A90" t="s">
        <v>1</v>
      </c>
      <c r="B90">
        <v>1</v>
      </c>
      <c r="C90" t="s">
        <v>2</v>
      </c>
      <c r="D90">
        <v>0.4279289</v>
      </c>
      <c r="E90" t="s">
        <v>3</v>
      </c>
      <c r="F90">
        <v>427.9289</v>
      </c>
      <c r="G90" t="s">
        <v>4</v>
      </c>
      <c r="H90">
        <v>427928.9</v>
      </c>
      <c r="I90" t="s">
        <v>5</v>
      </c>
      <c r="J90" t="s">
        <v>6</v>
      </c>
      <c r="K90">
        <v>2.3368367999999999</v>
      </c>
      <c r="O90" t="s">
        <v>1</v>
      </c>
      <c r="P90">
        <v>1</v>
      </c>
      <c r="Q90" t="s">
        <v>2</v>
      </c>
      <c r="R90">
        <v>0.4377315</v>
      </c>
      <c r="S90" t="s">
        <v>3</v>
      </c>
      <c r="T90">
        <v>437.73149999999998</v>
      </c>
      <c r="U90" t="s">
        <v>4</v>
      </c>
      <c r="V90">
        <v>437731.5</v>
      </c>
      <c r="W90" t="s">
        <v>5</v>
      </c>
      <c r="X90" t="s">
        <v>6</v>
      </c>
      <c r="Y90">
        <v>2.2845054600000001</v>
      </c>
    </row>
    <row r="91" spans="1:25" x14ac:dyDescent="0.3">
      <c r="A91" t="s">
        <v>7</v>
      </c>
      <c r="B91">
        <v>100</v>
      </c>
      <c r="C91" t="s">
        <v>2</v>
      </c>
      <c r="D91">
        <v>2.0834160000000001E-2</v>
      </c>
      <c r="E91" t="s">
        <v>3</v>
      </c>
      <c r="F91">
        <v>20.834160000000001</v>
      </c>
      <c r="G91" t="s">
        <v>4</v>
      </c>
      <c r="H91">
        <v>20834.155999999999</v>
      </c>
      <c r="I91" t="s">
        <v>5</v>
      </c>
      <c r="J91" t="s">
        <v>6</v>
      </c>
      <c r="K91">
        <v>47.998104650000002</v>
      </c>
      <c r="O91" t="s">
        <v>7</v>
      </c>
      <c r="P91">
        <v>100</v>
      </c>
      <c r="Q91" t="s">
        <v>2</v>
      </c>
      <c r="R91">
        <v>7.3685E-3</v>
      </c>
      <c r="S91" t="s">
        <v>3</v>
      </c>
      <c r="T91">
        <v>7.3685</v>
      </c>
      <c r="U91" t="s">
        <v>4</v>
      </c>
      <c r="V91">
        <v>7368.5</v>
      </c>
      <c r="W91" t="s">
        <v>5</v>
      </c>
      <c r="X91" t="s">
        <v>6</v>
      </c>
      <c r="Y91">
        <v>135.71283165</v>
      </c>
    </row>
    <row r="93" spans="1:25" x14ac:dyDescent="0.3">
      <c r="A93" t="s">
        <v>55</v>
      </c>
      <c r="O93" t="s">
        <v>55</v>
      </c>
    </row>
    <row r="94" spans="1:25" x14ac:dyDescent="0.3">
      <c r="A94" t="s">
        <v>1</v>
      </c>
      <c r="B94">
        <v>1</v>
      </c>
      <c r="C94" t="s">
        <v>2</v>
      </c>
      <c r="D94">
        <v>2.5414699999999998E-2</v>
      </c>
      <c r="E94" t="s">
        <v>3</v>
      </c>
      <c r="F94">
        <v>25.4147</v>
      </c>
      <c r="G94" t="s">
        <v>4</v>
      </c>
      <c r="H94">
        <v>25414.7</v>
      </c>
      <c r="I94" t="s">
        <v>5</v>
      </c>
      <c r="J94" t="s">
        <v>6</v>
      </c>
      <c r="K94">
        <v>39.347306869999997</v>
      </c>
      <c r="O94" t="s">
        <v>1</v>
      </c>
      <c r="P94">
        <v>1</v>
      </c>
      <c r="Q94" t="s">
        <v>2</v>
      </c>
      <c r="R94">
        <v>2.33265E-2</v>
      </c>
      <c r="S94" t="s">
        <v>3</v>
      </c>
      <c r="T94">
        <v>23.326499999999999</v>
      </c>
      <c r="U94" t="s">
        <v>4</v>
      </c>
      <c r="V94">
        <v>23326.5</v>
      </c>
      <c r="W94" t="s">
        <v>5</v>
      </c>
      <c r="X94" t="s">
        <v>6</v>
      </c>
      <c r="Y94">
        <v>42.869697549999998</v>
      </c>
    </row>
    <row r="95" spans="1:25" x14ac:dyDescent="0.3">
      <c r="A95" t="s">
        <v>7</v>
      </c>
      <c r="B95">
        <v>100</v>
      </c>
      <c r="C95" t="s">
        <v>2</v>
      </c>
      <c r="D95">
        <v>2.173566E-2</v>
      </c>
      <c r="E95" t="s">
        <v>3</v>
      </c>
      <c r="F95">
        <v>21.735659999999999</v>
      </c>
      <c r="G95" t="s">
        <v>4</v>
      </c>
      <c r="H95">
        <v>21735.664000000001</v>
      </c>
      <c r="I95" t="s">
        <v>5</v>
      </c>
      <c r="J95" t="s">
        <v>6</v>
      </c>
      <c r="K95">
        <v>46.00733615</v>
      </c>
      <c r="O95" t="s">
        <v>7</v>
      </c>
      <c r="P95">
        <v>100</v>
      </c>
      <c r="Q95" t="s">
        <v>2</v>
      </c>
      <c r="R95">
        <v>7.23823E-3</v>
      </c>
      <c r="S95" t="s">
        <v>3</v>
      </c>
      <c r="T95">
        <v>7.2382299999999997</v>
      </c>
      <c r="U95" t="s">
        <v>4</v>
      </c>
      <c r="V95">
        <v>7238.2269999999999</v>
      </c>
      <c r="W95" t="s">
        <v>5</v>
      </c>
      <c r="X95" t="s">
        <v>6</v>
      </c>
      <c r="Y95">
        <v>138.15537975999999</v>
      </c>
    </row>
    <row r="97" spans="1:25" x14ac:dyDescent="0.3">
      <c r="A97" t="s">
        <v>56</v>
      </c>
      <c r="O97" t="s">
        <v>56</v>
      </c>
    </row>
    <row r="98" spans="1:25" x14ac:dyDescent="0.3">
      <c r="A98" t="s">
        <v>1</v>
      </c>
      <c r="B98">
        <v>1</v>
      </c>
      <c r="C98" t="s">
        <v>2</v>
      </c>
      <c r="D98">
        <v>0.24208740000000001</v>
      </c>
      <c r="E98" t="s">
        <v>3</v>
      </c>
      <c r="F98">
        <v>242.0874</v>
      </c>
      <c r="G98" t="s">
        <v>4</v>
      </c>
      <c r="H98">
        <v>242087.4</v>
      </c>
      <c r="I98" t="s">
        <v>5</v>
      </c>
      <c r="J98" t="s">
        <v>6</v>
      </c>
      <c r="K98">
        <v>4.1307395600000003</v>
      </c>
      <c r="O98" t="s">
        <v>1</v>
      </c>
      <c r="P98">
        <v>1</v>
      </c>
      <c r="Q98" t="s">
        <v>2</v>
      </c>
      <c r="R98">
        <v>0.2265576</v>
      </c>
      <c r="S98" t="s">
        <v>3</v>
      </c>
      <c r="T98">
        <v>226.55760000000001</v>
      </c>
      <c r="U98" t="s">
        <v>4</v>
      </c>
      <c r="V98">
        <v>226557.6</v>
      </c>
      <c r="W98" t="s">
        <v>5</v>
      </c>
      <c r="X98" t="s">
        <v>6</v>
      </c>
      <c r="Y98">
        <v>4.4138885700000001</v>
      </c>
    </row>
    <row r="99" spans="1:25" x14ac:dyDescent="0.3">
      <c r="A99" t="s">
        <v>7</v>
      </c>
      <c r="B99">
        <v>100</v>
      </c>
      <c r="C99" t="s">
        <v>2</v>
      </c>
      <c r="D99">
        <v>1.091073E-2</v>
      </c>
      <c r="E99" t="s">
        <v>3</v>
      </c>
      <c r="F99">
        <v>10.910729999999999</v>
      </c>
      <c r="G99" t="s">
        <v>4</v>
      </c>
      <c r="H99">
        <v>10910.726000000001</v>
      </c>
      <c r="I99" t="s">
        <v>5</v>
      </c>
      <c r="J99" t="s">
        <v>6</v>
      </c>
      <c r="K99">
        <v>91.652929420000007</v>
      </c>
      <c r="O99" t="s">
        <v>7</v>
      </c>
      <c r="P99">
        <v>100</v>
      </c>
      <c r="Q99" t="s">
        <v>2</v>
      </c>
      <c r="R99">
        <v>8.36399E-3</v>
      </c>
      <c r="S99" t="s">
        <v>3</v>
      </c>
      <c r="T99">
        <v>8.3639899999999994</v>
      </c>
      <c r="U99" t="s">
        <v>4</v>
      </c>
      <c r="V99">
        <v>8363.9889999999996</v>
      </c>
      <c r="W99" t="s">
        <v>5</v>
      </c>
      <c r="X99" t="s">
        <v>6</v>
      </c>
      <c r="Y99">
        <v>119.56017636999999</v>
      </c>
    </row>
    <row r="101" spans="1:25" x14ac:dyDescent="0.3">
      <c r="A101" t="s">
        <v>57</v>
      </c>
      <c r="O101" t="s">
        <v>57</v>
      </c>
    </row>
    <row r="102" spans="1:25" x14ac:dyDescent="0.3">
      <c r="A102" t="s">
        <v>1</v>
      </c>
      <c r="B102">
        <v>1</v>
      </c>
      <c r="C102" t="s">
        <v>2</v>
      </c>
      <c r="D102">
        <v>1.28881E-2</v>
      </c>
      <c r="E102" t="s">
        <v>3</v>
      </c>
      <c r="F102">
        <v>12.8881</v>
      </c>
      <c r="G102" t="s">
        <v>4</v>
      </c>
      <c r="H102">
        <v>12888.1</v>
      </c>
      <c r="I102" t="s">
        <v>5</v>
      </c>
      <c r="J102" t="s">
        <v>6</v>
      </c>
      <c r="K102">
        <v>77.590956000000006</v>
      </c>
      <c r="O102" t="s">
        <v>1</v>
      </c>
      <c r="P102">
        <v>1</v>
      </c>
      <c r="Q102" t="s">
        <v>2</v>
      </c>
      <c r="R102">
        <v>1.30563E-2</v>
      </c>
      <c r="S102" t="s">
        <v>3</v>
      </c>
      <c r="T102">
        <v>13.0563</v>
      </c>
      <c r="U102" t="s">
        <v>4</v>
      </c>
      <c r="V102">
        <v>13056.3</v>
      </c>
      <c r="W102" t="s">
        <v>5</v>
      </c>
      <c r="X102" t="s">
        <v>6</v>
      </c>
      <c r="Y102">
        <v>76.591377339999994</v>
      </c>
    </row>
    <row r="103" spans="1:25" x14ac:dyDescent="0.3">
      <c r="A103" t="s">
        <v>7</v>
      </c>
      <c r="B103">
        <v>100</v>
      </c>
      <c r="C103" t="s">
        <v>2</v>
      </c>
      <c r="D103">
        <v>1.154666E-2</v>
      </c>
      <c r="E103" t="s">
        <v>3</v>
      </c>
      <c r="F103">
        <v>11.546659999999999</v>
      </c>
      <c r="G103" t="s">
        <v>4</v>
      </c>
      <c r="H103">
        <v>11546.657999999999</v>
      </c>
      <c r="I103" t="s">
        <v>5</v>
      </c>
      <c r="J103" t="s">
        <v>6</v>
      </c>
      <c r="K103">
        <v>86.605145840000006</v>
      </c>
      <c r="O103" t="s">
        <v>7</v>
      </c>
      <c r="P103">
        <v>100</v>
      </c>
      <c r="Q103" t="s">
        <v>2</v>
      </c>
      <c r="R103">
        <v>8.6547299999999994E-3</v>
      </c>
      <c r="S103" t="s">
        <v>3</v>
      </c>
      <c r="T103">
        <v>8.6547300000000007</v>
      </c>
      <c r="U103" t="s">
        <v>4</v>
      </c>
      <c r="V103">
        <v>8654.73</v>
      </c>
      <c r="W103" t="s">
        <v>5</v>
      </c>
      <c r="X103" t="s">
        <v>6</v>
      </c>
      <c r="Y103">
        <v>115.54375469</v>
      </c>
    </row>
    <row r="105" spans="1:25" x14ac:dyDescent="0.3">
      <c r="A105" t="s">
        <v>57</v>
      </c>
      <c r="O105" t="s">
        <v>58</v>
      </c>
    </row>
    <row r="106" spans="1:25" x14ac:dyDescent="0.3">
      <c r="O106" t="s">
        <v>1</v>
      </c>
      <c r="P106">
        <v>1</v>
      </c>
      <c r="Q106" t="s">
        <v>2</v>
      </c>
      <c r="R106">
        <v>0.25545430000000002</v>
      </c>
      <c r="S106" t="s">
        <v>3</v>
      </c>
      <c r="T106">
        <v>255.45429999999999</v>
      </c>
      <c r="U106" t="s">
        <v>4</v>
      </c>
      <c r="V106">
        <v>255454.3</v>
      </c>
      <c r="W106" t="s">
        <v>5</v>
      </c>
      <c r="X106" t="s">
        <v>6</v>
      </c>
      <c r="Y106">
        <v>3.9145945100000001</v>
      </c>
    </row>
    <row r="107" spans="1:25" x14ac:dyDescent="0.3">
      <c r="O107" t="s">
        <v>7</v>
      </c>
      <c r="P107">
        <v>100</v>
      </c>
      <c r="Q107" t="s">
        <v>2</v>
      </c>
      <c r="R107">
        <v>7.6997699999999999E-3</v>
      </c>
      <c r="S107" t="s">
        <v>3</v>
      </c>
      <c r="T107">
        <v>7.69977</v>
      </c>
      <c r="U107" t="s">
        <v>4</v>
      </c>
      <c r="V107">
        <v>7699.7709999999997</v>
      </c>
      <c r="W107" t="s">
        <v>5</v>
      </c>
      <c r="X107" t="s">
        <v>6</v>
      </c>
      <c r="Y107">
        <v>129.87399235999999</v>
      </c>
    </row>
    <row r="109" spans="1:25" x14ac:dyDescent="0.3">
      <c r="A109" t="s">
        <v>57</v>
      </c>
      <c r="O109" t="s">
        <v>59</v>
      </c>
    </row>
    <row r="110" spans="1:25" x14ac:dyDescent="0.3">
      <c r="O110" t="s">
        <v>1</v>
      </c>
      <c r="P110">
        <v>1</v>
      </c>
      <c r="Q110" t="s">
        <v>2</v>
      </c>
      <c r="R110">
        <v>2.61768E-2</v>
      </c>
      <c r="S110" t="s">
        <v>3</v>
      </c>
      <c r="T110">
        <v>26.1768</v>
      </c>
      <c r="U110" t="s">
        <v>4</v>
      </c>
      <c r="V110">
        <v>26176.799999999999</v>
      </c>
      <c r="W110" t="s">
        <v>5</v>
      </c>
      <c r="X110" t="s">
        <v>6</v>
      </c>
      <c r="Y110">
        <v>38.201766450000001</v>
      </c>
    </row>
    <row r="111" spans="1:25" x14ac:dyDescent="0.3">
      <c r="O111" t="s">
        <v>7</v>
      </c>
      <c r="P111">
        <v>100</v>
      </c>
      <c r="Q111" t="s">
        <v>2</v>
      </c>
      <c r="R111">
        <v>7.3459600000000003E-3</v>
      </c>
      <c r="S111" t="s">
        <v>3</v>
      </c>
      <c r="T111">
        <v>7.3459599999999998</v>
      </c>
      <c r="U111" t="s">
        <v>4</v>
      </c>
      <c r="V111">
        <v>7345.9650000000001</v>
      </c>
      <c r="W111" t="s">
        <v>5</v>
      </c>
      <c r="X111" t="s">
        <v>6</v>
      </c>
      <c r="Y111">
        <v>136.12915390000001</v>
      </c>
    </row>
    <row r="113" spans="1:25" x14ac:dyDescent="0.3">
      <c r="A113" t="s">
        <v>60</v>
      </c>
      <c r="O113" t="s">
        <v>60</v>
      </c>
    </row>
    <row r="114" spans="1:25" x14ac:dyDescent="0.3">
      <c r="A114" t="s">
        <v>1</v>
      </c>
      <c r="B114">
        <v>1</v>
      </c>
      <c r="C114" t="s">
        <v>2</v>
      </c>
      <c r="D114">
        <v>0.15157979999999999</v>
      </c>
      <c r="E114" t="s">
        <v>3</v>
      </c>
      <c r="F114">
        <v>151.57980000000001</v>
      </c>
      <c r="G114" t="s">
        <v>4</v>
      </c>
      <c r="H114">
        <v>151579.79999999999</v>
      </c>
      <c r="I114" t="s">
        <v>5</v>
      </c>
      <c r="J114" t="s">
        <v>6</v>
      </c>
      <c r="K114">
        <v>6.5971851099999999</v>
      </c>
      <c r="O114" t="s">
        <v>1</v>
      </c>
      <c r="P114">
        <v>1</v>
      </c>
      <c r="Q114" t="s">
        <v>2</v>
      </c>
      <c r="R114">
        <v>0.1656647</v>
      </c>
      <c r="S114" t="s">
        <v>3</v>
      </c>
      <c r="T114">
        <v>165.66470000000001</v>
      </c>
      <c r="U114" t="s">
        <v>4</v>
      </c>
      <c r="V114">
        <v>165664.70000000001</v>
      </c>
      <c r="W114" t="s">
        <v>5</v>
      </c>
      <c r="X114" t="s">
        <v>6</v>
      </c>
      <c r="Y114">
        <v>6.0362889600000003</v>
      </c>
    </row>
    <row r="115" spans="1:25" x14ac:dyDescent="0.3">
      <c r="A115" t="s">
        <v>7</v>
      </c>
      <c r="B115">
        <v>100</v>
      </c>
      <c r="C115" t="s">
        <v>2</v>
      </c>
      <c r="D115">
        <v>1.1302019999999999E-2</v>
      </c>
      <c r="E115" t="s">
        <v>3</v>
      </c>
      <c r="F115">
        <v>11.302020000000001</v>
      </c>
      <c r="G115" t="s">
        <v>4</v>
      </c>
      <c r="H115">
        <v>11302.021000000001</v>
      </c>
      <c r="I115" t="s">
        <v>5</v>
      </c>
      <c r="J115" t="s">
        <v>6</v>
      </c>
      <c r="K115">
        <v>88.479750659999993</v>
      </c>
      <c r="O115" t="s">
        <v>7</v>
      </c>
      <c r="P115">
        <v>100</v>
      </c>
      <c r="Q115" t="s">
        <v>2</v>
      </c>
      <c r="R115">
        <v>8.4621699999999998E-3</v>
      </c>
      <c r="S115" t="s">
        <v>3</v>
      </c>
      <c r="T115">
        <v>8.4621700000000004</v>
      </c>
      <c r="U115" t="s">
        <v>4</v>
      </c>
      <c r="V115">
        <v>8462.1679999999997</v>
      </c>
      <c r="W115" t="s">
        <v>5</v>
      </c>
      <c r="X115" t="s">
        <v>6</v>
      </c>
      <c r="Y115">
        <v>118.17302611</v>
      </c>
    </row>
    <row r="117" spans="1:25" x14ac:dyDescent="0.3">
      <c r="A117" t="s">
        <v>61</v>
      </c>
      <c r="O117" t="s">
        <v>61</v>
      </c>
    </row>
    <row r="118" spans="1:25" x14ac:dyDescent="0.3">
      <c r="A118" t="s">
        <v>1</v>
      </c>
      <c r="B118">
        <v>1</v>
      </c>
      <c r="C118" t="s">
        <v>2</v>
      </c>
      <c r="D118">
        <v>1.46225E-2</v>
      </c>
      <c r="E118" t="s">
        <v>3</v>
      </c>
      <c r="F118">
        <v>14.6225</v>
      </c>
      <c r="G118" t="s">
        <v>4</v>
      </c>
      <c r="H118">
        <v>14622.5</v>
      </c>
      <c r="I118" t="s">
        <v>5</v>
      </c>
      <c r="J118" t="s">
        <v>6</v>
      </c>
      <c r="K118">
        <v>68.387758590000004</v>
      </c>
      <c r="O118" t="s">
        <v>1</v>
      </c>
      <c r="P118">
        <v>1</v>
      </c>
      <c r="Q118" t="s">
        <v>2</v>
      </c>
      <c r="R118">
        <v>1.48851E-2</v>
      </c>
      <c r="S118" t="s">
        <v>3</v>
      </c>
      <c r="T118">
        <v>14.8851</v>
      </c>
      <c r="U118" t="s">
        <v>4</v>
      </c>
      <c r="V118">
        <v>14885.1</v>
      </c>
      <c r="W118" t="s">
        <v>5</v>
      </c>
      <c r="X118" t="s">
        <v>6</v>
      </c>
      <c r="Y118">
        <v>67.181275229999997</v>
      </c>
    </row>
    <row r="119" spans="1:25" x14ac:dyDescent="0.3">
      <c r="A119" t="s">
        <v>7</v>
      </c>
      <c r="B119">
        <v>100</v>
      </c>
      <c r="C119" t="s">
        <v>2</v>
      </c>
      <c r="D119">
        <v>1.330567E-2</v>
      </c>
      <c r="E119" t="s">
        <v>3</v>
      </c>
      <c r="F119">
        <v>13.305669999999999</v>
      </c>
      <c r="G119" t="s">
        <v>4</v>
      </c>
      <c r="H119">
        <v>13305.674000000001</v>
      </c>
      <c r="I119" t="s">
        <v>5</v>
      </c>
      <c r="J119" t="s">
        <v>6</v>
      </c>
      <c r="K119">
        <v>75.155907170000006</v>
      </c>
      <c r="O119" t="s">
        <v>7</v>
      </c>
      <c r="P119">
        <v>100</v>
      </c>
      <c r="Q119" t="s">
        <v>2</v>
      </c>
      <c r="R119">
        <v>8.3480900000000007E-3</v>
      </c>
      <c r="S119" t="s">
        <v>3</v>
      </c>
      <c r="T119">
        <v>8.3480899999999991</v>
      </c>
      <c r="U119" t="s">
        <v>4</v>
      </c>
      <c r="V119">
        <v>8348.0859999999993</v>
      </c>
      <c r="W119" t="s">
        <v>5</v>
      </c>
      <c r="X119" t="s">
        <v>6</v>
      </c>
      <c r="Y119">
        <v>119.78793702</v>
      </c>
    </row>
    <row r="121" spans="1:25" x14ac:dyDescent="0.3">
      <c r="A121" t="s">
        <v>62</v>
      </c>
      <c r="O121" t="s">
        <v>62</v>
      </c>
    </row>
    <row r="122" spans="1:25" x14ac:dyDescent="0.3">
      <c r="A122" t="s">
        <v>1</v>
      </c>
      <c r="B122">
        <v>1</v>
      </c>
      <c r="C122" t="s">
        <v>2</v>
      </c>
      <c r="D122">
        <v>0.2600132</v>
      </c>
      <c r="E122" t="s">
        <v>3</v>
      </c>
      <c r="F122">
        <v>260.01319999999998</v>
      </c>
      <c r="G122" t="s">
        <v>4</v>
      </c>
      <c r="H122">
        <v>260013.2</v>
      </c>
      <c r="I122" t="s">
        <v>5</v>
      </c>
      <c r="J122" t="s">
        <v>6</v>
      </c>
      <c r="K122">
        <v>3.84595859</v>
      </c>
      <c r="O122" t="s">
        <v>1</v>
      </c>
      <c r="P122">
        <v>1</v>
      </c>
      <c r="Q122" t="s">
        <v>2</v>
      </c>
      <c r="R122">
        <v>0.26609569999999999</v>
      </c>
      <c r="S122" t="s">
        <v>3</v>
      </c>
      <c r="T122">
        <v>266.09570000000002</v>
      </c>
      <c r="U122" t="s">
        <v>4</v>
      </c>
      <c r="V122">
        <v>266095.7</v>
      </c>
      <c r="W122" t="s">
        <v>5</v>
      </c>
      <c r="X122" t="s">
        <v>6</v>
      </c>
      <c r="Y122">
        <v>3.7580464500000001</v>
      </c>
    </row>
    <row r="123" spans="1:25" x14ac:dyDescent="0.3">
      <c r="A123" t="s">
        <v>7</v>
      </c>
      <c r="B123">
        <v>100</v>
      </c>
      <c r="C123" t="s">
        <v>2</v>
      </c>
      <c r="D123">
        <v>2.294624E-2</v>
      </c>
      <c r="E123" t="s">
        <v>3</v>
      </c>
      <c r="F123">
        <v>22.94624</v>
      </c>
      <c r="G123" t="s">
        <v>4</v>
      </c>
      <c r="H123">
        <v>22946.243999999999</v>
      </c>
      <c r="I123" t="s">
        <v>5</v>
      </c>
      <c r="J123" t="s">
        <v>6</v>
      </c>
      <c r="K123">
        <v>43.580117080000001</v>
      </c>
      <c r="O123" t="s">
        <v>7</v>
      </c>
      <c r="P123">
        <v>100</v>
      </c>
      <c r="Q123" t="s">
        <v>2</v>
      </c>
      <c r="R123">
        <v>7.70223E-3</v>
      </c>
      <c r="S123" t="s">
        <v>3</v>
      </c>
      <c r="T123">
        <v>7.7022300000000001</v>
      </c>
      <c r="U123" t="s">
        <v>4</v>
      </c>
      <c r="V123">
        <v>7702.232</v>
      </c>
      <c r="W123" t="s">
        <v>5</v>
      </c>
      <c r="X123" t="s">
        <v>6</v>
      </c>
      <c r="Y123">
        <v>129.83249531000001</v>
      </c>
    </row>
    <row r="125" spans="1:25" x14ac:dyDescent="0.3">
      <c r="A125" t="s">
        <v>63</v>
      </c>
      <c r="O125" t="s">
        <v>63</v>
      </c>
    </row>
    <row r="126" spans="1:25" x14ac:dyDescent="0.3">
      <c r="A126" t="s">
        <v>1</v>
      </c>
      <c r="B126">
        <v>1</v>
      </c>
      <c r="C126" t="s">
        <v>2</v>
      </c>
      <c r="D126">
        <v>2.7254299999999999E-2</v>
      </c>
      <c r="E126" t="s">
        <v>3</v>
      </c>
      <c r="F126">
        <v>27.254300000000001</v>
      </c>
      <c r="G126" t="s">
        <v>4</v>
      </c>
      <c r="H126">
        <v>27254.3</v>
      </c>
      <c r="I126" t="s">
        <v>5</v>
      </c>
      <c r="J126" t="s">
        <v>6</v>
      </c>
      <c r="K126">
        <v>36.69145786</v>
      </c>
      <c r="O126" t="s">
        <v>1</v>
      </c>
      <c r="P126">
        <v>1</v>
      </c>
      <c r="Q126" t="s">
        <v>2</v>
      </c>
      <c r="R126">
        <v>2.6970899999999999E-2</v>
      </c>
      <c r="S126" t="s">
        <v>3</v>
      </c>
      <c r="T126">
        <v>26.9709</v>
      </c>
      <c r="U126" t="s">
        <v>4</v>
      </c>
      <c r="V126">
        <v>26970.9</v>
      </c>
      <c r="W126" t="s">
        <v>5</v>
      </c>
      <c r="X126" t="s">
        <v>6</v>
      </c>
      <c r="Y126">
        <v>37.076997800000001</v>
      </c>
    </row>
    <row r="127" spans="1:25" x14ac:dyDescent="0.3">
      <c r="A127" t="s">
        <v>7</v>
      </c>
      <c r="B127">
        <v>100</v>
      </c>
      <c r="C127" t="s">
        <v>2</v>
      </c>
      <c r="D127">
        <v>2.5166210000000001E-2</v>
      </c>
      <c r="E127" t="s">
        <v>3</v>
      </c>
      <c r="F127">
        <v>25.16621</v>
      </c>
      <c r="G127" t="s">
        <v>4</v>
      </c>
      <c r="H127">
        <v>25166.210999999999</v>
      </c>
      <c r="I127" t="s">
        <v>5</v>
      </c>
      <c r="J127" t="s">
        <v>6</v>
      </c>
      <c r="K127">
        <v>39.735818790000003</v>
      </c>
      <c r="O127" t="s">
        <v>7</v>
      </c>
      <c r="P127">
        <v>100</v>
      </c>
      <c r="Q127" t="s">
        <v>2</v>
      </c>
      <c r="R127">
        <v>7.4782700000000004E-3</v>
      </c>
      <c r="S127" t="s">
        <v>3</v>
      </c>
      <c r="T127">
        <v>7.4782700000000002</v>
      </c>
      <c r="U127" t="s">
        <v>4</v>
      </c>
      <c r="V127">
        <v>7478.2690000000002</v>
      </c>
      <c r="W127" t="s">
        <v>5</v>
      </c>
      <c r="X127" t="s">
        <v>6</v>
      </c>
      <c r="Y127">
        <v>133.72078485</v>
      </c>
    </row>
    <row r="129" spans="1:25" x14ac:dyDescent="0.3">
      <c r="A129" t="s">
        <v>64</v>
      </c>
      <c r="O129" t="s">
        <v>64</v>
      </c>
    </row>
    <row r="130" spans="1:25" x14ac:dyDescent="0.3">
      <c r="A130" t="s">
        <v>1</v>
      </c>
      <c r="B130">
        <v>1</v>
      </c>
      <c r="C130" t="s">
        <v>2</v>
      </c>
      <c r="D130">
        <v>0.22643840000000001</v>
      </c>
      <c r="E130" t="s">
        <v>3</v>
      </c>
      <c r="F130">
        <v>226.4384</v>
      </c>
      <c r="G130" t="s">
        <v>4</v>
      </c>
      <c r="H130">
        <v>226438.39999999999</v>
      </c>
      <c r="I130" t="s">
        <v>5</v>
      </c>
      <c r="J130" t="s">
        <v>6</v>
      </c>
      <c r="K130">
        <v>4.4162120900000001</v>
      </c>
      <c r="O130" t="s">
        <v>1</v>
      </c>
      <c r="P130">
        <v>1</v>
      </c>
      <c r="Q130" t="s">
        <v>2</v>
      </c>
      <c r="R130">
        <v>0.16655320000000001</v>
      </c>
      <c r="S130" t="s">
        <v>3</v>
      </c>
      <c r="T130">
        <v>166.5532</v>
      </c>
      <c r="U130" t="s">
        <v>4</v>
      </c>
      <c r="V130">
        <v>166553.20000000001</v>
      </c>
      <c r="W130" t="s">
        <v>5</v>
      </c>
      <c r="X130" t="s">
        <v>6</v>
      </c>
      <c r="Y130">
        <v>6.0040875800000002</v>
      </c>
    </row>
    <row r="131" spans="1:25" x14ac:dyDescent="0.3">
      <c r="A131" t="s">
        <v>7</v>
      </c>
      <c r="B131">
        <v>100</v>
      </c>
      <c r="C131" t="s">
        <v>2</v>
      </c>
      <c r="D131">
        <v>1.22962E-2</v>
      </c>
      <c r="E131" t="s">
        <v>3</v>
      </c>
      <c r="F131">
        <v>12.296200000000001</v>
      </c>
      <c r="G131" t="s">
        <v>4</v>
      </c>
      <c r="H131">
        <v>12296.197</v>
      </c>
      <c r="I131" t="s">
        <v>5</v>
      </c>
      <c r="J131" t="s">
        <v>6</v>
      </c>
      <c r="K131">
        <v>81.325957939999995</v>
      </c>
      <c r="O131" t="s">
        <v>7</v>
      </c>
      <c r="P131">
        <v>100</v>
      </c>
      <c r="Q131" t="s">
        <v>2</v>
      </c>
      <c r="R131">
        <v>8.5668700000000007E-3</v>
      </c>
      <c r="S131" t="s">
        <v>3</v>
      </c>
      <c r="T131">
        <v>8.5668699999999998</v>
      </c>
      <c r="U131" t="s">
        <v>4</v>
      </c>
      <c r="V131">
        <v>8566.8709999999992</v>
      </c>
      <c r="W131" t="s">
        <v>5</v>
      </c>
      <c r="X131" t="s">
        <v>6</v>
      </c>
      <c r="Y131">
        <v>116.72873328</v>
      </c>
    </row>
    <row r="133" spans="1:25" x14ac:dyDescent="0.3">
      <c r="A133" t="s">
        <v>65</v>
      </c>
      <c r="O133" t="s">
        <v>65</v>
      </c>
    </row>
    <row r="134" spans="1:25" x14ac:dyDescent="0.3">
      <c r="A134" t="s">
        <v>1</v>
      </c>
      <c r="B134">
        <v>1</v>
      </c>
      <c r="C134" t="s">
        <v>2</v>
      </c>
      <c r="D134">
        <v>1.6145900000000001E-2</v>
      </c>
      <c r="E134" t="s">
        <v>3</v>
      </c>
      <c r="F134">
        <v>16.145900000000001</v>
      </c>
      <c r="G134" t="s">
        <v>4</v>
      </c>
      <c r="H134">
        <v>16145.9</v>
      </c>
      <c r="I134" t="s">
        <v>5</v>
      </c>
      <c r="J134" t="s">
        <v>6</v>
      </c>
      <c r="K134">
        <v>61.93522814</v>
      </c>
      <c r="O134" t="s">
        <v>1</v>
      </c>
      <c r="P134">
        <v>1</v>
      </c>
      <c r="Q134" t="s">
        <v>2</v>
      </c>
      <c r="R134">
        <v>1.76165E-2</v>
      </c>
      <c r="S134" t="s">
        <v>3</v>
      </c>
      <c r="T134">
        <v>17.616499999999998</v>
      </c>
      <c r="U134" t="s">
        <v>4</v>
      </c>
      <c r="V134">
        <v>17616.5</v>
      </c>
      <c r="W134" t="s">
        <v>5</v>
      </c>
      <c r="X134" t="s">
        <v>6</v>
      </c>
      <c r="Y134">
        <v>56.764964659999997</v>
      </c>
    </row>
    <row r="135" spans="1:25" x14ac:dyDescent="0.3">
      <c r="A135" t="s">
        <v>7</v>
      </c>
      <c r="B135">
        <v>100</v>
      </c>
      <c r="C135" t="s">
        <v>2</v>
      </c>
      <c r="D135">
        <v>1.29418E-2</v>
      </c>
      <c r="E135" t="s">
        <v>3</v>
      </c>
      <c r="F135">
        <v>12.941800000000001</v>
      </c>
      <c r="G135" t="s">
        <v>4</v>
      </c>
      <c r="H135">
        <v>12941.800999999999</v>
      </c>
      <c r="I135" t="s">
        <v>5</v>
      </c>
      <c r="J135" t="s">
        <v>6</v>
      </c>
      <c r="K135">
        <v>77.268998339999996</v>
      </c>
      <c r="O135" t="s">
        <v>7</v>
      </c>
      <c r="P135">
        <v>100</v>
      </c>
      <c r="Q135" t="s">
        <v>2</v>
      </c>
      <c r="R135">
        <v>8.5188699999999996E-3</v>
      </c>
      <c r="S135" t="s">
        <v>3</v>
      </c>
      <c r="T135">
        <v>8.5188699999999997</v>
      </c>
      <c r="U135" t="s">
        <v>4</v>
      </c>
      <c r="V135">
        <v>8518.8729999999996</v>
      </c>
      <c r="W135" t="s">
        <v>5</v>
      </c>
      <c r="X135" t="s">
        <v>6</v>
      </c>
      <c r="Y135">
        <v>117.38641954000001</v>
      </c>
    </row>
    <row r="137" spans="1:25" x14ac:dyDescent="0.3">
      <c r="A137" t="s">
        <v>66</v>
      </c>
      <c r="O137" t="s">
        <v>66</v>
      </c>
    </row>
    <row r="138" spans="1:25" x14ac:dyDescent="0.3">
      <c r="A138" t="s">
        <v>1</v>
      </c>
      <c r="B138">
        <v>1</v>
      </c>
      <c r="C138" t="s">
        <v>2</v>
      </c>
      <c r="D138">
        <v>0.50085259999999998</v>
      </c>
      <c r="E138" t="s">
        <v>3</v>
      </c>
      <c r="F138">
        <v>500.8526</v>
      </c>
      <c r="G138" t="s">
        <v>4</v>
      </c>
      <c r="H138">
        <v>500852.6</v>
      </c>
      <c r="I138" t="s">
        <v>5</v>
      </c>
      <c r="J138" t="s">
        <v>6</v>
      </c>
      <c r="K138">
        <v>1.9965954100000001</v>
      </c>
      <c r="O138" t="s">
        <v>1</v>
      </c>
      <c r="P138">
        <v>1</v>
      </c>
      <c r="Q138" t="s">
        <v>2</v>
      </c>
      <c r="R138">
        <v>0.49269940000000001</v>
      </c>
      <c r="S138" t="s">
        <v>3</v>
      </c>
      <c r="T138">
        <v>492.69940000000003</v>
      </c>
      <c r="U138" t="s">
        <v>4</v>
      </c>
      <c r="V138">
        <v>492699.4</v>
      </c>
      <c r="W138" t="s">
        <v>5</v>
      </c>
      <c r="X138" t="s">
        <v>6</v>
      </c>
      <c r="Y138">
        <v>2.0296351100000001</v>
      </c>
    </row>
    <row r="139" spans="1:25" x14ac:dyDescent="0.3">
      <c r="A139" t="s">
        <v>7</v>
      </c>
      <c r="B139">
        <v>100</v>
      </c>
      <c r="C139" t="s">
        <v>2</v>
      </c>
      <c r="D139">
        <v>6.1673199999999996E-3</v>
      </c>
      <c r="E139" t="s">
        <v>3</v>
      </c>
      <c r="F139">
        <v>6.1673200000000001</v>
      </c>
      <c r="G139" t="s">
        <v>4</v>
      </c>
      <c r="H139">
        <v>6167.3249999999998</v>
      </c>
      <c r="I139" t="s">
        <v>5</v>
      </c>
      <c r="J139" t="s">
        <v>6</v>
      </c>
      <c r="K139">
        <v>162.14485210000001</v>
      </c>
      <c r="O139" t="s">
        <v>7</v>
      </c>
      <c r="P139">
        <v>100</v>
      </c>
      <c r="Q139" t="s">
        <v>2</v>
      </c>
      <c r="R139">
        <v>2.733768E-2</v>
      </c>
      <c r="S139" t="s">
        <v>3</v>
      </c>
      <c r="T139">
        <v>27.337679999999999</v>
      </c>
      <c r="U139" t="s">
        <v>4</v>
      </c>
      <c r="V139">
        <v>27337.675999999999</v>
      </c>
      <c r="W139" t="s">
        <v>5</v>
      </c>
      <c r="X139" t="s">
        <v>6</v>
      </c>
      <c r="Y139">
        <v>36.579554170000002</v>
      </c>
    </row>
    <row r="141" spans="1:25" x14ac:dyDescent="0.3">
      <c r="A141" t="s">
        <v>67</v>
      </c>
      <c r="O141" t="s">
        <v>67</v>
      </c>
    </row>
    <row r="142" spans="1:25" x14ac:dyDescent="0.3">
      <c r="A142" t="s">
        <v>1</v>
      </c>
      <c r="B142">
        <v>1</v>
      </c>
      <c r="C142" t="s">
        <v>2</v>
      </c>
      <c r="D142">
        <v>5.5158899999999997E-2</v>
      </c>
      <c r="E142" t="s">
        <v>3</v>
      </c>
      <c r="F142">
        <v>55.158900000000003</v>
      </c>
      <c r="G142" t="s">
        <v>4</v>
      </c>
      <c r="H142">
        <v>55158.9</v>
      </c>
      <c r="I142" t="s">
        <v>5</v>
      </c>
      <c r="J142" t="s">
        <v>6</v>
      </c>
      <c r="K142">
        <v>18.129440580000001</v>
      </c>
      <c r="O142" t="s">
        <v>1</v>
      </c>
      <c r="P142">
        <v>1</v>
      </c>
      <c r="Q142" t="s">
        <v>2</v>
      </c>
      <c r="R142">
        <v>6.2278399999999998E-2</v>
      </c>
      <c r="S142" t="s">
        <v>3</v>
      </c>
      <c r="T142">
        <v>62.278399999999998</v>
      </c>
      <c r="U142" t="s">
        <v>4</v>
      </c>
      <c r="V142">
        <v>62278.400000000001</v>
      </c>
      <c r="W142" t="s">
        <v>5</v>
      </c>
      <c r="X142" t="s">
        <v>6</v>
      </c>
      <c r="Y142">
        <v>16.056931460000001</v>
      </c>
    </row>
    <row r="143" spans="1:25" x14ac:dyDescent="0.3">
      <c r="A143" t="s">
        <v>7</v>
      </c>
      <c r="B143">
        <v>100</v>
      </c>
      <c r="C143" t="s">
        <v>2</v>
      </c>
      <c r="D143">
        <v>8.1251499999999994E-3</v>
      </c>
      <c r="E143" t="s">
        <v>3</v>
      </c>
      <c r="F143">
        <v>8.1251499999999997</v>
      </c>
      <c r="G143" t="s">
        <v>4</v>
      </c>
      <c r="H143">
        <v>8125.1490000000003</v>
      </c>
      <c r="I143" t="s">
        <v>5</v>
      </c>
      <c r="J143" t="s">
        <v>6</v>
      </c>
      <c r="K143">
        <v>123.07466608</v>
      </c>
      <c r="O143" t="s">
        <v>7</v>
      </c>
      <c r="P143">
        <v>100</v>
      </c>
      <c r="Q143" t="s">
        <v>2</v>
      </c>
      <c r="R143">
        <v>3.8516149999999999E-2</v>
      </c>
      <c r="S143" t="s">
        <v>3</v>
      </c>
      <c r="T143">
        <v>38.516150000000003</v>
      </c>
      <c r="U143" t="s">
        <v>4</v>
      </c>
      <c r="V143">
        <v>38516.154000000002</v>
      </c>
      <c r="W143" t="s">
        <v>5</v>
      </c>
      <c r="X143" t="s">
        <v>6</v>
      </c>
      <c r="Y143">
        <v>25.963132250000001</v>
      </c>
    </row>
    <row r="145" spans="1:25" x14ac:dyDescent="0.3">
      <c r="A145" t="s">
        <v>68</v>
      </c>
      <c r="O145" t="s">
        <v>68</v>
      </c>
    </row>
    <row r="146" spans="1:25" x14ac:dyDescent="0.3">
      <c r="A146" t="s">
        <v>1</v>
      </c>
      <c r="B146">
        <v>1</v>
      </c>
      <c r="C146" t="s">
        <v>2</v>
      </c>
      <c r="D146">
        <v>0.29975269999999998</v>
      </c>
      <c r="E146" t="s">
        <v>3</v>
      </c>
      <c r="F146">
        <v>299.7527</v>
      </c>
      <c r="G146" t="s">
        <v>4</v>
      </c>
      <c r="H146">
        <v>299752.7</v>
      </c>
      <c r="I146" t="s">
        <v>5</v>
      </c>
      <c r="J146" t="s">
        <v>6</v>
      </c>
      <c r="K146">
        <v>3.3360833799999998</v>
      </c>
      <c r="O146" t="s">
        <v>1</v>
      </c>
      <c r="P146">
        <v>1</v>
      </c>
      <c r="Q146" t="s">
        <v>2</v>
      </c>
      <c r="R146">
        <v>0.2591215</v>
      </c>
      <c r="S146" t="s">
        <v>3</v>
      </c>
      <c r="T146">
        <v>259.12150000000003</v>
      </c>
      <c r="U146" t="s">
        <v>4</v>
      </c>
      <c r="V146">
        <v>259121.5</v>
      </c>
      <c r="W146" t="s">
        <v>5</v>
      </c>
      <c r="X146" t="s">
        <v>6</v>
      </c>
      <c r="Y146">
        <v>3.8591934700000001</v>
      </c>
    </row>
    <row r="147" spans="1:25" x14ac:dyDescent="0.3">
      <c r="A147" t="s">
        <v>7</v>
      </c>
      <c r="B147">
        <v>100</v>
      </c>
      <c r="C147" t="s">
        <v>2</v>
      </c>
      <c r="D147">
        <v>2.9777100000000002E-3</v>
      </c>
      <c r="E147" t="s">
        <v>3</v>
      </c>
      <c r="F147">
        <v>2.9777100000000001</v>
      </c>
      <c r="G147" t="s">
        <v>4</v>
      </c>
      <c r="H147">
        <v>2977.7139999999999</v>
      </c>
      <c r="I147" t="s">
        <v>5</v>
      </c>
      <c r="J147" t="s">
        <v>6</v>
      </c>
      <c r="K147">
        <v>335.82808826000002</v>
      </c>
      <c r="O147" t="s">
        <v>7</v>
      </c>
      <c r="P147">
        <v>100</v>
      </c>
      <c r="Q147" t="s">
        <v>2</v>
      </c>
      <c r="R147">
        <v>2.581603E-2</v>
      </c>
      <c r="S147" t="s">
        <v>3</v>
      </c>
      <c r="T147">
        <v>25.816030000000001</v>
      </c>
      <c r="U147" t="s">
        <v>4</v>
      </c>
      <c r="V147">
        <v>25816.026000000002</v>
      </c>
      <c r="W147" t="s">
        <v>5</v>
      </c>
      <c r="X147" t="s">
        <v>6</v>
      </c>
      <c r="Y147">
        <v>38.73562879</v>
      </c>
    </row>
    <row r="149" spans="1:25" x14ac:dyDescent="0.3">
      <c r="A149" t="s">
        <v>69</v>
      </c>
      <c r="O149" t="s">
        <v>69</v>
      </c>
    </row>
    <row r="150" spans="1:25" x14ac:dyDescent="0.3">
      <c r="A150" t="s">
        <v>1</v>
      </c>
      <c r="B150">
        <v>1</v>
      </c>
      <c r="C150" t="s">
        <v>2</v>
      </c>
      <c r="D150">
        <v>7.5748999999999997E-2</v>
      </c>
      <c r="E150" t="s">
        <v>3</v>
      </c>
      <c r="F150">
        <v>75.748999999999995</v>
      </c>
      <c r="G150" t="s">
        <v>4</v>
      </c>
      <c r="H150">
        <v>75749</v>
      </c>
      <c r="I150" t="s">
        <v>5</v>
      </c>
      <c r="J150" t="s">
        <v>6</v>
      </c>
      <c r="K150">
        <v>13.20149441</v>
      </c>
      <c r="O150" t="s">
        <v>1</v>
      </c>
      <c r="P150">
        <v>1</v>
      </c>
      <c r="Q150" t="s">
        <v>2</v>
      </c>
      <c r="R150">
        <v>8.1623000000000001E-2</v>
      </c>
      <c r="S150" t="s">
        <v>3</v>
      </c>
      <c r="T150">
        <v>81.623000000000005</v>
      </c>
      <c r="U150" t="s">
        <v>4</v>
      </c>
      <c r="V150">
        <v>81623</v>
      </c>
      <c r="W150" t="s">
        <v>5</v>
      </c>
      <c r="X150" t="s">
        <v>6</v>
      </c>
      <c r="Y150">
        <v>12.25144873</v>
      </c>
    </row>
    <row r="151" spans="1:25" x14ac:dyDescent="0.3">
      <c r="A151" t="s">
        <v>7</v>
      </c>
      <c r="B151">
        <v>100</v>
      </c>
      <c r="C151" t="s">
        <v>2</v>
      </c>
      <c r="D151">
        <v>4.3788799999999999E-3</v>
      </c>
      <c r="E151" t="s">
        <v>3</v>
      </c>
      <c r="F151">
        <v>4.3788799999999997</v>
      </c>
      <c r="G151" t="s">
        <v>4</v>
      </c>
      <c r="H151">
        <v>4378.8819999999996</v>
      </c>
      <c r="I151" t="s">
        <v>5</v>
      </c>
      <c r="J151" t="s">
        <v>6</v>
      </c>
      <c r="K151">
        <v>228.36879368000001</v>
      </c>
      <c r="O151" t="s">
        <v>7</v>
      </c>
      <c r="P151">
        <v>100</v>
      </c>
      <c r="Q151" t="s">
        <v>2</v>
      </c>
      <c r="R151">
        <v>4.0771910000000001E-2</v>
      </c>
      <c r="S151" t="s">
        <v>3</v>
      </c>
      <c r="T151">
        <v>40.771909999999998</v>
      </c>
      <c r="U151" t="s">
        <v>4</v>
      </c>
      <c r="V151">
        <v>40771.911999999997</v>
      </c>
      <c r="W151" t="s">
        <v>5</v>
      </c>
      <c r="X151" t="s">
        <v>6</v>
      </c>
      <c r="Y151">
        <v>24.52668886</v>
      </c>
    </row>
    <row r="153" spans="1:25" x14ac:dyDescent="0.3">
      <c r="A153" t="s">
        <v>70</v>
      </c>
      <c r="O153" t="s">
        <v>70</v>
      </c>
    </row>
    <row r="154" spans="1:25" x14ac:dyDescent="0.3">
      <c r="A154" t="s">
        <v>1</v>
      </c>
      <c r="B154">
        <v>1</v>
      </c>
      <c r="C154" t="s">
        <v>2</v>
      </c>
      <c r="D154">
        <v>0.4935985</v>
      </c>
      <c r="E154" t="s">
        <v>3</v>
      </c>
      <c r="F154">
        <v>493.5985</v>
      </c>
      <c r="G154" t="s">
        <v>4</v>
      </c>
      <c r="H154">
        <v>493598.5</v>
      </c>
      <c r="I154" t="s">
        <v>5</v>
      </c>
      <c r="J154" t="s">
        <v>6</v>
      </c>
      <c r="K154">
        <v>2.0259380899999999</v>
      </c>
      <c r="O154" t="s">
        <v>1</v>
      </c>
      <c r="P154">
        <v>1</v>
      </c>
      <c r="Q154" t="s">
        <v>2</v>
      </c>
      <c r="R154">
        <v>0.39323200000000003</v>
      </c>
      <c r="S154" t="s">
        <v>3</v>
      </c>
      <c r="T154">
        <v>393.23200000000003</v>
      </c>
      <c r="U154" t="s">
        <v>4</v>
      </c>
      <c r="V154">
        <v>393232</v>
      </c>
      <c r="W154" t="s">
        <v>5</v>
      </c>
      <c r="X154" t="s">
        <v>6</v>
      </c>
      <c r="Y154">
        <v>2.5430280299999999</v>
      </c>
    </row>
    <row r="155" spans="1:25" x14ac:dyDescent="0.3">
      <c r="A155" t="s">
        <v>7</v>
      </c>
      <c r="B155">
        <v>100</v>
      </c>
      <c r="C155" t="s">
        <v>2</v>
      </c>
      <c r="D155">
        <v>5.9803800000000004E-3</v>
      </c>
      <c r="E155" t="s">
        <v>3</v>
      </c>
      <c r="F155">
        <v>5.9803800000000003</v>
      </c>
      <c r="G155" t="s">
        <v>4</v>
      </c>
      <c r="H155">
        <v>5980.384</v>
      </c>
      <c r="I155" t="s">
        <v>5</v>
      </c>
      <c r="J155" t="s">
        <v>6</v>
      </c>
      <c r="K155">
        <v>167.21334282000001</v>
      </c>
      <c r="O155" t="s">
        <v>7</v>
      </c>
      <c r="P155">
        <v>100</v>
      </c>
      <c r="Q155" t="s">
        <v>2</v>
      </c>
      <c r="R155">
        <v>2.7859800000000001E-2</v>
      </c>
      <c r="S155" t="s">
        <v>3</v>
      </c>
      <c r="T155">
        <v>27.8598</v>
      </c>
      <c r="U155" t="s">
        <v>4</v>
      </c>
      <c r="V155">
        <v>27859.804</v>
      </c>
      <c r="W155" t="s">
        <v>5</v>
      </c>
      <c r="X155" t="s">
        <v>6</v>
      </c>
      <c r="Y155">
        <v>35.894007010000003</v>
      </c>
    </row>
    <row r="157" spans="1:25" x14ac:dyDescent="0.3">
      <c r="A157" t="s">
        <v>71</v>
      </c>
      <c r="O157" t="s">
        <v>71</v>
      </c>
    </row>
    <row r="158" spans="1:25" x14ac:dyDescent="0.3">
      <c r="A158" t="s">
        <v>1</v>
      </c>
      <c r="B158">
        <v>1</v>
      </c>
      <c r="C158" t="s">
        <v>2</v>
      </c>
      <c r="D158">
        <v>6.6066600000000003E-2</v>
      </c>
      <c r="E158" t="s">
        <v>3</v>
      </c>
      <c r="F158">
        <v>66.066599999999994</v>
      </c>
      <c r="G158" t="s">
        <v>4</v>
      </c>
      <c r="H158">
        <v>66066.600000000006</v>
      </c>
      <c r="I158" t="s">
        <v>5</v>
      </c>
      <c r="J158" t="s">
        <v>6</v>
      </c>
      <c r="K158">
        <v>15.136241310000001</v>
      </c>
      <c r="O158" t="s">
        <v>1</v>
      </c>
      <c r="P158">
        <v>1</v>
      </c>
      <c r="Q158" t="s">
        <v>2</v>
      </c>
      <c r="R158">
        <v>5.3004799999999998E-2</v>
      </c>
      <c r="S158" t="s">
        <v>3</v>
      </c>
      <c r="T158">
        <v>53.004800000000003</v>
      </c>
      <c r="U158" t="s">
        <v>4</v>
      </c>
      <c r="V158">
        <v>53004.800000000003</v>
      </c>
      <c r="W158" t="s">
        <v>5</v>
      </c>
      <c r="X158" t="s">
        <v>6</v>
      </c>
      <c r="Y158">
        <v>18.866215889999999</v>
      </c>
    </row>
    <row r="159" spans="1:25" x14ac:dyDescent="0.3">
      <c r="A159" t="s">
        <v>7</v>
      </c>
      <c r="B159">
        <v>100</v>
      </c>
      <c r="C159" t="s">
        <v>2</v>
      </c>
      <c r="D159">
        <v>7.9646200000000004E-3</v>
      </c>
      <c r="E159" t="s">
        <v>3</v>
      </c>
      <c r="F159">
        <v>7.96462</v>
      </c>
      <c r="G159" t="s">
        <v>4</v>
      </c>
      <c r="H159">
        <v>7964.6189999999997</v>
      </c>
      <c r="I159" t="s">
        <v>5</v>
      </c>
      <c r="J159" t="s">
        <v>6</v>
      </c>
      <c r="K159">
        <v>125.55528394</v>
      </c>
      <c r="O159" t="s">
        <v>7</v>
      </c>
      <c r="P159">
        <v>100</v>
      </c>
      <c r="Q159" t="s">
        <v>2</v>
      </c>
      <c r="R159">
        <v>3.8767599999999999E-2</v>
      </c>
      <c r="S159" t="s">
        <v>3</v>
      </c>
      <c r="T159">
        <v>38.767600000000002</v>
      </c>
      <c r="U159" t="s">
        <v>4</v>
      </c>
      <c r="V159">
        <v>38767.603999999999</v>
      </c>
      <c r="W159" t="s">
        <v>5</v>
      </c>
      <c r="X159" t="s">
        <v>6</v>
      </c>
      <c r="Y159">
        <v>25.794733149999999</v>
      </c>
    </row>
    <row r="161" spans="1:25" x14ac:dyDescent="0.3">
      <c r="A161" t="s">
        <v>72</v>
      </c>
      <c r="O161" t="s">
        <v>72</v>
      </c>
    </row>
    <row r="162" spans="1:25" x14ac:dyDescent="0.3">
      <c r="A162" t="s">
        <v>1</v>
      </c>
      <c r="B162">
        <v>1</v>
      </c>
      <c r="C162" t="s">
        <v>2</v>
      </c>
      <c r="D162">
        <v>0.26600669999999998</v>
      </c>
      <c r="E162" t="s">
        <v>3</v>
      </c>
      <c r="F162">
        <v>266.00670000000002</v>
      </c>
      <c r="G162" t="s">
        <v>4</v>
      </c>
      <c r="H162">
        <v>266006.7</v>
      </c>
      <c r="I162" t="s">
        <v>5</v>
      </c>
      <c r="J162" t="s">
        <v>6</v>
      </c>
      <c r="K162">
        <v>3.75930381</v>
      </c>
      <c r="O162" t="s">
        <v>1</v>
      </c>
      <c r="P162">
        <v>1</v>
      </c>
      <c r="Q162" t="s">
        <v>2</v>
      </c>
      <c r="R162">
        <v>0.24813959999999999</v>
      </c>
      <c r="S162" t="s">
        <v>3</v>
      </c>
      <c r="T162">
        <v>248.1396</v>
      </c>
      <c r="U162" t="s">
        <v>4</v>
      </c>
      <c r="V162">
        <v>248139.6</v>
      </c>
      <c r="W162" t="s">
        <v>5</v>
      </c>
      <c r="X162" t="s">
        <v>6</v>
      </c>
      <c r="Y162">
        <v>4.0299895699999997</v>
      </c>
    </row>
    <row r="163" spans="1:25" x14ac:dyDescent="0.3">
      <c r="A163" t="s">
        <v>7</v>
      </c>
      <c r="B163">
        <v>100</v>
      </c>
      <c r="C163" t="s">
        <v>2</v>
      </c>
      <c r="D163">
        <v>2.9682300000000001E-3</v>
      </c>
      <c r="E163" t="s">
        <v>3</v>
      </c>
      <c r="F163">
        <v>2.9682300000000001</v>
      </c>
      <c r="G163" t="s">
        <v>4</v>
      </c>
      <c r="H163">
        <v>2968.2330000000002</v>
      </c>
      <c r="I163" t="s">
        <v>5</v>
      </c>
      <c r="J163" t="s">
        <v>6</v>
      </c>
      <c r="K163">
        <v>336.90077565000001</v>
      </c>
      <c r="O163" t="s">
        <v>7</v>
      </c>
      <c r="P163">
        <v>100</v>
      </c>
      <c r="Q163" t="s">
        <v>2</v>
      </c>
      <c r="R163">
        <v>2.6343020000000002E-2</v>
      </c>
      <c r="S163" t="s">
        <v>3</v>
      </c>
      <c r="T163">
        <v>26.343019999999999</v>
      </c>
      <c r="U163" t="s">
        <v>4</v>
      </c>
      <c r="V163">
        <v>26343.014999999999</v>
      </c>
      <c r="W163" t="s">
        <v>5</v>
      </c>
      <c r="X163" t="s">
        <v>6</v>
      </c>
      <c r="Y163">
        <v>37.960726970000003</v>
      </c>
    </row>
    <row r="165" spans="1:25" x14ac:dyDescent="0.3">
      <c r="A165" t="s">
        <v>73</v>
      </c>
      <c r="O165" t="s">
        <v>73</v>
      </c>
    </row>
    <row r="166" spans="1:25" x14ac:dyDescent="0.3">
      <c r="A166" t="s">
        <v>1</v>
      </c>
      <c r="B166">
        <v>1</v>
      </c>
      <c r="C166" t="s">
        <v>2</v>
      </c>
      <c r="D166">
        <v>5.8514799999999999E-2</v>
      </c>
      <c r="E166" t="s">
        <v>3</v>
      </c>
      <c r="F166">
        <v>58.514800000000001</v>
      </c>
      <c r="G166" t="s">
        <v>4</v>
      </c>
      <c r="H166">
        <v>58514.8</v>
      </c>
      <c r="I166" t="s">
        <v>5</v>
      </c>
      <c r="J166" t="s">
        <v>6</v>
      </c>
      <c r="K166">
        <v>17.08969355</v>
      </c>
      <c r="O166" t="s">
        <v>1</v>
      </c>
      <c r="P166">
        <v>1</v>
      </c>
      <c r="Q166" t="s">
        <v>2</v>
      </c>
      <c r="R166">
        <v>6.0308100000000003E-2</v>
      </c>
      <c r="S166" t="s">
        <v>3</v>
      </c>
      <c r="T166">
        <v>60.308100000000003</v>
      </c>
      <c r="U166" t="s">
        <v>4</v>
      </c>
      <c r="V166">
        <v>60308.1</v>
      </c>
      <c r="W166" t="s">
        <v>5</v>
      </c>
      <c r="X166" t="s">
        <v>6</v>
      </c>
      <c r="Y166">
        <v>16.581520560000001</v>
      </c>
    </row>
    <row r="167" spans="1:25" x14ac:dyDescent="0.3">
      <c r="A167" t="s">
        <v>7</v>
      </c>
      <c r="B167">
        <v>100</v>
      </c>
      <c r="C167" t="s">
        <v>2</v>
      </c>
      <c r="D167">
        <v>4.3508100000000001E-3</v>
      </c>
      <c r="E167" t="s">
        <v>3</v>
      </c>
      <c r="F167">
        <v>4.3508100000000001</v>
      </c>
      <c r="G167" t="s">
        <v>4</v>
      </c>
      <c r="H167">
        <v>4350.8100000000004</v>
      </c>
      <c r="I167" t="s">
        <v>5</v>
      </c>
      <c r="J167" t="s">
        <v>6</v>
      </c>
      <c r="K167">
        <v>229.84225925999999</v>
      </c>
      <c r="O167" t="s">
        <v>7</v>
      </c>
      <c r="P167">
        <v>100</v>
      </c>
      <c r="Q167" t="s">
        <v>2</v>
      </c>
      <c r="R167">
        <v>4.1586959999999999E-2</v>
      </c>
      <c r="S167" t="s">
        <v>3</v>
      </c>
      <c r="T167">
        <v>41.586959999999998</v>
      </c>
      <c r="U167" t="s">
        <v>4</v>
      </c>
      <c r="V167">
        <v>41586.962</v>
      </c>
      <c r="W167" t="s">
        <v>5</v>
      </c>
      <c r="X167" t="s">
        <v>6</v>
      </c>
      <c r="Y167">
        <v>24.045997880000002</v>
      </c>
    </row>
    <row r="169" spans="1:25" x14ac:dyDescent="0.3">
      <c r="A169" t="s">
        <v>74</v>
      </c>
      <c r="O169" t="s">
        <v>74</v>
      </c>
    </row>
    <row r="170" spans="1:25" x14ac:dyDescent="0.3">
      <c r="A170" t="s">
        <v>1</v>
      </c>
      <c r="B170">
        <v>1</v>
      </c>
      <c r="C170" t="s">
        <v>2</v>
      </c>
      <c r="D170">
        <v>0.4166224</v>
      </c>
      <c r="E170" t="s">
        <v>3</v>
      </c>
      <c r="F170">
        <v>416.62240000000003</v>
      </c>
      <c r="G170" t="s">
        <v>4</v>
      </c>
      <c r="H170">
        <v>416622.4</v>
      </c>
      <c r="I170" t="s">
        <v>5</v>
      </c>
      <c r="J170" t="s">
        <v>6</v>
      </c>
      <c r="K170">
        <v>2.400255</v>
      </c>
      <c r="O170" t="s">
        <v>1</v>
      </c>
      <c r="P170">
        <v>1</v>
      </c>
      <c r="Q170" t="s">
        <v>2</v>
      </c>
      <c r="R170">
        <v>0.3351227</v>
      </c>
      <c r="S170" t="s">
        <v>3</v>
      </c>
      <c r="T170">
        <v>335.12270000000001</v>
      </c>
      <c r="U170" t="s">
        <v>4</v>
      </c>
      <c r="V170">
        <v>335122.7</v>
      </c>
      <c r="W170" t="s">
        <v>5</v>
      </c>
      <c r="X170" t="s">
        <v>6</v>
      </c>
      <c r="Y170">
        <v>2.9839816899999998</v>
      </c>
    </row>
    <row r="171" spans="1:25" x14ac:dyDescent="0.3">
      <c r="A171" t="s">
        <v>7</v>
      </c>
      <c r="B171">
        <v>100</v>
      </c>
      <c r="C171" t="s">
        <v>2</v>
      </c>
      <c r="D171">
        <v>4.2799099999999996E-3</v>
      </c>
      <c r="E171" t="s">
        <v>3</v>
      </c>
      <c r="F171">
        <v>4.2799100000000001</v>
      </c>
      <c r="G171" t="s">
        <v>4</v>
      </c>
      <c r="H171">
        <v>4279.9080000000004</v>
      </c>
      <c r="I171" t="s">
        <v>5</v>
      </c>
      <c r="J171" t="s">
        <v>6</v>
      </c>
      <c r="K171">
        <v>233.64988219</v>
      </c>
      <c r="O171" t="s">
        <v>7</v>
      </c>
      <c r="P171">
        <v>100</v>
      </c>
      <c r="Q171" t="s">
        <v>2</v>
      </c>
      <c r="R171">
        <v>2.7347900000000001E-2</v>
      </c>
      <c r="S171" t="s">
        <v>3</v>
      </c>
      <c r="T171">
        <v>27.347899999999999</v>
      </c>
      <c r="U171" t="s">
        <v>4</v>
      </c>
      <c r="V171">
        <v>27347.902999999998</v>
      </c>
      <c r="W171" t="s">
        <v>5</v>
      </c>
      <c r="X171" t="s">
        <v>6</v>
      </c>
      <c r="Y171">
        <v>36.565874899999997</v>
      </c>
    </row>
    <row r="173" spans="1:25" x14ac:dyDescent="0.3">
      <c r="A173" t="s">
        <v>75</v>
      </c>
      <c r="O173" t="s">
        <v>75</v>
      </c>
    </row>
    <row r="174" spans="1:25" x14ac:dyDescent="0.3">
      <c r="A174" t="s">
        <v>1</v>
      </c>
      <c r="B174">
        <v>1</v>
      </c>
      <c r="C174" t="s">
        <v>2</v>
      </c>
      <c r="D174">
        <v>5.1873200000000001E-2</v>
      </c>
      <c r="E174" t="s">
        <v>3</v>
      </c>
      <c r="F174">
        <v>51.873199999999997</v>
      </c>
      <c r="G174" t="s">
        <v>4</v>
      </c>
      <c r="H174">
        <v>51873.2</v>
      </c>
      <c r="I174" t="s">
        <v>5</v>
      </c>
      <c r="J174" t="s">
        <v>6</v>
      </c>
      <c r="K174">
        <v>19.277777350000001</v>
      </c>
      <c r="O174" t="s">
        <v>1</v>
      </c>
      <c r="P174">
        <v>1</v>
      </c>
      <c r="Q174" t="s">
        <v>2</v>
      </c>
      <c r="R174">
        <v>5.0626299999999999E-2</v>
      </c>
      <c r="S174" t="s">
        <v>3</v>
      </c>
      <c r="T174">
        <v>50.626300000000001</v>
      </c>
      <c r="U174" t="s">
        <v>4</v>
      </c>
      <c r="V174">
        <v>50626.3</v>
      </c>
      <c r="W174" t="s">
        <v>5</v>
      </c>
      <c r="X174" t="s">
        <v>6</v>
      </c>
      <c r="Y174">
        <v>19.752579189999999</v>
      </c>
    </row>
    <row r="175" spans="1:25" x14ac:dyDescent="0.3">
      <c r="A175" t="s">
        <v>7</v>
      </c>
      <c r="B175">
        <v>100</v>
      </c>
      <c r="C175" t="s">
        <v>2</v>
      </c>
      <c r="D175">
        <v>5.42079E-3</v>
      </c>
      <c r="E175" t="s">
        <v>3</v>
      </c>
      <c r="F175">
        <v>5.4207900000000002</v>
      </c>
      <c r="G175" t="s">
        <v>4</v>
      </c>
      <c r="H175">
        <v>5420.7950000000001</v>
      </c>
      <c r="I175" t="s">
        <v>5</v>
      </c>
      <c r="J175" t="s">
        <v>6</v>
      </c>
      <c r="K175">
        <v>184.47478645000001</v>
      </c>
      <c r="O175" t="s">
        <v>7</v>
      </c>
      <c r="P175">
        <v>100</v>
      </c>
      <c r="Q175" t="s">
        <v>2</v>
      </c>
      <c r="R175">
        <v>3.5979339999999999E-2</v>
      </c>
      <c r="S175" t="s">
        <v>3</v>
      </c>
      <c r="T175">
        <v>35.979340000000001</v>
      </c>
      <c r="U175" t="s">
        <v>4</v>
      </c>
      <c r="V175">
        <v>35979.339999999997</v>
      </c>
      <c r="W175" t="s">
        <v>5</v>
      </c>
      <c r="X175" t="s">
        <v>6</v>
      </c>
      <c r="Y175">
        <v>27.793728290000001</v>
      </c>
    </row>
    <row r="177" spans="1:25" x14ac:dyDescent="0.3">
      <c r="A177" t="s">
        <v>76</v>
      </c>
      <c r="O177" t="s">
        <v>76</v>
      </c>
    </row>
    <row r="178" spans="1:25" x14ac:dyDescent="0.3">
      <c r="A178" t="s">
        <v>1</v>
      </c>
      <c r="B178">
        <v>1</v>
      </c>
      <c r="C178" t="s">
        <v>2</v>
      </c>
      <c r="D178">
        <v>0.26298589999999999</v>
      </c>
      <c r="E178" t="s">
        <v>3</v>
      </c>
      <c r="F178">
        <v>262.98590000000002</v>
      </c>
      <c r="G178" t="s">
        <v>4</v>
      </c>
      <c r="H178">
        <v>262985.90000000002</v>
      </c>
      <c r="I178" t="s">
        <v>5</v>
      </c>
      <c r="J178" t="s">
        <v>6</v>
      </c>
      <c r="K178">
        <v>3.8024852299999998</v>
      </c>
      <c r="O178" t="s">
        <v>1</v>
      </c>
      <c r="P178">
        <v>1</v>
      </c>
      <c r="Q178" t="s">
        <v>2</v>
      </c>
      <c r="R178">
        <v>0.2217951</v>
      </c>
      <c r="S178" t="s">
        <v>3</v>
      </c>
      <c r="T178">
        <v>221.79509999999999</v>
      </c>
      <c r="U178" t="s">
        <v>4</v>
      </c>
      <c r="V178">
        <v>221795.1</v>
      </c>
      <c r="W178" t="s">
        <v>5</v>
      </c>
      <c r="X178" t="s">
        <v>6</v>
      </c>
      <c r="Y178">
        <v>4.5086658799999997</v>
      </c>
    </row>
    <row r="179" spans="1:25" x14ac:dyDescent="0.3">
      <c r="A179" t="s">
        <v>7</v>
      </c>
      <c r="B179">
        <v>100</v>
      </c>
      <c r="C179" t="s">
        <v>2</v>
      </c>
      <c r="D179">
        <v>2.0971700000000002E-3</v>
      </c>
      <c r="E179" t="s">
        <v>3</v>
      </c>
      <c r="F179">
        <v>2.0971700000000002</v>
      </c>
      <c r="G179" t="s">
        <v>4</v>
      </c>
      <c r="H179">
        <v>2097.17</v>
      </c>
      <c r="I179" t="s">
        <v>5</v>
      </c>
      <c r="J179" t="s">
        <v>6</v>
      </c>
      <c r="K179">
        <v>476.83306550999998</v>
      </c>
      <c r="O179" t="s">
        <v>7</v>
      </c>
      <c r="P179">
        <v>100</v>
      </c>
      <c r="Q179" t="s">
        <v>2</v>
      </c>
      <c r="R179">
        <v>2.594161E-2</v>
      </c>
      <c r="S179" t="s">
        <v>3</v>
      </c>
      <c r="T179">
        <v>25.941610000000001</v>
      </c>
      <c r="U179" t="s">
        <v>4</v>
      </c>
      <c r="V179">
        <v>25941.609</v>
      </c>
      <c r="W179" t="s">
        <v>5</v>
      </c>
      <c r="X179" t="s">
        <v>6</v>
      </c>
      <c r="Y179">
        <v>38.548110100000002</v>
      </c>
    </row>
    <row r="181" spans="1:25" x14ac:dyDescent="0.3">
      <c r="A181" t="s">
        <v>77</v>
      </c>
      <c r="O181" t="s">
        <v>77</v>
      </c>
    </row>
    <row r="182" spans="1:25" x14ac:dyDescent="0.3">
      <c r="A182" t="s">
        <v>1</v>
      </c>
      <c r="B182">
        <v>1</v>
      </c>
      <c r="C182" t="s">
        <v>2</v>
      </c>
      <c r="D182">
        <v>5.21521E-2</v>
      </c>
      <c r="E182" t="s">
        <v>3</v>
      </c>
      <c r="F182">
        <v>52.152099999999997</v>
      </c>
      <c r="G182" t="s">
        <v>4</v>
      </c>
      <c r="H182">
        <v>52152.1</v>
      </c>
      <c r="I182" t="s">
        <v>5</v>
      </c>
      <c r="J182" t="s">
        <v>6</v>
      </c>
      <c r="K182">
        <v>19.17468328</v>
      </c>
      <c r="O182" t="s">
        <v>1</v>
      </c>
      <c r="P182">
        <v>1</v>
      </c>
      <c r="Q182" t="s">
        <v>2</v>
      </c>
      <c r="R182">
        <v>6.4949999999999994E-2</v>
      </c>
      <c r="S182" t="s">
        <v>3</v>
      </c>
      <c r="T182">
        <v>64.95</v>
      </c>
      <c r="U182" t="s">
        <v>4</v>
      </c>
      <c r="V182">
        <v>64950</v>
      </c>
      <c r="W182" t="s">
        <v>5</v>
      </c>
      <c r="X182" t="s">
        <v>6</v>
      </c>
      <c r="Y182">
        <v>15.39645881</v>
      </c>
    </row>
    <row r="183" spans="1:25" x14ac:dyDescent="0.3">
      <c r="A183" t="s">
        <v>7</v>
      </c>
      <c r="B183">
        <v>100</v>
      </c>
      <c r="C183" t="s">
        <v>2</v>
      </c>
      <c r="D183">
        <v>3.2592900000000002E-3</v>
      </c>
      <c r="E183" t="s">
        <v>3</v>
      </c>
      <c r="F183">
        <v>3.25929</v>
      </c>
      <c r="G183" t="s">
        <v>4</v>
      </c>
      <c r="H183">
        <v>3259.2930000000001</v>
      </c>
      <c r="I183" t="s">
        <v>5</v>
      </c>
      <c r="J183" t="s">
        <v>6</v>
      </c>
      <c r="K183">
        <v>306.81500559</v>
      </c>
      <c r="O183" t="s">
        <v>7</v>
      </c>
      <c r="P183">
        <v>100</v>
      </c>
      <c r="Q183" t="s">
        <v>2</v>
      </c>
      <c r="R183">
        <v>3.7477829999999997E-2</v>
      </c>
      <c r="S183" t="s">
        <v>3</v>
      </c>
      <c r="T183">
        <v>37.477829999999997</v>
      </c>
      <c r="U183" t="s">
        <v>4</v>
      </c>
      <c r="V183">
        <v>37477.826999999997</v>
      </c>
      <c r="W183" t="s">
        <v>5</v>
      </c>
      <c r="X183" t="s">
        <v>6</v>
      </c>
      <c r="Y183">
        <v>26.682443459999998</v>
      </c>
    </row>
    <row r="185" spans="1:25" x14ac:dyDescent="0.3">
      <c r="A185" t="s">
        <v>78</v>
      </c>
      <c r="O185" t="s">
        <v>78</v>
      </c>
    </row>
    <row r="186" spans="1:25" x14ac:dyDescent="0.3">
      <c r="A186" t="s">
        <v>1</v>
      </c>
      <c r="B186">
        <v>1</v>
      </c>
      <c r="C186" t="s">
        <v>2</v>
      </c>
      <c r="D186">
        <v>0.3893702</v>
      </c>
      <c r="E186" t="s">
        <v>3</v>
      </c>
      <c r="F186">
        <v>389.37020000000001</v>
      </c>
      <c r="G186" t="s">
        <v>4</v>
      </c>
      <c r="H186">
        <v>389370.2</v>
      </c>
      <c r="I186" t="s">
        <v>5</v>
      </c>
      <c r="J186" t="s">
        <v>6</v>
      </c>
      <c r="K186">
        <v>2.5682499600000002</v>
      </c>
      <c r="O186" t="s">
        <v>1</v>
      </c>
      <c r="P186">
        <v>1</v>
      </c>
      <c r="Q186" t="s">
        <v>2</v>
      </c>
      <c r="R186">
        <v>0.35016199999999997</v>
      </c>
      <c r="S186" t="s">
        <v>3</v>
      </c>
      <c r="T186">
        <v>350.16199999999998</v>
      </c>
      <c r="U186" t="s">
        <v>4</v>
      </c>
      <c r="V186">
        <v>350162</v>
      </c>
      <c r="W186" t="s">
        <v>5</v>
      </c>
      <c r="X186" t="s">
        <v>6</v>
      </c>
      <c r="Y186">
        <v>2.85582102</v>
      </c>
    </row>
    <row r="187" spans="1:25" x14ac:dyDescent="0.3">
      <c r="A187" t="s">
        <v>7</v>
      </c>
      <c r="B187">
        <v>100</v>
      </c>
      <c r="C187" t="s">
        <v>2</v>
      </c>
      <c r="D187">
        <v>4.49922E-3</v>
      </c>
      <c r="E187" t="s">
        <v>3</v>
      </c>
      <c r="F187">
        <v>4.4992200000000002</v>
      </c>
      <c r="G187" t="s">
        <v>4</v>
      </c>
      <c r="H187">
        <v>4499.2190000000001</v>
      </c>
      <c r="I187" t="s">
        <v>5</v>
      </c>
      <c r="J187" t="s">
        <v>6</v>
      </c>
      <c r="K187">
        <v>222.26079682</v>
      </c>
      <c r="O187" t="s">
        <v>7</v>
      </c>
      <c r="P187">
        <v>100</v>
      </c>
      <c r="Q187" t="s">
        <v>2</v>
      </c>
      <c r="R187">
        <v>2.6743039999999999E-2</v>
      </c>
      <c r="S187" t="s">
        <v>3</v>
      </c>
      <c r="T187">
        <v>26.743040000000001</v>
      </c>
      <c r="U187" t="s">
        <v>4</v>
      </c>
      <c r="V187">
        <v>26743.039000000001</v>
      </c>
      <c r="W187" t="s">
        <v>5</v>
      </c>
      <c r="X187" t="s">
        <v>6</v>
      </c>
      <c r="Y187">
        <v>37.39290811</v>
      </c>
    </row>
    <row r="189" spans="1:25" x14ac:dyDescent="0.3">
      <c r="A189" t="s">
        <v>79</v>
      </c>
      <c r="O189" t="s">
        <v>79</v>
      </c>
    </row>
    <row r="190" spans="1:25" x14ac:dyDescent="0.3">
      <c r="A190" t="s">
        <v>1</v>
      </c>
      <c r="B190">
        <v>1</v>
      </c>
      <c r="C190" t="s">
        <v>2</v>
      </c>
      <c r="D190">
        <v>5.7054899999999999E-2</v>
      </c>
      <c r="E190" t="s">
        <v>3</v>
      </c>
      <c r="F190">
        <v>57.054900000000004</v>
      </c>
      <c r="G190" t="s">
        <v>4</v>
      </c>
      <c r="H190">
        <v>57054.9</v>
      </c>
      <c r="I190" t="s">
        <v>5</v>
      </c>
      <c r="J190" t="s">
        <v>6</v>
      </c>
      <c r="K190">
        <v>17.526978400000001</v>
      </c>
      <c r="O190" t="s">
        <v>1</v>
      </c>
      <c r="P190">
        <v>1</v>
      </c>
      <c r="Q190" t="s">
        <v>2</v>
      </c>
      <c r="R190">
        <v>5.8091299999999998E-2</v>
      </c>
      <c r="S190" t="s">
        <v>3</v>
      </c>
      <c r="T190">
        <v>58.091299999999997</v>
      </c>
      <c r="U190" t="s">
        <v>4</v>
      </c>
      <c r="V190">
        <v>58091.3</v>
      </c>
      <c r="W190" t="s">
        <v>5</v>
      </c>
      <c r="X190" t="s">
        <v>6</v>
      </c>
      <c r="Y190">
        <v>17.214281660000001</v>
      </c>
    </row>
    <row r="191" spans="1:25" x14ac:dyDescent="0.3">
      <c r="A191" t="s">
        <v>7</v>
      </c>
      <c r="B191">
        <v>100</v>
      </c>
      <c r="C191" t="s">
        <v>2</v>
      </c>
      <c r="D191">
        <v>5.5241099999999996E-3</v>
      </c>
      <c r="E191" t="s">
        <v>3</v>
      </c>
      <c r="F191">
        <v>5.5241100000000003</v>
      </c>
      <c r="G191" t="s">
        <v>4</v>
      </c>
      <c r="H191">
        <v>5524.1090000000004</v>
      </c>
      <c r="I191" t="s">
        <v>5</v>
      </c>
      <c r="J191" t="s">
        <v>6</v>
      </c>
      <c r="K191">
        <v>181.02466841</v>
      </c>
      <c r="O191" t="s">
        <v>7</v>
      </c>
      <c r="P191">
        <v>100</v>
      </c>
      <c r="Q191" t="s">
        <v>2</v>
      </c>
      <c r="R191">
        <v>3.6033519999999999E-2</v>
      </c>
      <c r="S191" t="s">
        <v>3</v>
      </c>
      <c r="T191">
        <v>36.033520000000003</v>
      </c>
      <c r="U191" t="s">
        <v>4</v>
      </c>
      <c r="V191">
        <v>36033.523999999998</v>
      </c>
      <c r="W191" t="s">
        <v>5</v>
      </c>
      <c r="X191" t="s">
        <v>6</v>
      </c>
      <c r="Y191">
        <v>27.751934559999999</v>
      </c>
    </row>
    <row r="193" spans="1:25" x14ac:dyDescent="0.3">
      <c r="A193" t="s">
        <v>80</v>
      </c>
      <c r="O193" t="s">
        <v>80</v>
      </c>
    </row>
    <row r="194" spans="1:25" x14ac:dyDescent="0.3">
      <c r="A194" t="s">
        <v>1</v>
      </c>
      <c r="B194">
        <v>1</v>
      </c>
      <c r="C194" t="s">
        <v>2</v>
      </c>
      <c r="D194">
        <v>0.25059029999999999</v>
      </c>
      <c r="E194" t="s">
        <v>3</v>
      </c>
      <c r="F194">
        <v>250.59030000000001</v>
      </c>
      <c r="G194" t="s">
        <v>4</v>
      </c>
      <c r="H194">
        <v>250590.3</v>
      </c>
      <c r="I194" t="s">
        <v>5</v>
      </c>
      <c r="J194" t="s">
        <v>6</v>
      </c>
      <c r="K194">
        <v>3.99057745</v>
      </c>
      <c r="O194" t="s">
        <v>1</v>
      </c>
      <c r="P194">
        <v>1</v>
      </c>
      <c r="Q194" t="s">
        <v>2</v>
      </c>
      <c r="R194">
        <v>0.2213485</v>
      </c>
      <c r="S194" t="s">
        <v>3</v>
      </c>
      <c r="T194">
        <v>221.3485</v>
      </c>
      <c r="U194" t="s">
        <v>4</v>
      </c>
      <c r="V194">
        <v>221348.5</v>
      </c>
      <c r="W194" t="s">
        <v>5</v>
      </c>
      <c r="X194" t="s">
        <v>6</v>
      </c>
      <c r="Y194">
        <v>4.5177627100000004</v>
      </c>
    </row>
    <row r="195" spans="1:25" x14ac:dyDescent="0.3">
      <c r="A195" t="s">
        <v>7</v>
      </c>
      <c r="B195">
        <v>100</v>
      </c>
      <c r="C195" t="s">
        <v>2</v>
      </c>
      <c r="D195">
        <v>2.1982099999999999E-3</v>
      </c>
      <c r="E195" t="s">
        <v>3</v>
      </c>
      <c r="F195">
        <v>2.19821</v>
      </c>
      <c r="G195" t="s">
        <v>4</v>
      </c>
      <c r="H195">
        <v>2198.2080000000001</v>
      </c>
      <c r="I195" t="s">
        <v>5</v>
      </c>
      <c r="J195" t="s">
        <v>6</v>
      </c>
      <c r="K195">
        <v>454.91600431000001</v>
      </c>
      <c r="O195" t="s">
        <v>7</v>
      </c>
      <c r="P195">
        <v>100</v>
      </c>
      <c r="Q195" t="s">
        <v>2</v>
      </c>
      <c r="R195">
        <v>2.5961430000000001E-2</v>
      </c>
      <c r="S195" t="s">
        <v>3</v>
      </c>
      <c r="T195">
        <v>25.96143</v>
      </c>
      <c r="U195" t="s">
        <v>4</v>
      </c>
      <c r="V195">
        <v>25961.433000000001</v>
      </c>
      <c r="W195" t="s">
        <v>5</v>
      </c>
      <c r="X195" t="s">
        <v>6</v>
      </c>
      <c r="Y195">
        <v>38.518674990000001</v>
      </c>
    </row>
    <row r="197" spans="1:25" x14ac:dyDescent="0.3">
      <c r="A197" t="s">
        <v>81</v>
      </c>
      <c r="O197" t="s">
        <v>81</v>
      </c>
    </row>
    <row r="198" spans="1:25" x14ac:dyDescent="0.3">
      <c r="A198" t="s">
        <v>1</v>
      </c>
      <c r="B198">
        <v>1</v>
      </c>
      <c r="C198" t="s">
        <v>2</v>
      </c>
      <c r="D198">
        <v>5.8073E-2</v>
      </c>
      <c r="E198" t="s">
        <v>3</v>
      </c>
      <c r="F198">
        <v>58.073</v>
      </c>
      <c r="G198" t="s">
        <v>4</v>
      </c>
      <c r="H198">
        <v>58073</v>
      </c>
      <c r="I198" t="s">
        <v>5</v>
      </c>
      <c r="J198" t="s">
        <v>6</v>
      </c>
      <c r="K198">
        <v>17.21970623</v>
      </c>
      <c r="O198" t="s">
        <v>1</v>
      </c>
      <c r="P198">
        <v>1</v>
      </c>
      <c r="Q198" t="s">
        <v>2</v>
      </c>
      <c r="R198">
        <v>6.1121700000000001E-2</v>
      </c>
      <c r="S198" t="s">
        <v>3</v>
      </c>
      <c r="T198">
        <v>61.121699999999997</v>
      </c>
      <c r="U198" t="s">
        <v>4</v>
      </c>
      <c r="V198">
        <v>61121.7</v>
      </c>
      <c r="W198" t="s">
        <v>5</v>
      </c>
      <c r="X198" t="s">
        <v>6</v>
      </c>
      <c r="Y198">
        <v>16.360801479999999</v>
      </c>
    </row>
    <row r="199" spans="1:25" x14ac:dyDescent="0.3">
      <c r="A199" t="s">
        <v>7</v>
      </c>
      <c r="B199">
        <v>100</v>
      </c>
      <c r="C199" t="s">
        <v>2</v>
      </c>
      <c r="D199">
        <v>3.4822099999999999E-3</v>
      </c>
      <c r="E199" t="s">
        <v>3</v>
      </c>
      <c r="F199">
        <v>3.4822099999999998</v>
      </c>
      <c r="G199" t="s">
        <v>4</v>
      </c>
      <c r="H199">
        <v>3482.2139999999999</v>
      </c>
      <c r="I199" t="s">
        <v>5</v>
      </c>
      <c r="J199" t="s">
        <v>6</v>
      </c>
      <c r="K199">
        <v>287.17362000000003</v>
      </c>
      <c r="O199" t="s">
        <v>7</v>
      </c>
      <c r="P199">
        <v>100</v>
      </c>
      <c r="Q199" t="s">
        <v>2</v>
      </c>
      <c r="R199">
        <v>3.9033470000000001E-2</v>
      </c>
      <c r="S199" t="s">
        <v>3</v>
      </c>
      <c r="T199">
        <v>39.033470000000001</v>
      </c>
      <c r="U199" t="s">
        <v>4</v>
      </c>
      <c r="V199">
        <v>39033.472999999998</v>
      </c>
      <c r="W199" t="s">
        <v>5</v>
      </c>
      <c r="X199" t="s">
        <v>6</v>
      </c>
      <c r="Y199">
        <v>25.619037280000001</v>
      </c>
    </row>
    <row r="201" spans="1:25" x14ac:dyDescent="0.3">
      <c r="A201" t="s">
        <v>82</v>
      </c>
      <c r="O201" t="s">
        <v>82</v>
      </c>
    </row>
    <row r="202" spans="1:25" x14ac:dyDescent="0.3">
      <c r="A202" t="s">
        <v>1</v>
      </c>
      <c r="B202">
        <v>1</v>
      </c>
      <c r="C202" t="s">
        <v>2</v>
      </c>
      <c r="D202">
        <v>0.33551959999999997</v>
      </c>
      <c r="E202" t="s">
        <v>3</v>
      </c>
      <c r="F202">
        <v>335.51960000000003</v>
      </c>
      <c r="G202" t="s">
        <v>4</v>
      </c>
      <c r="H202">
        <v>335519.59999999998</v>
      </c>
      <c r="I202" t="s">
        <v>5</v>
      </c>
      <c r="J202" t="s">
        <v>6</v>
      </c>
      <c r="K202">
        <v>2.9804518099999999</v>
      </c>
      <c r="O202" t="s">
        <v>1</v>
      </c>
      <c r="P202">
        <v>1</v>
      </c>
      <c r="Q202" t="s">
        <v>2</v>
      </c>
      <c r="R202">
        <v>0.2759086</v>
      </c>
      <c r="S202" t="s">
        <v>3</v>
      </c>
      <c r="T202">
        <v>275.90859999999998</v>
      </c>
      <c r="U202" t="s">
        <v>4</v>
      </c>
      <c r="V202">
        <v>275908.59999999998</v>
      </c>
      <c r="W202" t="s">
        <v>5</v>
      </c>
      <c r="X202" t="s">
        <v>6</v>
      </c>
      <c r="Y202">
        <v>3.6243886600000002</v>
      </c>
    </row>
    <row r="203" spans="1:25" x14ac:dyDescent="0.3">
      <c r="A203" t="s">
        <v>7</v>
      </c>
      <c r="B203">
        <v>100</v>
      </c>
      <c r="C203" t="s">
        <v>2</v>
      </c>
      <c r="D203">
        <v>4.1896700000000004E-3</v>
      </c>
      <c r="E203" t="s">
        <v>3</v>
      </c>
      <c r="F203">
        <v>4.1896699999999996</v>
      </c>
      <c r="G203" t="s">
        <v>4</v>
      </c>
      <c r="H203">
        <v>4189.6710000000003</v>
      </c>
      <c r="I203" t="s">
        <v>5</v>
      </c>
      <c r="J203" t="s">
        <v>6</v>
      </c>
      <c r="K203">
        <v>238.68222588</v>
      </c>
      <c r="O203" t="s">
        <v>7</v>
      </c>
      <c r="P203">
        <v>100</v>
      </c>
      <c r="Q203" t="s">
        <v>2</v>
      </c>
      <c r="R203">
        <v>1.9845900000000001E-3</v>
      </c>
      <c r="S203" t="s">
        <v>3</v>
      </c>
      <c r="T203">
        <v>1.9845900000000001</v>
      </c>
      <c r="U203" t="s">
        <v>4</v>
      </c>
      <c r="V203">
        <v>1984.5920000000001</v>
      </c>
      <c r="W203" t="s">
        <v>5</v>
      </c>
      <c r="X203" t="s">
        <v>6</v>
      </c>
      <c r="Y203">
        <v>503.88190621000001</v>
      </c>
    </row>
    <row r="205" spans="1:25" x14ac:dyDescent="0.3">
      <c r="A205" t="s">
        <v>86</v>
      </c>
      <c r="O205" t="s">
        <v>86</v>
      </c>
    </row>
    <row r="206" spans="1:25" x14ac:dyDescent="0.3">
      <c r="A206" t="s">
        <v>1</v>
      </c>
      <c r="B206">
        <v>1</v>
      </c>
      <c r="C206" t="s">
        <v>2</v>
      </c>
      <c r="D206">
        <v>1.8285200000000001E-2</v>
      </c>
      <c r="E206" t="s">
        <v>3</v>
      </c>
      <c r="F206">
        <v>18.2852</v>
      </c>
      <c r="G206" t="s">
        <v>4</v>
      </c>
      <c r="H206">
        <v>18285.2</v>
      </c>
      <c r="I206" t="s">
        <v>5</v>
      </c>
      <c r="J206" t="s">
        <v>6</v>
      </c>
      <c r="K206">
        <v>54.68903813</v>
      </c>
      <c r="O206" t="s">
        <v>1</v>
      </c>
      <c r="P206">
        <v>1</v>
      </c>
      <c r="Q206" t="s">
        <v>2</v>
      </c>
      <c r="R206">
        <v>1.4193799999999999E-2</v>
      </c>
      <c r="S206" t="s">
        <v>3</v>
      </c>
      <c r="T206">
        <v>14.1938</v>
      </c>
      <c r="U206" t="s">
        <v>4</v>
      </c>
      <c r="V206">
        <v>14193.8</v>
      </c>
      <c r="W206" t="s">
        <v>5</v>
      </c>
      <c r="X206" t="s">
        <v>6</v>
      </c>
      <c r="Y206">
        <v>70.453296510000001</v>
      </c>
    </row>
    <row r="207" spans="1:25" x14ac:dyDescent="0.3">
      <c r="A207" t="s">
        <v>7</v>
      </c>
      <c r="B207">
        <v>100</v>
      </c>
      <c r="C207" t="s">
        <v>2</v>
      </c>
      <c r="D207">
        <v>5.2268799999999997E-3</v>
      </c>
      <c r="E207" t="s">
        <v>3</v>
      </c>
      <c r="F207">
        <v>5.2268800000000004</v>
      </c>
      <c r="G207" t="s">
        <v>4</v>
      </c>
      <c r="H207">
        <v>5226.8819999999996</v>
      </c>
      <c r="I207" t="s">
        <v>5</v>
      </c>
      <c r="J207" t="s">
        <v>6</v>
      </c>
      <c r="K207">
        <v>191.31864848000001</v>
      </c>
      <c r="O207" t="s">
        <v>7</v>
      </c>
      <c r="P207">
        <v>100</v>
      </c>
      <c r="Q207" t="s">
        <v>2</v>
      </c>
      <c r="R207">
        <v>2.6092300000000001E-3</v>
      </c>
      <c r="S207" t="s">
        <v>3</v>
      </c>
      <c r="T207">
        <v>2.6092300000000002</v>
      </c>
      <c r="U207" t="s">
        <v>4</v>
      </c>
      <c r="V207">
        <v>2609.2310000000002</v>
      </c>
      <c r="W207" t="s">
        <v>5</v>
      </c>
      <c r="X207" t="s">
        <v>6</v>
      </c>
      <c r="Y207">
        <v>383.25468308000001</v>
      </c>
    </row>
    <row r="209" spans="1:25" x14ac:dyDescent="0.3">
      <c r="A209" t="s">
        <v>83</v>
      </c>
      <c r="O209" t="s">
        <v>83</v>
      </c>
    </row>
    <row r="210" spans="1:25" x14ac:dyDescent="0.3">
      <c r="A210" t="s">
        <v>1</v>
      </c>
      <c r="B210">
        <v>1</v>
      </c>
      <c r="C210" t="s">
        <v>2</v>
      </c>
      <c r="D210">
        <v>0.29465989999999997</v>
      </c>
      <c r="E210" t="s">
        <v>3</v>
      </c>
      <c r="F210">
        <v>294.65989999999999</v>
      </c>
      <c r="G210" t="s">
        <v>4</v>
      </c>
      <c r="H210">
        <v>294659.90000000002</v>
      </c>
      <c r="I210" t="s">
        <v>5</v>
      </c>
      <c r="J210" t="s">
        <v>6</v>
      </c>
      <c r="K210">
        <v>3.3937430900000001</v>
      </c>
      <c r="O210" t="s">
        <v>1</v>
      </c>
      <c r="P210">
        <v>1</v>
      </c>
      <c r="Q210" t="s">
        <v>2</v>
      </c>
      <c r="R210">
        <v>0.1876621</v>
      </c>
      <c r="S210" t="s">
        <v>3</v>
      </c>
      <c r="T210">
        <v>187.66210000000001</v>
      </c>
      <c r="U210" t="s">
        <v>4</v>
      </c>
      <c r="V210">
        <v>187662.1</v>
      </c>
      <c r="W210" t="s">
        <v>5</v>
      </c>
      <c r="X210" t="s">
        <v>6</v>
      </c>
      <c r="Y210">
        <v>5.3287264700000003</v>
      </c>
    </row>
    <row r="211" spans="1:25" x14ac:dyDescent="0.3">
      <c r="A211" t="s">
        <v>7</v>
      </c>
      <c r="B211">
        <v>100</v>
      </c>
      <c r="C211" t="s">
        <v>2</v>
      </c>
      <c r="D211">
        <v>2.1030799999999998E-3</v>
      </c>
      <c r="E211" t="s">
        <v>3</v>
      </c>
      <c r="F211">
        <v>2.1030799999999998</v>
      </c>
      <c r="G211" t="s">
        <v>4</v>
      </c>
      <c r="H211">
        <v>2103.085</v>
      </c>
      <c r="I211" t="s">
        <v>5</v>
      </c>
      <c r="J211" t="s">
        <v>6</v>
      </c>
      <c r="K211">
        <v>475.49195586000002</v>
      </c>
      <c r="O211" t="s">
        <v>7</v>
      </c>
      <c r="P211">
        <v>100</v>
      </c>
      <c r="Q211" t="s">
        <v>2</v>
      </c>
      <c r="R211">
        <v>2.5885519999999999E-2</v>
      </c>
      <c r="S211" t="s">
        <v>3</v>
      </c>
      <c r="T211">
        <v>25.88552</v>
      </c>
      <c r="U211" t="s">
        <v>4</v>
      </c>
      <c r="V211">
        <v>25885.519</v>
      </c>
      <c r="W211" t="s">
        <v>5</v>
      </c>
      <c r="X211" t="s">
        <v>6</v>
      </c>
      <c r="Y211">
        <v>38.631638019999997</v>
      </c>
    </row>
    <row r="213" spans="1:25" x14ac:dyDescent="0.3">
      <c r="A213" t="s">
        <v>87</v>
      </c>
      <c r="O213" t="s">
        <v>87</v>
      </c>
    </row>
    <row r="214" spans="1:25" x14ac:dyDescent="0.3">
      <c r="A214" t="s">
        <v>1</v>
      </c>
      <c r="B214">
        <v>1</v>
      </c>
      <c r="C214" t="s">
        <v>2</v>
      </c>
      <c r="D214">
        <v>5.9766600000000003E-2</v>
      </c>
      <c r="E214" t="s">
        <v>3</v>
      </c>
      <c r="F214">
        <v>59.766599999999997</v>
      </c>
      <c r="G214" t="s">
        <v>4</v>
      </c>
      <c r="H214">
        <v>59766.6</v>
      </c>
      <c r="I214" t="s">
        <v>5</v>
      </c>
      <c r="J214" t="s">
        <v>6</v>
      </c>
      <c r="K214">
        <v>16.731753189999999</v>
      </c>
      <c r="O214" t="s">
        <v>1</v>
      </c>
      <c r="P214">
        <v>1</v>
      </c>
      <c r="Q214" t="s">
        <v>2</v>
      </c>
      <c r="R214">
        <v>5.0454499999999999E-2</v>
      </c>
      <c r="S214" t="s">
        <v>3</v>
      </c>
      <c r="T214">
        <v>50.454500000000003</v>
      </c>
      <c r="U214" t="s">
        <v>4</v>
      </c>
      <c r="V214">
        <v>50454.5</v>
      </c>
      <c r="W214" t="s">
        <v>5</v>
      </c>
      <c r="X214" t="s">
        <v>6</v>
      </c>
      <c r="Y214">
        <v>19.819837679999999</v>
      </c>
    </row>
    <row r="215" spans="1:25" x14ac:dyDescent="0.3">
      <c r="A215" t="s">
        <v>7</v>
      </c>
      <c r="B215">
        <v>100</v>
      </c>
      <c r="C215" t="s">
        <v>2</v>
      </c>
      <c r="D215">
        <v>3.1817199999999999E-3</v>
      </c>
      <c r="E215" t="s">
        <v>3</v>
      </c>
      <c r="F215">
        <v>3.1817199999999999</v>
      </c>
      <c r="G215" t="s">
        <v>4</v>
      </c>
      <c r="H215">
        <v>3181.72</v>
      </c>
      <c r="I215" t="s">
        <v>5</v>
      </c>
      <c r="J215" t="s">
        <v>6</v>
      </c>
      <c r="K215">
        <v>314.29541253999997</v>
      </c>
      <c r="O215" t="s">
        <v>7</v>
      </c>
      <c r="P215">
        <v>100</v>
      </c>
      <c r="Q215" t="s">
        <v>2</v>
      </c>
      <c r="R215">
        <v>3.8394440000000002E-2</v>
      </c>
      <c r="S215" t="s">
        <v>3</v>
      </c>
      <c r="T215">
        <v>38.394440000000003</v>
      </c>
      <c r="U215" t="s">
        <v>4</v>
      </c>
      <c r="V215">
        <v>38394.444000000003</v>
      </c>
      <c r="W215" t="s">
        <v>5</v>
      </c>
      <c r="X215" t="s">
        <v>6</v>
      </c>
      <c r="Y215">
        <v>26.04543512</v>
      </c>
    </row>
    <row r="217" spans="1:25" x14ac:dyDescent="0.3">
      <c r="A217" t="s">
        <v>84</v>
      </c>
      <c r="O217" t="s">
        <v>84</v>
      </c>
    </row>
    <row r="218" spans="1:25" x14ac:dyDescent="0.3">
      <c r="A218" t="s">
        <v>1</v>
      </c>
      <c r="B218">
        <v>1</v>
      </c>
      <c r="C218" t="s">
        <v>2</v>
      </c>
      <c r="D218">
        <v>0.34280969999999999</v>
      </c>
      <c r="E218" t="s">
        <v>3</v>
      </c>
      <c r="F218">
        <v>342.80970000000002</v>
      </c>
      <c r="G218" t="s">
        <v>4</v>
      </c>
      <c r="H218">
        <v>342809.7</v>
      </c>
      <c r="I218" t="s">
        <v>5</v>
      </c>
      <c r="J218" t="s">
        <v>6</v>
      </c>
      <c r="K218">
        <v>2.9170703200000001</v>
      </c>
      <c r="O218" t="s">
        <v>1</v>
      </c>
      <c r="P218">
        <v>1</v>
      </c>
      <c r="Q218" t="s">
        <v>2</v>
      </c>
      <c r="R218">
        <v>0.26822610000000002</v>
      </c>
      <c r="S218" t="s">
        <v>3</v>
      </c>
      <c r="T218">
        <v>268.22609999999997</v>
      </c>
      <c r="U218" t="s">
        <v>4</v>
      </c>
      <c r="V218">
        <v>268226.09999999998</v>
      </c>
      <c r="W218" t="s">
        <v>5</v>
      </c>
      <c r="X218" t="s">
        <v>6</v>
      </c>
      <c r="Y218">
        <v>3.7281979600000001</v>
      </c>
    </row>
    <row r="219" spans="1:25" x14ac:dyDescent="0.3">
      <c r="A219" t="s">
        <v>7</v>
      </c>
      <c r="B219">
        <v>100</v>
      </c>
      <c r="C219" t="s">
        <v>2</v>
      </c>
      <c r="D219">
        <v>4.1900399999999999E-3</v>
      </c>
      <c r="E219" t="s">
        <v>3</v>
      </c>
      <c r="F219">
        <v>4.1900399999999998</v>
      </c>
      <c r="G219" t="s">
        <v>4</v>
      </c>
      <c r="H219">
        <v>4190.0379999999996</v>
      </c>
      <c r="I219" t="s">
        <v>5</v>
      </c>
      <c r="J219" t="s">
        <v>6</v>
      </c>
      <c r="K219">
        <v>238.66132002000001</v>
      </c>
      <c r="O219" t="s">
        <v>7</v>
      </c>
      <c r="P219">
        <v>100</v>
      </c>
      <c r="Q219" t="s">
        <v>2</v>
      </c>
      <c r="R219">
        <v>1.8802199999999999E-3</v>
      </c>
      <c r="S219" t="s">
        <v>3</v>
      </c>
      <c r="T219">
        <v>1.88022</v>
      </c>
      <c r="U219" t="s">
        <v>4</v>
      </c>
      <c r="V219">
        <v>1880.221</v>
      </c>
      <c r="W219" t="s">
        <v>5</v>
      </c>
      <c r="X219" t="s">
        <v>6</v>
      </c>
      <c r="Y219">
        <v>531.85237267000002</v>
      </c>
    </row>
    <row r="221" spans="1:25" x14ac:dyDescent="0.3">
      <c r="A221" t="s">
        <v>88</v>
      </c>
      <c r="O221" t="s">
        <v>88</v>
      </c>
    </row>
    <row r="222" spans="1:25" x14ac:dyDescent="0.3">
      <c r="A222" t="s">
        <v>1</v>
      </c>
      <c r="B222">
        <v>1</v>
      </c>
      <c r="C222" t="s">
        <v>2</v>
      </c>
      <c r="D222">
        <v>2.0678599999999998E-2</v>
      </c>
      <c r="E222" t="s">
        <v>3</v>
      </c>
      <c r="F222">
        <v>20.678599999999999</v>
      </c>
      <c r="G222" t="s">
        <v>4</v>
      </c>
      <c r="H222">
        <v>20678.599999999999</v>
      </c>
      <c r="I222" t="s">
        <v>5</v>
      </c>
      <c r="J222" t="s">
        <v>6</v>
      </c>
      <c r="K222">
        <v>48.359173249999998</v>
      </c>
      <c r="O222" t="s">
        <v>1</v>
      </c>
      <c r="P222">
        <v>1</v>
      </c>
      <c r="Q222" t="s">
        <v>2</v>
      </c>
      <c r="R222">
        <v>1.21365E-2</v>
      </c>
      <c r="S222" t="s">
        <v>3</v>
      </c>
      <c r="T222">
        <v>12.1365</v>
      </c>
      <c r="U222" t="s">
        <v>4</v>
      </c>
      <c r="V222">
        <v>12136.5</v>
      </c>
      <c r="W222" t="s">
        <v>5</v>
      </c>
      <c r="X222" t="s">
        <v>6</v>
      </c>
      <c r="Y222">
        <v>82.396077950000006</v>
      </c>
    </row>
    <row r="223" spans="1:25" x14ac:dyDescent="0.3">
      <c r="A223" t="s">
        <v>7</v>
      </c>
      <c r="B223">
        <v>100</v>
      </c>
      <c r="C223" t="s">
        <v>2</v>
      </c>
      <c r="D223">
        <v>5.36981E-3</v>
      </c>
      <c r="E223" t="s">
        <v>3</v>
      </c>
      <c r="F223">
        <v>5.3698100000000002</v>
      </c>
      <c r="G223" t="s">
        <v>4</v>
      </c>
      <c r="H223">
        <v>5369.8119999999999</v>
      </c>
      <c r="I223" t="s">
        <v>5</v>
      </c>
      <c r="J223" t="s">
        <v>6</v>
      </c>
      <c r="K223">
        <v>186.22625894999999</v>
      </c>
      <c r="O223" t="s">
        <v>7</v>
      </c>
      <c r="P223">
        <v>100</v>
      </c>
      <c r="Q223" t="s">
        <v>2</v>
      </c>
      <c r="R223">
        <v>2.45619E-3</v>
      </c>
      <c r="S223" t="s">
        <v>3</v>
      </c>
      <c r="T223">
        <v>2.4561899999999999</v>
      </c>
      <c r="U223" t="s">
        <v>4</v>
      </c>
      <c r="V223">
        <v>2456.1909999999998</v>
      </c>
      <c r="W223" t="s">
        <v>5</v>
      </c>
      <c r="X223" t="s">
        <v>6</v>
      </c>
      <c r="Y223">
        <v>407.13446145</v>
      </c>
    </row>
    <row r="225" spans="1:25" x14ac:dyDescent="0.3">
      <c r="A225" t="s">
        <v>85</v>
      </c>
      <c r="O225" t="s">
        <v>85</v>
      </c>
    </row>
    <row r="226" spans="1:25" x14ac:dyDescent="0.3">
      <c r="A226" t="s">
        <v>1</v>
      </c>
      <c r="B226">
        <v>1</v>
      </c>
      <c r="C226" t="s">
        <v>2</v>
      </c>
      <c r="D226">
        <v>0.26417200000000002</v>
      </c>
      <c r="E226" t="s">
        <v>3</v>
      </c>
      <c r="F226">
        <v>264.17200000000003</v>
      </c>
      <c r="G226" t="s">
        <v>4</v>
      </c>
      <c r="H226">
        <v>264172</v>
      </c>
      <c r="I226" t="s">
        <v>5</v>
      </c>
      <c r="J226" t="s">
        <v>6</v>
      </c>
      <c r="K226">
        <v>3.7854125299999999</v>
      </c>
      <c r="O226" t="s">
        <v>1</v>
      </c>
      <c r="P226">
        <v>1</v>
      </c>
      <c r="Q226" t="s">
        <v>2</v>
      </c>
      <c r="R226">
        <v>0.19814989999999999</v>
      </c>
      <c r="S226" t="s">
        <v>3</v>
      </c>
      <c r="T226">
        <v>198.1499</v>
      </c>
      <c r="U226" t="s">
        <v>4</v>
      </c>
      <c r="V226">
        <v>198149.9</v>
      </c>
      <c r="W226" t="s">
        <v>5</v>
      </c>
      <c r="X226" t="s">
        <v>6</v>
      </c>
      <c r="Y226">
        <v>5.0466843499999996</v>
      </c>
    </row>
    <row r="227" spans="1:25" x14ac:dyDescent="0.3">
      <c r="A227" t="s">
        <v>7</v>
      </c>
      <c r="B227">
        <v>100</v>
      </c>
      <c r="C227" t="s">
        <v>2</v>
      </c>
      <c r="D227">
        <v>2.2089499999999999E-3</v>
      </c>
      <c r="E227" t="s">
        <v>3</v>
      </c>
      <c r="F227">
        <v>2.2089500000000002</v>
      </c>
      <c r="G227" t="s">
        <v>4</v>
      </c>
      <c r="H227">
        <v>2208.9450000000002</v>
      </c>
      <c r="I227" t="s">
        <v>5</v>
      </c>
      <c r="J227" t="s">
        <v>6</v>
      </c>
      <c r="K227">
        <v>452.70479798999997</v>
      </c>
      <c r="O227" t="s">
        <v>7</v>
      </c>
      <c r="P227">
        <v>100</v>
      </c>
      <c r="Q227" t="s">
        <v>2</v>
      </c>
      <c r="R227">
        <v>2.6498770000000001E-2</v>
      </c>
      <c r="S227" t="s">
        <v>3</v>
      </c>
      <c r="T227">
        <v>26.49877</v>
      </c>
      <c r="U227" t="s">
        <v>4</v>
      </c>
      <c r="V227">
        <v>26498.769</v>
      </c>
      <c r="W227" t="s">
        <v>5</v>
      </c>
      <c r="X227" t="s">
        <v>6</v>
      </c>
      <c r="Y227">
        <v>37.737602080000002</v>
      </c>
    </row>
    <row r="229" spans="1:25" x14ac:dyDescent="0.3">
      <c r="A229" t="s">
        <v>89</v>
      </c>
      <c r="O229" t="s">
        <v>89</v>
      </c>
    </row>
    <row r="230" spans="1:25" x14ac:dyDescent="0.3">
      <c r="A230" t="s">
        <v>1</v>
      </c>
      <c r="B230">
        <v>1</v>
      </c>
      <c r="C230" t="s">
        <v>2</v>
      </c>
      <c r="D230">
        <v>5.9887599999999999E-2</v>
      </c>
      <c r="E230" t="s">
        <v>3</v>
      </c>
      <c r="F230">
        <v>59.887599999999999</v>
      </c>
      <c r="G230" t="s">
        <v>4</v>
      </c>
      <c r="H230">
        <v>59887.6</v>
      </c>
      <c r="I230" t="s">
        <v>5</v>
      </c>
      <c r="J230" t="s">
        <v>6</v>
      </c>
      <c r="K230">
        <v>16.697947490000001</v>
      </c>
      <c r="O230" t="s">
        <v>1</v>
      </c>
      <c r="P230">
        <v>1</v>
      </c>
      <c r="Q230" t="s">
        <v>2</v>
      </c>
      <c r="R230">
        <v>6.2116499999999998E-2</v>
      </c>
      <c r="S230" t="s">
        <v>3</v>
      </c>
      <c r="T230">
        <v>62.116500000000002</v>
      </c>
      <c r="U230" t="s">
        <v>4</v>
      </c>
      <c r="V230">
        <v>62116.5</v>
      </c>
      <c r="W230" t="s">
        <v>5</v>
      </c>
      <c r="X230" t="s">
        <v>6</v>
      </c>
      <c r="Y230">
        <v>16.09878213</v>
      </c>
    </row>
    <row r="231" spans="1:25" x14ac:dyDescent="0.3">
      <c r="A231" t="s">
        <v>7</v>
      </c>
      <c r="B231">
        <v>100</v>
      </c>
      <c r="C231" t="s">
        <v>2</v>
      </c>
      <c r="D231">
        <v>3.69243E-3</v>
      </c>
      <c r="E231" t="s">
        <v>3</v>
      </c>
      <c r="F231">
        <v>3.6924299999999999</v>
      </c>
      <c r="G231" t="s">
        <v>4</v>
      </c>
      <c r="H231">
        <v>3692.4279999999999</v>
      </c>
      <c r="I231" t="s">
        <v>5</v>
      </c>
      <c r="J231" t="s">
        <v>6</v>
      </c>
      <c r="K231">
        <v>270.82450897000001</v>
      </c>
      <c r="O231" t="s">
        <v>7</v>
      </c>
      <c r="P231">
        <v>100</v>
      </c>
      <c r="Q231" t="s">
        <v>2</v>
      </c>
      <c r="R231">
        <v>3.9449640000000001E-2</v>
      </c>
      <c r="S231" t="s">
        <v>3</v>
      </c>
      <c r="T231">
        <v>39.449640000000002</v>
      </c>
      <c r="U231" t="s">
        <v>4</v>
      </c>
      <c r="V231">
        <v>39449.635000000002</v>
      </c>
      <c r="W231" t="s">
        <v>5</v>
      </c>
      <c r="X231" t="s">
        <v>6</v>
      </c>
      <c r="Y231">
        <v>25.348776990000001</v>
      </c>
    </row>
  </sheetData>
  <conditionalFormatting sqref="K1:K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Python</vt:lpstr>
      <vt:lpstr>Intel Core i9-9900K</vt:lpstr>
      <vt:lpstr>Intel Core i9-9900K-old</vt:lpstr>
      <vt:lpstr>Intel Core i7-8665U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Bogia, Douglas P</dc:creator>
  <cp:lastModifiedBy>Douglas P. Bogia</cp:lastModifiedBy>
  <dcterms:created xsi:type="dcterms:W3CDTF">2023-05-26T19:29:46Z</dcterms:created>
  <dcterms:modified xsi:type="dcterms:W3CDTF">2023-09-08T16:40:48Z</dcterms:modified>
</cp:coreProperties>
</file>