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PTL and WCL/"/>
    </mc:Choice>
  </mc:AlternateContent>
  <xr:revisionPtr revIDLastSave="41" documentId="11_7F8D35ED85643BFEAC8B3BE014F740D98FC01FD3" xr6:coauthVersionLast="47" xr6:coauthVersionMax="47" xr10:uidLastSave="{511D5718-EDE7-4E58-A49E-C9E2FF0A75F3}"/>
  <bookViews>
    <workbookView xWindow="1080" yWindow="1080" windowWidth="21600" windowHeight="11232" xr2:uid="{00000000-000D-0000-FFFF-FFFF00000000}"/>
  </bookViews>
  <sheets>
    <sheet name="Overall Summary" sheetId="1" r:id="rId1"/>
    <sheet name="AMX_UserInterrupt_CET" sheetId="2" r:id="rId2"/>
    <sheet name="Audio and Codecs" sheetId="3" r:id="rId3"/>
    <sheet name="Connectivity (WiFi, BT, NFC, GP" sheetId="4" r:id="rId4"/>
    <sheet name="Direct Rendering Manager" sheetId="5" r:id="rId5"/>
    <sheet name="Error Detection And Correction" sheetId="6" r:id="rId6"/>
    <sheet name="Ethernet" sheetId="7" r:id="rId7"/>
    <sheet name="I3C" sheetId="8" r:id="rId8"/>
    <sheet name="IAA" sheetId="9" r:id="rId9"/>
    <sheet name="IPU" sheetId="10" r:id="rId10"/>
    <sheet name="Low power subsystem (SPI, I2C)" sheetId="11" r:id="rId11"/>
    <sheet name="NMI" sheetId="12" r:id="rId12"/>
    <sheet name="Perf" sheetId="13" r:id="rId13"/>
    <sheet name="Power Management Core" sheetId="14" r:id="rId14"/>
    <sheet name="SRIOV" sheetId="15" r:id="rId15"/>
    <sheet name="Security" sheetId="16" r:id="rId16"/>
    <sheet name="Thunderbolt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D22" i="1"/>
  <c r="B22" i="1"/>
  <c r="H21" i="1"/>
  <c r="H20" i="1"/>
  <c r="E20" i="1"/>
  <c r="H19" i="1"/>
  <c r="E19" i="1"/>
  <c r="H18" i="1"/>
  <c r="E18" i="1"/>
  <c r="H17" i="1"/>
  <c r="H16" i="1"/>
  <c r="H15" i="1"/>
  <c r="E15" i="1"/>
  <c r="H14" i="1"/>
  <c r="E14" i="1"/>
  <c r="H13" i="1"/>
  <c r="E13" i="1"/>
  <c r="H12" i="1"/>
  <c r="E12" i="1"/>
  <c r="E11" i="1"/>
  <c r="H10" i="1"/>
  <c r="E10" i="1"/>
  <c r="H9" i="1"/>
  <c r="E9" i="1"/>
  <c r="H8" i="1"/>
  <c r="E8" i="1"/>
  <c r="H7" i="1"/>
  <c r="E7" i="1"/>
  <c r="H5" i="1"/>
  <c r="E5" i="1"/>
  <c r="H3" i="1"/>
  <c r="E3" i="1"/>
  <c r="E22" i="1" l="1"/>
  <c r="H22" i="1"/>
</calcChain>
</file>

<file path=xl/sharedStrings.xml><?xml version="1.0" encoding="utf-8"?>
<sst xmlns="http://schemas.openxmlformats.org/spreadsheetml/2006/main" count="2009" uniqueCount="751">
  <si>
    <t>Domain</t>
  </si>
  <si>
    <t>Domain Name</t>
  </si>
  <si>
    <t>Patch Count</t>
  </si>
  <si>
    <t>Feature</t>
  </si>
  <si>
    <t>Feature Name</t>
  </si>
  <si>
    <t>AMX/UserInterrupt/CET</t>
  </si>
  <si>
    <t>Connectivity (WiFi, BT, NFC, GPS...)</t>
  </si>
  <si>
    <t>Direct Rendering Manager</t>
  </si>
  <si>
    <t>Error Detection And Correction</t>
  </si>
  <si>
    <t>Ethernet</t>
  </si>
  <si>
    <t>I3C</t>
  </si>
  <si>
    <t>IAA</t>
  </si>
  <si>
    <t>IPU</t>
  </si>
  <si>
    <t>Low power subsystem (SPI, I2C)</t>
  </si>
  <si>
    <t>NMI</t>
  </si>
  <si>
    <t>Perf</t>
  </si>
  <si>
    <t>Power Management Core</t>
  </si>
  <si>
    <t>SRIOV</t>
  </si>
  <si>
    <t>Security</t>
  </si>
  <si>
    <t>Thunderbolt</t>
  </si>
  <si>
    <t>All Total</t>
  </si>
  <si>
    <t>CET</t>
  </si>
  <si>
    <t>SOF</t>
  </si>
  <si>
    <t>Connectivity</t>
  </si>
  <si>
    <t>DRM</t>
  </si>
  <si>
    <t>EDAC</t>
  </si>
  <si>
    <t>MFD</t>
  </si>
  <si>
    <t>I2C</t>
  </si>
  <si>
    <t>SPI</t>
  </si>
  <si>
    <t>PINCTRL</t>
  </si>
  <si>
    <t>NMI source</t>
  </si>
  <si>
    <t>PMC_Core</t>
  </si>
  <si>
    <t>ISSE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</si>
  <si>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</si>
  <si>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</si>
  <si>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</si>
  <si>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</si>
  <si>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</si>
  <si>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</si>
  <si>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</si>
  <si>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</si>
  <si>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</si>
  <si>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KVM: x86: Refresh CPUID on write to guest MSR_IA32_XSS</t>
  </si>
  <si>
    <t>KVM: x86: Enable CET virtualization for VMX and advertise to userspace</t>
  </si>
  <si>
    <t>KVM: x86: Report XSS as to-be-saved if there are supported features</t>
  </si>
  <si>
    <t>KVM: x86: Report KVM supported CET MSRs as to-be-saved</t>
  </si>
  <si>
    <t>KVM: VMX: Set host constant supervisor states to VMCS fields</t>
  </si>
  <si>
    <t>KVM: x86: Add kvm_msr_{read,write}() helpers</t>
  </si>
  <si>
    <t>KVM: x86: Rename kvm_{g,s}et_msr()* to show that they emulate guest accesses</t>
  </si>
  <si>
    <t>KVM: VMX: Introduce CET VMCS fields and control bits</t>
  </si>
  <si>
    <t>KVM: x86: Use double-underscore read/write MSR helpers as appropriate</t>
  </si>
  <si>
    <t>KVM: x86: Don't emulate instructions guarded by CET</t>
  </si>
  <si>
    <t>KVM: x86: Manually clear MPX state only on INIT</t>
  </si>
  <si>
    <t>KVM: nVMX: Add consistency checks for CR0.WP and CR4.CET</t>
  </si>
  <si>
    <t>KVM: x86: Save and reload SSP to/from SMRAM</t>
  </si>
  <si>
    <t>KVM: nVMX: Virtualize NO_HW_ERROR_CODE_CC for L1 event injection to L2</t>
  </si>
  <si>
    <t>KVM: x86: Zero XSTATE components on INIT by iterating over supported features</t>
  </si>
  <si>
    <t>KVM: x86: Load guest FPU state when access XSAVE-managed MSRs</t>
  </si>
  <si>
    <t>KVM: x86: Enable guest SSP read/write interface with new uAPIs</t>
  </si>
  <si>
    <t>KVM: nVMX: Enable CET support for nested guest</t>
  </si>
  <si>
    <t>KVM: x86: Add fault checks for guest CR4.CET setting</t>
  </si>
  <si>
    <t>KVM: x86: Introduce KVM_{G,S}ET_ONE_REG uAPIs support</t>
  </si>
  <si>
    <t>KVM: VMX: Emulate read and write to CET MSRs</t>
  </si>
  <si>
    <t>KVM: VMX: Set up interception for CET MSRs</t>
  </si>
  <si>
    <t>KVM: x86: Initialize kvm_caps.supported_xss</t>
  </si>
  <si>
    <t>KVM: nVMX: Add consistency checks for CET states</t>
  </si>
  <si>
    <t>2025-09-17 05:50:11</t>
  </si>
  <si>
    <t>2025-04-22 06:19:18</t>
  </si>
  <si>
    <t>2025-09-15 01:39:38</t>
  </si>
  <si>
    <t>Public</t>
  </si>
  <si>
    <t>0bdbd91948f44895a84e56433505a92440877bfd</t>
  </si>
  <si>
    <t>14d246246090a227531c30458f28b10cdf96f131</t>
  </si>
  <si>
    <t>258870f203012e3f38805c6d86539f5bd149a9a2</t>
  </si>
  <si>
    <t>317f58d7bf74bbb1f85dce6c2fa77537bfb37ae1</t>
  </si>
  <si>
    <t>3a170bc1f96a8d852d618442749141c978e9f41a</t>
  </si>
  <si>
    <t>46e924ee2de13f8e6a6efad0c1be61dce4267a2d</t>
  </si>
  <si>
    <t>4de6646bcf7c794e94a231d36c8c29040ee2d332</t>
  </si>
  <si>
    <t>6545c15651645138c2ca549165830d2b724fa0dc</t>
  </si>
  <si>
    <t>8f483b7af33d5969cd276dafa49d6a56fd6f3ed0</t>
  </si>
  <si>
    <t>957d4576ba9e9d214101aba80ad73d55cb118466</t>
  </si>
  <si>
    <t>9ce8317a4287b049b2312a5fa8094629697d2d1b</t>
  </si>
  <si>
    <t>a3dc9e181ae82511ef2b5a8f5e450bdda871758c</t>
  </si>
  <si>
    <t>b4977dcca5044cb6a499366f5a789e633a1e6c7f</t>
  </si>
  <si>
    <t>ba5bbd72809959c362e16cd52ae0e00886f93df8</t>
  </si>
  <si>
    <t>bcfb85505dcb7ba27c30642e2fd2438554ea9d26</t>
  </si>
  <si>
    <t>c52d9fd3b10c56babfa3eb04bf4dcfea2445a719</t>
  </si>
  <si>
    <t>c8706ba24d203029a117a1b0e0daed20dd7481d2</t>
  </si>
  <si>
    <t>cfcf5e0fe58b71be33c6edff63da989fe212ebb6</t>
  </si>
  <si>
    <t>d89f220afdd7be98e0a83bfd79ba1d037d80ac5f</t>
  </si>
  <si>
    <t>df44aa935977f9c312867926067a7e976bc932eb</t>
  </si>
  <si>
    <t>e0dbc67965d3b5fecaed600601b4b6326673180e</t>
  </si>
  <si>
    <t>ea770f0c785fafa49be864624bf3ba16e9fbc9df</t>
  </si>
  <si>
    <t>f2d5cb68c8c2cd5971b8a80c014ac0fc9eafef08</t>
  </si>
  <si>
    <t>f3f3bbaa292d3b535c749ae359cbe9d217b3540e</t>
  </si>
  <si>
    <t>upstreamed</t>
  </si>
  <si>
    <t>lkml review</t>
  </si>
  <si>
    <t>9622e116d0d25f1ddc47bf0328612cc7d87d20f2</t>
  </si>
  <si>
    <t>e140467bbdafff84f1f346a7c59f404cd9782b82</t>
  </si>
  <si>
    <t>c0a5f298912222f3bb4e8f5dc67c6a1f0e93d83f</t>
  </si>
  <si>
    <t>6a11c860d8a4aa1c7351246bd1ee7b41f26399b6</t>
  </si>
  <si>
    <t>584ba3ffb9843fd12d3b4a33cfe056e2264392a0</t>
  </si>
  <si>
    <t>c2aa58b226abf5ac6d355fb1f3b7c4284a7b5cab</t>
  </si>
  <si>
    <t>d2dcf25a4cf2d9058a866c2237884287209b8d19</t>
  </si>
  <si>
    <t>d6c387fc396b3d2c5aa00cb5b46f6401fb86bb43</t>
  </si>
  <si>
    <t>db07f3d0eb19663d8fb61b40c19b26703c9a1b1a</t>
  </si>
  <si>
    <t>41f6710f99f4337924e3929e8e7a51c74f800b91</t>
  </si>
  <si>
    <t>8060b2bd2dd05a19ad7ec248489d374f2bd2b057</t>
  </si>
  <si>
    <t>1a61bd0d126abbf01c384c44b46bcdd4ef495850</t>
  </si>
  <si>
    <t>033cc166f02920b193f7ec989083bce1a20e9abf</t>
  </si>
  <si>
    <t>c26675447faff8c4ddc1dc5d2cd28326b8181aaf</t>
  </si>
  <si>
    <t>e44eb58334bbc28d790ed2851385cc86ea76dc12</t>
  </si>
  <si>
    <t>9d6812d415358372aaaf1dfe95bc30d11e4e95db</t>
  </si>
  <si>
    <t>586ef9dcbb28fc0bc6beb496e6dc8a54276e7a32</t>
  </si>
  <si>
    <t>06f2969c6a1237f05f8ba4324b6ddc2570a808d0</t>
  </si>
  <si>
    <t>8b59d0275c964bcbe573dde46bd3c1f20ed2d2bd</t>
  </si>
  <si>
    <t>25f3840483e6c69e4d1a689cf3edc70f93604f2a</t>
  </si>
  <si>
    <t>779ed05511f2931b89fcd0087aba2fcca8890715</t>
  </si>
  <si>
    <t>62f7533a6b3aad9d39c6098dbc3d8e7daeda9399</t>
  </si>
  <si>
    <t>v6.18-rc1</t>
  </si>
  <si>
    <t>jianfeng.gao@intel.com</t>
  </si>
  <si>
    <t>https://jira.devtools.intel.com/browse/LFE-60  plan merge in 6.18</t>
  </si>
  <si>
    <t>KVM CET Supporthttps://jira.devtools.intel.com/browse/LFE-60  plan merge in 6.18</t>
  </si>
  <si>
    <t>ASoC: SOF: Intel: hda: Only check SSP MCLK mask in case of IPC3</t>
  </si>
  <si>
    <t>2025-11-18 13:46:01</t>
  </si>
  <si>
    <t>0664046ef563fcf1999732063a467a223544b79f</t>
  </si>
  <si>
    <t>intel review</t>
  </si>
  <si>
    <t>balamurugan.c@intel.com</t>
  </si>
  <si>
    <t>I2S feature support with BLOBv3I2S feature support with BLOBv3</t>
  </si>
  <si>
    <t>Bluetooth: btintel: Add support for BlazarIW core</t>
  </si>
  <si>
    <t>2025-10-09 05:33:27</t>
  </si>
  <si>
    <t>4951d5091370addd481de5cf81f5efc8aa0bb56c</t>
  </si>
  <si>
    <t>926e8bfaaa11471b3df25befc284da62b11a1e92</t>
  </si>
  <si>
    <t>drm/xe: Upgrade XE GuC to the latest upstream</t>
  </si>
  <si>
    <t>2025-11-03 09:57:45</t>
  </si>
  <si>
    <t>34426e2fd079c65d4765b02fb4cacb912d0e833d</t>
  </si>
  <si>
    <t>EDAC/igen6: Add more Intel Panther Lake-H SoCs support</t>
  </si>
  <si>
    <t>x86/mce: Add MCACOD code for generic I/O error</t>
  </si>
  <si>
    <t>EDAC/igen6: Add registration APIs for In-Band ECC error notification</t>
  </si>
  <si>
    <t>EDAC/ieh: Add I/O device EDAC support for Intel Tiger Lake-H SoC</t>
  </si>
  <si>
    <t>EDAC/skx_common: Swap memory controller index mapping</t>
  </si>
  <si>
    <t>EDAC/ieh: Add I/O device EDAC driver for Intel CPUs with IEH</t>
  </si>
  <si>
    <t>EDAC/skx_common: Remove unused *NUM*_IMC macros</t>
  </si>
  <si>
    <t>EDAC/skx_common: Remove redundant upper bound check for res-&gt;imc</t>
  </si>
  <si>
    <t>EDAC/i10nm: Reallocate skx_dev list if preconfigured cnt != runtime cnt</t>
  </si>
  <si>
    <t>EDAC/skx_common: Make skx_dev-&gt;imc[] a flexible array</t>
  </si>
  <si>
    <t>EDAC/i10nm: Skip DIMM enumeration on a disabled memory controller</t>
  </si>
  <si>
    <t>EDAC/{skx_common,skx}: Use configuration data, not global macros</t>
  </si>
  <si>
    <t>EDAC/skx_common: Move mc_mapping to be a field inside struct skx_imc</t>
  </si>
  <si>
    <t>2025-09-15 02:06:55</t>
  </si>
  <si>
    <t>2023-03-22 00:09:44</t>
  </si>
  <si>
    <t>2023-07-26 10:59:21</t>
  </si>
  <si>
    <t>2024-06-12 03:17:03</t>
  </si>
  <si>
    <t>2025-09-08 09:23:05</t>
  </si>
  <si>
    <t>2025-01-08 08:03:48</t>
  </si>
  <si>
    <t>6b94725ecec6c6bf3ae8049f41def338f7523bf4</t>
  </si>
  <si>
    <t>07f71aa5ec6809ae0e1baf06730a48a29bac93f7</t>
  </si>
  <si>
    <t>15855d34517a23376d453357e120929bb11f60db</t>
  </si>
  <si>
    <t>17992dd347160a050d3e35505e58fb7c1f7536aa</t>
  </si>
  <si>
    <t>36114b77cef17524a1ab488937724684f5b1acd0</t>
  </si>
  <si>
    <t>7a18b1acd42bb1ec6fe3e62fbabca98df037c9b8</t>
  </si>
  <si>
    <t>8614182c5bc0e9fceb3317e6db91e8f53bbb7fa7</t>
  </si>
  <si>
    <t>afef4955aa895f2b6977ae88118d51aed37c289b</t>
  </si>
  <si>
    <t>bad42c99d8870cba73a6408a297da1dffa2a7a38</t>
  </si>
  <si>
    <t>c6a7c8a8cecfe48dafc6309a1636409e97965159</t>
  </si>
  <si>
    <t>ca0e7d194bf50457ecd254f015dc5d73995b9d3a</t>
  </si>
  <si>
    <t>f298c0c932da616f524b8925bb7680e361d921ba</t>
  </si>
  <si>
    <t>ffb3d49b65b4146700eacd5f4891713876928e75</t>
  </si>
  <si>
    <t>30b47b71fdc0091db5a4fa9503ad630aeb0ab3eb</t>
  </si>
  <si>
    <t>a95dcf3d67430493554a9fe3a3a8717c21554508</t>
  </si>
  <si>
    <t>91ded20fa2fefe2620b0abb998838312ea8bbfd2</t>
  </si>
  <si>
    <t>f7a29a37373baa0bd0823a5d55e97dc7f75a4dab</t>
  </si>
  <si>
    <t>43060ca5332462903f57c2ff9b49b69124618070</t>
  </si>
  <si>
    <t>2e6fe1bbefd9c059c3787d1c620fe67343a94dff</t>
  </si>
  <si>
    <t>219af5dfce98fe254335ea79c2bf98428c38370c</t>
  </si>
  <si>
    <t>59cfc06a874e01633865d0b05eba47b09b8b3a8f</t>
  </si>
  <si>
    <t>tools/bpf: Query XDP metadata BTF ID</t>
  </si>
  <si>
    <t>igc: Add SO_TXTIME for AF_XDP ZC</t>
  </si>
  <si>
    <t>igc: fix race condition in TX timestamp read for register 0</t>
  </si>
  <si>
    <t>igc: Enable HW TX Timestamp for AF_XDP ZC</t>
  </si>
  <si>
    <t>xsk: add txtime field in xdp_desc struct</t>
  </si>
  <si>
    <t>tools/bpf: Add xdp set command for md btf</t>
  </si>
  <si>
    <t>igc: Add support for DMA timestamp for non-PTP packets</t>
  </si>
  <si>
    <t>igc: Remove the CONFIG_DEBUG_MISC condition for trace</t>
  </si>
  <si>
    <t>rtnetlink: Fix unchecked return value of dev_xdp_query_md_btf()</t>
  </si>
  <si>
    <t>igc: Enable trace for HW TX Timestamp AF_XDP ZC</t>
  </si>
  <si>
    <t>rtnetlink: Add return value check</t>
  </si>
  <si>
    <t>igc: Take care of DMA timestamp rollover</t>
  </si>
  <si>
    <t>igc: Reodering the empty packet buffers and descriptors</t>
  </si>
  <si>
    <t>igc: Only dump registers if configured to dump HW information</t>
  </si>
  <si>
    <t>igc: Add BTF based metadata for XDP</t>
  </si>
  <si>
    <t>2025-08-19 07:16:10</t>
  </si>
  <si>
    <t>2025-10-23 01:55:50</t>
  </si>
  <si>
    <t>2025-01-03 02:17:16</t>
  </si>
  <si>
    <t>2021-08-12 04:39:31</t>
  </si>
  <si>
    <t>2021-09-01 08:35:36</t>
  </si>
  <si>
    <t>2021-10-22 15:00:24</t>
  </si>
  <si>
    <t>2021-05-13 03:49:37</t>
  </si>
  <si>
    <t>0b9a15dbd24a0f814fa8862eb7c889b705fa8918</t>
  </si>
  <si>
    <t>0d2e430dec26660cb9f9e65b3c8eb0e7d35b46a6</t>
  </si>
  <si>
    <t>0e4d02d289661ff700131aca5fde21b8ab88401e</t>
  </si>
  <si>
    <t>235954e7641a45928f8038d9e0f8f6cbfb57d1cb</t>
  </si>
  <si>
    <t>2e7fd3a34574ceaeeacd286e4d83f5aab3c9c6f6</t>
  </si>
  <si>
    <t>4138882641dc56cd30b13d410a01f9463a7bb2ff</t>
  </si>
  <si>
    <t>78661fcc4bca178d718f5e1834ca6f6bf26c3a06</t>
  </si>
  <si>
    <t>be0eb7643ae076c4c70fdf2cb0f75fb053345394</t>
  </si>
  <si>
    <t>c274317949704de49a2f7c002fc461be620f5e73</t>
  </si>
  <si>
    <t>cb41485c3b08e1a27d2ce3e25c6b75e6f416e418</t>
  </si>
  <si>
    <t>d3e468e980806df6fb6e9e823ce703cdc3d5a65a</t>
  </si>
  <si>
    <t>df31134af3bc30f219b7f0a0414c852b551cc081</t>
  </si>
  <si>
    <t>e449c5ef7e46878e197459e339e398850d495453</t>
  </si>
  <si>
    <t>eec452978215d4a46a735237cf74a8bfd7acdca6</t>
  </si>
  <si>
    <t>fcd22d765ef29817abe0958e372bb4825e5a39ef</t>
  </si>
  <si>
    <t>iotg review</t>
  </si>
  <si>
    <t>furong.zhou@intel.com</t>
  </si>
  <si>
    <t>upstream ongoing</t>
  </si>
  <si>
    <t>i3c: mipi-i3c-hci: Uniform ring number printouts</t>
  </si>
  <si>
    <t>i3c: mipi-i3c-hci: Use physical device pointer with DMA API</t>
  </si>
  <si>
    <t>i3c: mipi-i3c-hci: Use own DMA bounce buffer management for I2C transfers</t>
  </si>
  <si>
    <t>i3c: master: Add helpers for DMA mapping and bounce buffer handling</t>
  </si>
  <si>
    <t>i3c: mipi-i3c-hci: Change interrupt status prints to dev_dbg()</t>
  </si>
  <si>
    <t>i3c: mipi-i3c-hci: Remove function enter DBG() printouts</t>
  </si>
  <si>
    <t>i3c: Fix default I2C adapter timeout value</t>
  </si>
  <si>
    <t>i3c: mipi-i3c-hci: Use core helpers for DMA mapping and bounce buffering</t>
  </si>
  <si>
    <t>i3c: mipi-i3c-hci: Convert remaining DBG() prints to dev_dbg()</t>
  </si>
  <si>
    <t>i3c: mipi-i3c-hci: Remove nonexistent ring interrupt</t>
  </si>
  <si>
    <t>2025-10-21 01:26:27</t>
  </si>
  <si>
    <t>2025-08-20 09:06:12</t>
  </si>
  <si>
    <t>2025-06-24 01:21:27</t>
  </si>
  <si>
    <t>2025-09-16 06:10:08</t>
  </si>
  <si>
    <t>1d4ae1aec57b03cebaa41feda361f1ed93357373</t>
  </si>
  <si>
    <t>25bca0aade9d59b2c2977c68b8d2d0ae91873c30</t>
  </si>
  <si>
    <t>5813378b99d2bf90c5dc4502ccdaae64df478f12</t>
  </si>
  <si>
    <t>5bdce02f216d9519ec9615248ff5363811fbac2c</t>
  </si>
  <si>
    <t>780fd3c28a580c2657cfa58a430837220abf55e7</t>
  </si>
  <si>
    <t>87e39c8a0d700c78c5467465551cf812ed4123dc</t>
  </si>
  <si>
    <t>9fd26ccb63316e94646cddd583cdbf384c20a7b7</t>
  </si>
  <si>
    <t>aceac75fc246f697442498cf7fa3d6f58be88a76</t>
  </si>
  <si>
    <t>e90cfbe370ad12807a9c16f0313ce6fec37ab8da</t>
  </si>
  <si>
    <t>f9cc3911f65a04a9524d8f49fd465323dbbf5f6f</t>
  </si>
  <si>
    <t>4470c85ed54d30b1e25f2096c808459204725045</t>
  </si>
  <si>
    <t>9e23897bca622eae20d2c038cc09b45bfaf5aed2</t>
  </si>
  <si>
    <t>ec01115194142e39a06142447de88117365c90b3</t>
  </si>
  <si>
    <t>f8d9e56aeb87ce82ce8636cd176cc59b69aa0e41</t>
  </si>
  <si>
    <t>fc09ffd3a658901b9262f5aedffb4663a2b1dcf5</t>
  </si>
  <si>
    <t>a00e15f34e5e08481c858af6ed694d98a0fbf744</t>
  </si>
  <si>
    <t>9395b3c412933401a34845d5326afe4011bbd40f</t>
  </si>
  <si>
    <t>1c46bfc4f75e7d43261af65b64e7d3dc4a30daa9</t>
  </si>
  <si>
    <t>a4ea64abb480a74c625424e617f6be80cfc26898</t>
  </si>
  <si>
    <t>422d0e401e13f6effdff0ae669fe1c81059cb91f</t>
  </si>
  <si>
    <t>hongli.li@intel.com</t>
  </si>
  <si>
    <t>correct by hongli</t>
  </si>
  <si>
    <t>dmaengine: idxd: Add a new IAA device ID for Wildcat Lake family platforms</t>
  </si>
  <si>
    <t>2025-06-11 06:41:26</t>
  </si>
  <si>
    <t>7486bdaa99908dce51ad1d455f346fe7fdf3dda2</t>
  </si>
  <si>
    <t>c937969a503ebf45e0bebafee4122db22b0091bd</t>
  </si>
  <si>
    <t>drivers: media: set v4l2_subdev_enable_streams_api=true for WA</t>
  </si>
  <si>
    <t>media: i2c: add support for lt6911gxd</t>
  </si>
  <si>
    <t>IPU7: media: pci: Add platform data config.</t>
  </si>
  <si>
    <t>ipu7: media: Fix allyesconfig &amp; allmodconfig</t>
  </si>
  <si>
    <t>staging: media: ipu7 remove from the Makefile &amp; Kconfig</t>
  </si>
  <si>
    <t>media: ipu: Dma sync at buffer_prepare callback as DMA is non-coherent</t>
  </si>
  <si>
    <t>INT3472: Support LT6911GXD</t>
  </si>
  <si>
    <t>ipu-bridge: add CPHY support</t>
  </si>
  <si>
    <t>media: pci: Enable IPU7 in Makefile &amp; Kconfig</t>
  </si>
  <si>
    <t>media: pci: enable lt6911gxd in ipu-bridge</t>
  </si>
  <si>
    <t>max9x: add config in makefile &amp; kconfig</t>
  </si>
  <si>
    <t>media: ipu7: IPU7 driver release for PTL Beta v6.17 iot</t>
  </si>
  <si>
    <t>2025-07-11 07:09:22</t>
  </si>
  <si>
    <t>2025-04-23 02:09:37</t>
  </si>
  <si>
    <t>2025-10-13 09:23:15</t>
  </si>
  <si>
    <t>2025-10-09 03:20:49</t>
  </si>
  <si>
    <t>2022-10-19 03:29:36</t>
  </si>
  <si>
    <t>02c24ef6b67f79e73b6db09af3e253738869b273</t>
  </si>
  <si>
    <t>07da798345a021ab91021da8dae73e071acfcc0d</t>
  </si>
  <si>
    <t>1f44f78a75b6651770fcfbaca9b3e8f3f8b781bc</t>
  </si>
  <si>
    <t>2a9fc94ed5cd0f8d8f54e7537337bdc1567cf4e9</t>
  </si>
  <si>
    <t>3d690acb7efc7810580da8caa2a8aa0df7321882</t>
  </si>
  <si>
    <t>7d518c359a265f77443e1282c38fa576dc8a2fc2</t>
  </si>
  <si>
    <t>801344b0e847b7915a9f133ddb08b824fee13658</t>
  </si>
  <si>
    <t>9c7744f1489c6c1f4be1ac2b59ad08b059d633aa</t>
  </si>
  <si>
    <t>c31079215991ef56964aa96acfd8516590c263da</t>
  </si>
  <si>
    <t>cff0a1ac43aa4e4aab73d712a38311789db15a9e</t>
  </si>
  <si>
    <t>ee759f8dcd8fe7bc5720ddfe2a5e55bf6da57a16</t>
  </si>
  <si>
    <t>f4927c135b40fcf235caf994b82a1444ca1fcca2</t>
  </si>
  <si>
    <t>mtd: core: Don't fail mtd_device_parse_register() if OTP is unsupported</t>
  </si>
  <si>
    <t>i2c: designware: Preliminary SMBus support</t>
  </si>
  <si>
    <t>Added spi_set_cs() for more stable r/w operations in SPI Mode 3</t>
  </si>
  <si>
    <t>i2c: i801: Add support for Intel Wildcat Lake-U</t>
  </si>
  <si>
    <t>PCI/portdrv: Do not require an interrupt for all AER capable ports</t>
  </si>
  <si>
    <t>PCI: Apply ASPM L1 latency quirk to Intel DG2 Audio endpoints as well</t>
  </si>
  <si>
    <t>spi: intel: Add support for Intel Wildcat Lake SPI serial flash</t>
  </si>
  <si>
    <t>mfd: intel-lpss: Add Intel Wildcat Lake LPSS PCI IDs</t>
  </si>
  <si>
    <t>ACPI / hotplug / PCI: Take runtime PM autosuspend into account</t>
  </si>
  <si>
    <t>spi: intel: Add support for 128M component density</t>
  </si>
  <si>
    <t>spi: intel-pci: Add support for Arrow Lake-H SPI serial flash</t>
  </si>
  <si>
    <t>PCI: Add sysfs attribute for disabling PCIe link to downstream component</t>
  </si>
  <si>
    <t>2024-04-17 07:06:18</t>
  </si>
  <si>
    <t>2025-03-12 07:58:12</t>
  </si>
  <si>
    <t>2025-01-22 15:41:47</t>
  </si>
  <si>
    <t>2025-04-23 09:52:17</t>
  </si>
  <si>
    <t>2024-06-19 03:07:46</t>
  </si>
  <si>
    <t>2021-08-11 09:37:00</t>
  </si>
  <si>
    <t>0f0ae02909664f539f418bed073df0a4ae7c3a05</t>
  </si>
  <si>
    <t>7b43a12688e3b6fb21699be422e045a901ea80da</t>
  </si>
  <si>
    <t>5488f3ebadb85fcaf68aad3d8aedca784b1714d5</t>
  </si>
  <si>
    <t>5c7a36b4840d10387f0f42bc37b070c252fdf6aa</t>
  </si>
  <si>
    <t>1673d2a118d248bc61d0510ce563d96869d2625f</t>
  </si>
  <si>
    <t>40b6a3ac2e4b8721ba37c3092f021b2eb47102dc</t>
  </si>
  <si>
    <t>4b4ff6301c1a5e3cb9bda17a2207f9d1859f67c8</t>
  </si>
  <si>
    <t>562bd8a09d238bceba290ac51c8f06f83abd4591</t>
  </si>
  <si>
    <t>7dfc1b6c2c6063e79722fb48f3cd73cfd8b9fc2c</t>
  </si>
  <si>
    <t>b435d4b95e84421c55dcfbb39cbc6a0e1cdca919</t>
  </si>
  <si>
    <t>cbb4840b522085e3a8748add9c408da661f7a173</t>
  </si>
  <si>
    <t>d87aa6971277627440adf3da455f903e4e232c25</t>
  </si>
  <si>
    <t>cb3005d4c490fe2489accd5408592683d705b455</t>
  </si>
  <si>
    <t>f7e37affbc9085f2b77ccb6596521a44eabf7505</t>
  </si>
  <si>
    <t>c91a0e4e549d0457c61f2199fcd84d699400bee1</t>
  </si>
  <si>
    <t>e46ee2f07e5848d7ec7aec38b72476dc7941b048</t>
  </si>
  <si>
    <t>bc25c6e0a4880b5ad70c31fe1466f30c9e4c8f52</t>
  </si>
  <si>
    <t>v6.18-rc3</t>
  </si>
  <si>
    <t>yifan2.li@intel.com</t>
  </si>
  <si>
    <t>port from v6.16 to v6.18-rc3</t>
  </si>
  <si>
    <t>KVM: VMX: Virtualize FRED nested exception tracking</t>
  </si>
  <si>
    <t>x86/fred: Allow variable-sized event frame</t>
  </si>
  <si>
    <t>x86/nmi: Extend the registration interface to include the NMI-source vector</t>
  </si>
  <si>
    <t>x86/nmi: Include source information in NMI handler tracepoint</t>
  </si>
  <si>
    <t>KVM: x86: Advise NMI Source to user space</t>
  </si>
  <si>
    <t>KVM: VMX: Add host MSR read/write helpers to consolidate preemption handling</t>
  </si>
  <si>
    <t>KVM: selftests: Run debug_regs test with FRED enabled</t>
  </si>
  <si>
    <t>x86: Remove the padding space at top of the init stack</t>
  </si>
  <si>
    <t>KVM: x86: Mark CR4.FRED as not reserved</t>
  </si>
  <si>
    <t>KVM: VMX: Save/restore guest FRED RSP0</t>
  </si>
  <si>
    <t>x86/cpufeatures: Add the CPUID feature bit for NMI-source reporting</t>
  </si>
  <si>
    <t>KVM: VMX: Add support for the secondary VM exit controls</t>
  </si>
  <si>
    <t>x86/nmi: Prepare for the new NMI-source vector encoding</t>
  </si>
  <si>
    <t>KVM: nVMX: Add FRED VMCS fields to nested VMX context handling</t>
  </si>
  <si>
    <t>KVM: VMX: Add support for FRED context save/restore</t>
  </si>
  <si>
    <t>KVM: x86: Advertise support for FRED</t>
  </si>
  <si>
    <t>KVM: VMX: Dump FRED context in dump_vmcs()</t>
  </si>
  <si>
    <t>KVM: VMX: Set FRED MSR intercepts</t>
  </si>
  <si>
    <t>KVM: nVMX: Add prerequisites to SHADOW_FIELD_R[OW] macros</t>
  </si>
  <si>
    <t>x86/nmi: Print source information with the unknown NMI console message</t>
  </si>
  <si>
    <t>KVM: selftests: Add a new VM guest mode to run user level code</t>
  </si>
  <si>
    <t>x86/nmi: Add support to handle NMIs with source information</t>
  </si>
  <si>
    <t>KVM: VMX: Implement NMI source injection</t>
  </si>
  <si>
    <t>KVM: nVMX: Add FRED-related VMCS field checks</t>
  </si>
  <si>
    <t>KVM: selftests: Add fred exception tests</t>
  </si>
  <si>
    <t>EDAC/ieh: Fix a compile error</t>
  </si>
  <si>
    <t>x86/fred: Provide separate IRQ vs. NMI wrappers for entry from KVM</t>
  </si>
  <si>
    <t>task_stack.h: Add a new helper task_empty_stack_pointer()</t>
  </si>
  <si>
    <t>x86/fred: Pass event data to the NMI entry point from KVM</t>
  </si>
  <si>
    <t>KVM: x86: Add a helper to detect if FRED is enabled for a vCPU</t>
  </si>
  <si>
    <t>KVM: selftests: Add the 2nd VM exit controls MSR to the hidden VMX MSR list</t>
  </si>
  <si>
    <t>x86/cea: Export an API to get per CPU exception stacks for KVM to use</t>
  </si>
  <si>
    <t>KVM: VMX: Initialize VMCS FRED fields</t>
  </si>
  <si>
    <t>KVM: VMX: Disable FRED if FRED consistency checks fail</t>
  </si>
  <si>
    <t>KVM: nVMX: Allow VMX FRED controls</t>
  </si>
  <si>
    <t>KVM: VMX: Initialize VM entry/exit FRED controls in vmcs_config</t>
  </si>
  <si>
    <t>KVM: nVMX: Add support for the secondary VM exit controls</t>
  </si>
  <si>
    <t>x86/nmi: Assign and register NMI-source vectors</t>
  </si>
  <si>
    <t>x86/entry/fred: Simply push __KERNEL_CS</t>
  </si>
  <si>
    <t>x86/nmi: Enable NMI-source for IPIs delivered as NMIs</t>
  </si>
  <si>
    <t>perf/x86: Enable NMI-source reporting for perfmon</t>
  </si>
  <si>
    <t>KVM: x86: Save/restore the nested flag of an exception</t>
  </si>
  <si>
    <t>KVM: VMX: Virtualize FRED event_data</t>
  </si>
  <si>
    <t>2025-09-15 08:59:53</t>
  </si>
  <si>
    <t>2025-07-15 08:06:10</t>
  </si>
  <si>
    <t>2025-06-17 08:00:39</t>
  </si>
  <si>
    <t>2025-09-17 07:20:15</t>
  </si>
  <si>
    <t>2025-04-23 03:55:52</t>
  </si>
  <si>
    <t>2024-06-13 07:24:01</t>
  </si>
  <si>
    <t>2024-11-20 06:32:57</t>
  </si>
  <si>
    <t>05a27a82d318077ec09c1572897908c137ef9921</t>
  </si>
  <si>
    <t>0de0c25968efb642fed9fdce77d26409b6bc3f2d</t>
  </si>
  <si>
    <t>129caab5a44306262ce0327ffcde1ad68f22b7ec</t>
  </si>
  <si>
    <t>14cfcef7c3af41c0f8f07a615f0ca18d1fb707d6</t>
  </si>
  <si>
    <t>16bf18f5e1719dabd5e40d1febb6f50caa0bd60f</t>
  </si>
  <si>
    <t>177e3b976c2425cdb162af55f5513a1e43badf81</t>
  </si>
  <si>
    <t>19bc83dd418219e2ecb207f95c3ef779814efe81</t>
  </si>
  <si>
    <t>1febf9d728acf1666b491f30bad19b10fde6755b</t>
  </si>
  <si>
    <t>2583d1cb291aa8bb18bd9e5155b8e823d24a883b</t>
  </si>
  <si>
    <t>26ae973a326a356bb47c2fde26a1b5b79f0206f2</t>
  </si>
  <si>
    <t>2c7544f096e197cc9034c88ab36572c3f08b11d0</t>
  </si>
  <si>
    <t>2c899c8fcc83d9e395dcb10b7ca7298f851a8791</t>
  </si>
  <si>
    <t>2fb0cb3702edc331e7396ef57040ba161f51d6e5</t>
  </si>
  <si>
    <t>3241bf19ea1415609066f71915e5e6c182d390bd</t>
  </si>
  <si>
    <t>33368ca1eb233f5d0bbdbaf9b9ab171e79fbc3d8</t>
  </si>
  <si>
    <t>4b2f8ed65363e5f6bcd497601b867821ff48f03b</t>
  </si>
  <si>
    <t>509f013b5bd52eb27f4f9d5d9bfa3da20dec3f91</t>
  </si>
  <si>
    <t>55302b0a4a30eaacb28a1481ee452ac196b3f64b</t>
  </si>
  <si>
    <t>60fbad6bffe2f2006fb3e4958a2b9ebd48344a16</t>
  </si>
  <si>
    <t>73981f49c299efd19962ecfebd6db00dbe74d3f9</t>
  </si>
  <si>
    <t>741b185a61c1eb274cd6a5c47f93e5926904edfe</t>
  </si>
  <si>
    <t>76de45824ee71a943ef7f15fb2814f6d3f873c2a</t>
  </si>
  <si>
    <t>77d244dfaf45e3c65fa8c192615302e32a6c5375</t>
  </si>
  <si>
    <t>7f70e6f3075384e75993f5a5d80eb53f2b5bc1a5</t>
  </si>
  <si>
    <t>8b1144704d65fab4f702b9a208d8f73ed2c199bc</t>
  </si>
  <si>
    <t>8ef9c4a56e8f9bb8b215fe2887e6facc10a1f399</t>
  </si>
  <si>
    <t>b5e9d33f181576f0957e219dc61e2013606c9f5b</t>
  </si>
  <si>
    <t>b75a691aa7454dedf011eba9d2583fbf2396a640</t>
  </si>
  <si>
    <t>b7c1c0dffa400eab9410c98732c14a6d5c6a61e9</t>
  </si>
  <si>
    <t>b98d4696010072f4615eec25276967ce5f871a24</t>
  </si>
  <si>
    <t>beddc3b939e03396d06acb9b9f8d6d0f598920d5</t>
  </si>
  <si>
    <t>c54e3cac10bb6c513d4a1aac47b5158e5b503563</t>
  </si>
  <si>
    <t>ce5643238a38750ec0df7c5a608e6069a3ba9af4</t>
  </si>
  <si>
    <t>d3ba9bdceb1689bcef0e0a7c7086f1dc5207bfc3</t>
  </si>
  <si>
    <t>d876f543a25f205818ab069822adeb7b62e86b28</t>
  </si>
  <si>
    <t>db5dd90fa1b38172ce8120021a111db320e69df7</t>
  </si>
  <si>
    <t>dc2b8ecb109a885d7902f2b03e58e6b4e399d2d5</t>
  </si>
  <si>
    <t>dce970bc9ec5db21fa8c37e11e08c09ab3ac3924</t>
  </si>
  <si>
    <t>ddcdcc623694659cc333db5deb569478f2d80b20</t>
  </si>
  <si>
    <t>ed508cb887062b7ce0fbb228932eb9c4ea632d13</t>
  </si>
  <si>
    <t>efb974ab554d3632d4d75aedeab629ee70d4e378</t>
  </si>
  <si>
    <t>f80202f02761e65df28210283a1dade575a9784d</t>
  </si>
  <si>
    <t>fa0876c4d5b3e8be9a27f9ef138481221d39097f</t>
  </si>
  <si>
    <t>no upstream</t>
  </si>
  <si>
    <t>65391feb042b2b2cfc4263d64d41a66ef4a7e03e</t>
  </si>
  <si>
    <t>5be502174bf0f5d0aafaab57fa4512723d6d2973</t>
  </si>
  <si>
    <t>R&amp;D patch, DO NOT OSV</t>
  </si>
  <si>
    <t>R&amp;D patch</t>
  </si>
  <si>
    <t>KVM: x86/pmu: Fix the warning in perf_get_x86_pmu_capability()</t>
  </si>
  <si>
    <t>KVM: Add a simplified wrapper for registering perf callbacks</t>
  </si>
  <si>
    <t>perf/x86/intel: Support PERF_PMU_CAP_MEDIATED_VPMU</t>
  </si>
  <si>
    <t>perf/x86/intel/cstate: Add Clearwater Forrest support</t>
  </si>
  <si>
    <t>perf/x86: Switch LVTPC to/from mediated PMI vector on guest load/put context</t>
  </si>
  <si>
    <t>perf/x86: Remove helper perf_events_lapic_init() from x86_pmu_enable()</t>
  </si>
  <si>
    <t>KVM: x86/pmu: Disable RDPMC interception for compatible mediated vPMU</t>
  </si>
  <si>
    <t>perf: Add APIs to load/put guest mediated PMU context</t>
  </si>
  <si>
    <t>KVM: x86/pmu: Introduce eventsel_hw to prepare for pmu event filtering</t>
  </si>
  <si>
    <t>KVM: x86/pmu: Elide WRMSRs when loading guest PMCs if values already match</t>
  </si>
  <si>
    <t>perf: Clean up perf ctx time</t>
  </si>
  <si>
    <t>KVM: nSVM: Disable PMU MSR interception as appropriate while running L2</t>
  </si>
  <si>
    <t>KVM: x86/pmu: Handle emulated instruction for mediated vPMU</t>
  </si>
  <si>
    <t>perf/x86: Fix typos and inconsistent indents in perf_event header</t>
  </si>
  <si>
    <t>perf/x86/amd: Support PERF_PMU_CAP_MEDIATED_VPMU for AMD host</t>
  </si>
  <si>
    <t>perf/x86/uncore: Add WildcatLake uncore support</t>
  </si>
  <si>
    <t>KVM: x86/pmu: Reprogram mediated PMU event selectors on event filter updates</t>
  </si>
  <si>
    <t>perf: Move security_perf_event_free() call to __free_event()</t>
  </si>
  <si>
    <t>perf: Add a EVENT_GUEST flag</t>
  </si>
  <si>
    <t>perf/x86/intel: Add PMU support for WildcatLake</t>
  </si>
  <si>
    <t>perf/x86/intel: Add counter group support for arch-PEBS</t>
  </si>
  <si>
    <t>perf: core/x86: Register a new vector for handling mediated guest PMIs</t>
  </si>
  <si>
    <t>KVM: x86/pmu: Register PMI handler for mediated vPMU</t>
  </si>
  <si>
    <t>perf: Add generic exclude_guest support</t>
  </si>
  <si>
    <t>perf/x86/intel: Fix typo in comments of intel_put_event_constraints()</t>
  </si>
  <si>
    <t>perf: Skip pmu_ctx based on event_type</t>
  </si>
  <si>
    <t>perf/x86/intel: Fix KASAN global-out-of-bounds warning</t>
  </si>
  <si>
    <t>perf/x86/core: Do not set bit width for unavailable counters</t>
  </si>
  <si>
    <t>KVM: x86/pmu: Implement AMD mediated PMU requirements</t>
  </si>
  <si>
    <t>perf/x86/msr: Make SMI and PPERF on by default</t>
  </si>
  <si>
    <t>KVM: x86/pmu: Always stuff GuestOnly=1,HostOnly=0 for mediated PMCs on AMD</t>
  </si>
  <si>
    <t>KVM: x86/pmu: Load/put mediated PMU context when entering/exiting guest</t>
  </si>
  <si>
    <t>perf/x86/core: Plumb mediated PMU capability from x86_pmu to x86_pmu_cap</t>
  </si>
  <si>
    <t>KVM: nVMX: Add macros to simplify nested MSR interception setting</t>
  </si>
  <si>
    <t>KVM: x86/pmu: Bypass perf checks when emulating mediated PMU counter accesses</t>
  </si>
  <si>
    <t>KVM: x86/pmu: Expose enable_mediated_pmu parameter to user space</t>
  </si>
  <si>
    <t>perf/x86/intel/ds: Factor out PEBS group processing code to functions</t>
  </si>
  <si>
    <t>perf evsel: Update the hint for the usage of the load latency event</t>
  </si>
  <si>
    <t>KVM: x86: Unconditionally handle MSR_IA32_TSC_DEADLINE in fastpath exits</t>
  </si>
  <si>
    <t>KVM: VMX: Add helpers to toggle/change a bit in VMCS execution controls</t>
  </si>
  <si>
    <t>KVM: x86/pmu: Move PMU_CAP_{FW_WRITES,LBR_FMT} into msr-index.h header</t>
  </si>
  <si>
    <t>KVM: Selftests: Validate more arch-events in pmu_counters_test</t>
  </si>
  <si>
    <t>KVM: x86/pmu: Load/save GLOBAL_CTRL via entry/exit fields for mediated PMU</t>
  </si>
  <si>
    <t>KVM: SVM: Skip fastpath emulation on VM-Exit if next RIP isn't valid</t>
  </si>
  <si>
    <t>KVM: x86/pmu: Disable interception of select PMU MSRs for mediated vPMUs</t>
  </si>
  <si>
    <t>perf/core: Support to capture higher width vector registers</t>
  </si>
  <si>
    <t>KVM: x86: Drop semi-arbitrary restrictions on IPI type in fastpath</t>
  </si>
  <si>
    <t>perf/x86/intel: Add ICL_FIXED_0_ADAPTIVE bit into INTEL_FIXED_BITS_MASK</t>
  </si>
  <si>
    <t>perf/x86/intel: Print more information in x86_pmu_show_pmu_cap()</t>
  </si>
  <si>
    <t>perf/x86/intel: Update dyn_constranit base on PEBS event precise level</t>
  </si>
  <si>
    <t>KVM: x86/pmu: Implement Intel mediated PMU requirements and constraints</t>
  </si>
  <si>
    <t>perf tools: Enhance arch__intr/user_reg_mask() helpers</t>
  </si>
  <si>
    <t>KVM: x86: Acquire SRCU in WRMSR fastpath iff instruction needs to be skipped</t>
  </si>
  <si>
    <t>KVM: x86/pmu: Correct typo "_COUTNERS" to "_COUNTERS"</t>
  </si>
  <si>
    <t>perf/x86/intel: Support SSP register capturing for arch-PEBS</t>
  </si>
  <si>
    <t>perf tools: Support to capture more vector registers (x86/Intel)</t>
  </si>
  <si>
    <t>KVM: x86: Rename vmx_vmentry/vmexit_ctrl() helpers</t>
  </si>
  <si>
    <t>KVM: selftests: Relax branches event count check for event_filter test</t>
  </si>
  <si>
    <t>KVM: x86/pmu: Rename check_pmu_event_filter() to pmc_is_event_allowed()</t>
  </si>
  <si>
    <t>perf/x86/intel: Fix IA32_PMC_x_CFG_B MSRs access error</t>
  </si>
  <si>
    <t>perf/x86/intel: Initialize architectural PEBS</t>
  </si>
  <si>
    <t>perf/x86/intel/ds: Factor out PEBS record processing code to functions</t>
  </si>
  <si>
    <t>perf/x86: Check if cpuc-&gt;events[*] pointer exists before accessing it</t>
  </si>
  <si>
    <t>KVM: x86/pmu: Disallow emulation in the fastpath if mediated PMCs are active</t>
  </si>
  <si>
    <t>KVM: x86: Add kvm_icr_to_lapic_irq() helper to allow for fastpath IPIs</t>
  </si>
  <si>
    <t>KVM: x86/pmu: Restrict GLOBAL_{CTRL,STATUS}, fixed PMCs, and PEBS to PMU v2+</t>
  </si>
  <si>
    <t>KVM: x86/pmu: Drop redundant check on PMC being locally enabled for emulation</t>
  </si>
  <si>
    <t>KVM: x86: Add a fastpath handler for INVD</t>
  </si>
  <si>
    <t>KVM: x86: Only allow "fast" IPIs in fastpath WRMSR(X2APIC_ICR) handler</t>
  </si>
  <si>
    <t>KVM: x86: Unconditionally grab data from EDX:EAX in WRMSR fastpath</t>
  </si>
  <si>
    <t>KVM: x86: Push acquisition of SRCU in fastpath into kvm_pmu_trigger_event()</t>
  </si>
  <si>
    <t>perf/x86: Add PERF_CAP_PEBS_TIMING_INFO flag</t>
  </si>
  <si>
    <t>KVM: SVM: Check pmu-&gt;version, not enable_pmu, when getting PMC MSRs</t>
  </si>
  <si>
    <t>perf/x86/intel: Process arch-PEBS records or record fragments</t>
  </si>
  <si>
    <t>KVM: x86/pmu: Add wrappers for counting emulated instructions/branches</t>
  </si>
  <si>
    <t>perf: Add APIs to create/release mediated guest vPMUs</t>
  </si>
  <si>
    <t>perf/x86/intel: Change macro GLOBAL_CTRL_EN_PERF_METRICS to BIT_ULL(48)</t>
  </si>
  <si>
    <t>perf/x86/intel: Support arch-PEBS vector registers group capturing</t>
  </si>
  <si>
    <t>KVM: x86/pmu: Calculate set of to-be-emulated PMCs at time of WRMSRs</t>
  </si>
  <si>
    <t>KVM: x86/pmu: Move kvm_init_pmu_capability() to pmu.c</t>
  </si>
  <si>
    <t>KVM: selftests: Add timing_info bit support in vmx_pmu_caps_test</t>
  </si>
  <si>
    <t>perf/x86/intel: Allocate arch-PEBS buffer and initialize PEBS_BASE MSR</t>
  </si>
  <si>
    <t>KVM: VMX: Setup canonical VMCS config prior to kvm_x86_vendor_init()</t>
  </si>
  <si>
    <t>perf/x86/intel: Use early_initcall() to hook bts_init()</t>
  </si>
  <si>
    <t>KVM: x86/pmu: Snapshot host (i.e. perf's) reported PMU capabilities</t>
  </si>
  <si>
    <t>KVM: x86: Use KVM_REQ_RECALC_INTERCEPTS to react to CPUID updates</t>
  </si>
  <si>
    <t>KVM: x86/pmu: Use BIT_ULL() instead of open coded equivalents</t>
  </si>
  <si>
    <t>KVM: x86/pmu: Drop redundant check on PMC being globally enabled for emulation</t>
  </si>
  <si>
    <t>KVM: selftests: Relax precise event count validation as overcount issue</t>
  </si>
  <si>
    <t>KVM: x86/pmu: Rename pmc_speculative_in_use() to pmc_is_locally_enabled()</t>
  </si>
  <si>
    <t>perf/x86/intel: Add a check for dynamic constraints</t>
  </si>
  <si>
    <t>KVM: x86/pmu: Start stubbing in mediated PMU support</t>
  </si>
  <si>
    <t>perf tools/tests: Add vector registers PEBS sampling test</t>
  </si>
  <si>
    <t>KVM: nVMX: Disable PMU MSR interception as appropriate while running L2</t>
  </si>
  <si>
    <t>KVM: x86: Fold WRMSR fastpath helpers into the main handler</t>
  </si>
  <si>
    <t>KVM: x86/pmu: Open code pmc_event_is_allowed() in its callers</t>
  </si>
  <si>
    <t>perf/x86/intel: Setup PEBS data configuration and enable legacy groups</t>
  </si>
  <si>
    <t>perf tools: Enhance sample_regs_user/intr to capture more registers</t>
  </si>
  <si>
    <t>KVM: x86: Rework KVM_REQ_MSR_FILTER_CHANGED into a generic RECALC_INTERCEPTS</t>
  </si>
  <si>
    <t>KVM: x86/pmu: Move initialization of valid PMCs bitmask to common x86</t>
  </si>
  <si>
    <t>perf tools: Support to show SSP register</t>
  </si>
  <si>
    <t>2025-11-03 07:47:51</t>
  </si>
  <si>
    <t>2025-08-29 02:50:13</t>
  </si>
  <si>
    <t>2024-06-19 04:04:15</t>
  </si>
  <si>
    <t>2024-05-29 07:55:09</t>
  </si>
  <si>
    <t>2025-07-18 10:06:52</t>
  </si>
  <si>
    <t>2023-12-05 10:31:21</t>
  </si>
  <si>
    <t>2025-02-11 05:59:48</t>
  </si>
  <si>
    <t>2025-05-07 14:58:15</t>
  </si>
  <si>
    <t>2025-04-28 10:40:00</t>
  </si>
  <si>
    <t>2025-09-16 09:00:51</t>
  </si>
  <si>
    <t>2022-09-02 02:25:18</t>
  </si>
  <si>
    <t>2025-05-28 02:33:54</t>
  </si>
  <si>
    <t>2024-10-17 01:09:29</t>
  </si>
  <si>
    <t>2025-07-02 04:00:52</t>
  </si>
  <si>
    <t>aa22513ad69e7f0001a05cdcf34cf3effc5be5bd</t>
  </si>
  <si>
    <t>11f686c7ebd18a4d5877ceda5806c23f454a6678</t>
  </si>
  <si>
    <t>12a999b157f1b85d768fbda050f524918161523f</t>
  </si>
  <si>
    <t>147f2fd9baddc3849faee8d1d35c5297598adc17</t>
  </si>
  <si>
    <t>205ec99b25122971240b8e99cdea74613cf0a831</t>
  </si>
  <si>
    <t>20d179ad3d7666e23849dcccc8c24c290e1892b4</t>
  </si>
  <si>
    <t>26718a873df329654cf60ff2dfbaabb79f2bb0ac</t>
  </si>
  <si>
    <t>2920750b1496540419c21a0eb411f1b162f323ba</t>
  </si>
  <si>
    <t>2a11264d20cc70a6f1055da0d380ad475650e09e</t>
  </si>
  <si>
    <t>2c2c29449ffd566f5af2a4f67ca8308410d9528e</t>
  </si>
  <si>
    <t>3057a68cf8bc1b904fb91437428a9e6b4cb995b9</t>
  </si>
  <si>
    <t>322fd90b5648a85b4a0d48d095544b9473eaf036</t>
  </si>
  <si>
    <t>3bc99ea1554276e92bce5e133198ec7ab773b76c</t>
  </si>
  <si>
    <t>3f5b553d7db7486bde010919f73fa12387026b72</t>
  </si>
  <si>
    <t>447cbfed1a35b2fa66e06199f041f2d110fa2050</t>
  </si>
  <si>
    <t>4c71a64f1d241abd97c58a173f90476524fb007e</t>
  </si>
  <si>
    <t>5093e18e49da9a49a29ced6cc695be2156212eef</t>
  </si>
  <si>
    <t>6944d647d529abbf90154923f9f579ccb55d0c28</t>
  </si>
  <si>
    <t>7bc0ce3987a4ef9db9a0ac4417cec3d8e39995ce</t>
  </si>
  <si>
    <t>82effa8d018c581dc18cbe845f0886208e4ddaf2</t>
  </si>
  <si>
    <t>85b3b0cb69deb53a761a7cbdb780829572807cc7</t>
  </si>
  <si>
    <t>8841dc6fc350a620890d07a1180fb47093982d1c</t>
  </si>
  <si>
    <t>8bffc2c1a737e284f4e68dbf6de5105b7a545dc0</t>
  </si>
  <si>
    <t>8cfb5607fba0b7766ce0859993b5ab92a479c348</t>
  </si>
  <si>
    <t>a578e1b81dce84c51478655df7399932b4e739d8</t>
  </si>
  <si>
    <t>ae6c2ab8b84a31408edb1abb73ecb0f26602282e</t>
  </si>
  <si>
    <t>b3f577d6d6047a6acfd595d7be095ee0542da084</t>
  </si>
  <si>
    <t>c295af89a6bf1d5789018b7a2f0719e8358c8e81</t>
  </si>
  <si>
    <t>c6fe065e930c093a00cd2c4907beecb899954a6a</t>
  </si>
  <si>
    <t>cc5f590d511bc15e57e1c6b992fe67c83901929e</t>
  </si>
  <si>
    <t>cfa692b77516c6a64cbdad90a25e64e6db6199db</t>
  </si>
  <si>
    <t>d3a779d5ae97eb320e8570942d359d665ff8fbc6</t>
  </si>
  <si>
    <t>dc6c51db348db3e3d782e6afcf68669ea273a44e</t>
  </si>
  <si>
    <t>df48f8bc03691efc679aea3881039edee31812cc</t>
  </si>
  <si>
    <t>e0066c444fda10be73153e3302507ff52fae21bd</t>
  </si>
  <si>
    <t>e35f215df6d136900ed3a86990615bd201af705a</t>
  </si>
  <si>
    <t>e7ab2bf119d9d65b6b1975685f92ab1a55392b06</t>
  </si>
  <si>
    <t>fd2369f61097447301325544913a7404405eb3a8</t>
  </si>
  <si>
    <t>020649bfc866dc0a4de4de1fb9efb46a897a4306</t>
  </si>
  <si>
    <t>04730f47cc0ecb7aabc8207d3ebf991ff5fecfa7</t>
  </si>
  <si>
    <t>08aa0e969727b9c11405123595b61cd64ddce3e6</t>
  </si>
  <si>
    <t>0ec755548cbfb5b0b869072af6213e6f2f2d0a31</t>
  </si>
  <si>
    <t>10864f752dfefddd41da7eb0b1d0fd884e07acad</t>
  </si>
  <si>
    <t>148cd979d5ab50f86a2a48757a32b4f55c930eba</t>
  </si>
  <si>
    <t>1be4ce27217a5755561babf67b464ceb6dafb12c</t>
  </si>
  <si>
    <t>1c17108d4140fd64e4c977c9d70d8020dcc7cfe2</t>
  </si>
  <si>
    <t>1d092674a5e5d8041ec886eec5b8f2e6e810022b</t>
  </si>
  <si>
    <t>205b7906304b615a48258ec698f8d4cd611f0f6c</t>
  </si>
  <si>
    <t>241689fddbe919067c627c0693c8eefd0a6f8a24</t>
  </si>
  <si>
    <t>25909acacd0d8d385cff790eea34d8d595688fd5</t>
  </si>
  <si>
    <t>28f4a4083976e54f26faf42da7a84806cb37dd5f</t>
  </si>
  <si>
    <t>2e87009f35334f55ad70351cef2a69b16951486c</t>
  </si>
  <si>
    <t>2fdf28989534db69646fe7fde8d787e892b7a639</t>
  </si>
  <si>
    <t>310928ec56f0fb4294496371f4066713c37281b5</t>
  </si>
  <si>
    <t>319062c578f56eeeaf0e76a9f1ee58d32a6eebb5</t>
  </si>
  <si>
    <t>32504f98964da28cbb0cabf1d45f18a5ac0d7a59</t>
  </si>
  <si>
    <t>3305aa9760ee4afb5a97a7d240d19611e0aa2b3b</t>
  </si>
  <si>
    <t>38d8eb4bb877c0eddd1486fd2d7ca6070f10ca37</t>
  </si>
  <si>
    <t>3bc22348492dd1ce94405e9e425a2714d5ecd2ba</t>
  </si>
  <si>
    <t>3c0936c8b77584180894692744ad4ac47e7cedb1</t>
  </si>
  <si>
    <t>3d045b24cac2c9d529719fbdff0caaa2383ab567</t>
  </si>
  <si>
    <t>4128d2a4da3632716aa594aeb7f387dd9b95136b</t>
  </si>
  <si>
    <t>41a2db756b9283e6ee4f9e3ca7073604d1e20457</t>
  </si>
  <si>
    <t>463f00138f23638132720ab19bc065deb944e8cb</t>
  </si>
  <si>
    <t>46850191d5b4970471ea01aedf8921f59c9dbe58</t>
  </si>
  <si>
    <t>4d2c643373c40c1dff9b1135676e8d1e2964019f</t>
  </si>
  <si>
    <t>52f7fbb89bbe05656140ee9e4c272d9d042142e4</t>
  </si>
  <si>
    <t>53fa62317f95cb08d63605b808132cc063b8cc0f</t>
  </si>
  <si>
    <t>573c95bcff2bd14b2af584320d7efded6e89fb9a</t>
  </si>
  <si>
    <t>59937cc2eec74be3ad59933e6a99afa18574fa12</t>
  </si>
  <si>
    <t>5e7cca4ada227a8ae172c36405f48ff9a5c4f022</t>
  </si>
  <si>
    <t>61db28d2867b52f586564dea60b42084285de003</t>
  </si>
  <si>
    <t>64e122d9aa2fba8cdfc477a762a9cc3cce1c8839</t>
  </si>
  <si>
    <t>67977912bebfec14bf4c0ced6c01df309725fc8d</t>
  </si>
  <si>
    <t>71bd318d0eccae8beb7139bed14c0d2685ee72c6</t>
  </si>
  <si>
    <t>726ada3d4dd1970c7678ec76faf7a435cb242537</t>
  </si>
  <si>
    <t>72ecf0bc96043c16a030678ff6ccd9583fecec85</t>
  </si>
  <si>
    <t>78848870f0a2131e3cd2c4e14a02d72b88d65783</t>
  </si>
  <si>
    <t>8010ae7d77f6a60cb333c37b06cacd9ad13e2f08</t>
  </si>
  <si>
    <t>8145d16f62ed16e4f6ed4f10808b20dcf65d017f</t>
  </si>
  <si>
    <t>847c20cca08910b827736b47ab4c24a44161bfd4</t>
  </si>
  <si>
    <t>8c6ea6a77b202754d6031267017cd4b9950995d9</t>
  </si>
  <si>
    <t>97aee518f607d893fef5058051a4f24e580cf118</t>
  </si>
  <si>
    <t>9a5684948811b1911793cb9022804eb1647e366c</t>
  </si>
  <si>
    <t>ae36a2bfb36ff0ecd8b337fe7d8ba43b7d3b58c9</t>
  </si>
  <si>
    <t>bbdb6c95cbc2e8c88a6cd8be5726e08da272f238</t>
  </si>
  <si>
    <t>c0e5b665900b6cb4700b6f9b7ea10d16621cf915</t>
  </si>
  <si>
    <t>cc2d2051e4b589be7315b501a646b5f476d97ae6</t>
  </si>
  <si>
    <t>d31fb67b831e3849faf71d6c3347b425a792fec5</t>
  </si>
  <si>
    <t>d526685837859ebe5eb7ce8405386083d4397c32</t>
  </si>
  <si>
    <t>d5497566c543fd6932e56d4bc35d7025f34c6b2f</t>
  </si>
  <si>
    <t>d7dd8bb22d9354b78ac2cb52f3ddc59e889b554f</t>
  </si>
  <si>
    <t>d9cb8c40f1dc8d99c0ab50b0a14f3b4727d349cd</t>
  </si>
  <si>
    <t>db1c70ba538a5d043ad60519cea5a7b7122b828e</t>
  </si>
  <si>
    <t>dbdd31fa15bae47a26202df49e54d89d14e558b1</t>
  </si>
  <si>
    <t>de52b87e0ccbd75356816a76cc42848c3e4fab1a</t>
  </si>
  <si>
    <t>e11976f457ac8efecd2a8bf87ae56d8f0322d4b1</t>
  </si>
  <si>
    <t>e524664892088c3e55b046aafe23d59fee420bf3</t>
  </si>
  <si>
    <t>e65ebccb964a1a2bd878b084f759942f72c21b24</t>
  </si>
  <si>
    <t>f30c0ddc0e194a175f9633ed33b9e2fb66173924</t>
  </si>
  <si>
    <t>f533782f2db46cd5e0687291683646c94b9a6d6c</t>
  </si>
  <si>
    <t>034417c1439a533a315562a57bd340d963eaac6b</t>
  </si>
  <si>
    <t>f4c12e5cefc8ec2eda93bc17ea734407228449ab</t>
  </si>
  <si>
    <t>b796a8feb7cb094ee998931a96cd6152a9d3022e</t>
  </si>
  <si>
    <t>0ba6502ce167fc3d598c08c2cc3b4ed7ca5aa251</t>
  </si>
  <si>
    <t>0a94b2042419f7896f5d362465731506e43bc319</t>
  </si>
  <si>
    <t>2bff2edf69ed80b21d35470a3580f25979be2c4b</t>
  </si>
  <si>
    <t>cdfed9370b96aabaa2d20f65ca4e9c9b009fe8fa</t>
  </si>
  <si>
    <t>0910dd7c9ad45a2605c45fd2bf3d1bcac087687c</t>
  </si>
  <si>
    <t>aeeb4c7fff525e0fd71ec28162b713b8cb1ec943</t>
  </si>
  <si>
    <t>2676dbf9f4fb7f6739d1207c0f1deaf63124642a</t>
  </si>
  <si>
    <t>aebcbb60977323c21c8d89eb4298e454f8e89299</t>
  </si>
  <si>
    <t>06dc910f5e07a3b85ea1a6891596689f492ecc72</t>
  </si>
  <si>
    <t>1e24bece26812547608dd02eb1fc138359d0f813</t>
  </si>
  <si>
    <t>3eced8b07bb984a3bd2959f0644c14929c848c3b</t>
  </si>
  <si>
    <t>43796f30507802d93ead2dc44fc9637f34671a89</t>
  </si>
  <si>
    <t>15daa58e78cef70945324db162d1afbf3f493fb6</t>
  </si>
  <si>
    <t>c49aa98376864ddf82175a7ea48977c637398653</t>
  </si>
  <si>
    <t>8709656514c1106933befcdefdcc5fd9bc013ed2</t>
  </si>
  <si>
    <t>6c3d4b917995a17f515943ccd39ba11b81753b0d</t>
  </si>
  <si>
    <t>777414340085711cafd3807a72c531107c0ff7f6</t>
  </si>
  <si>
    <t>aa2e4f029341c0b56645d49cd5959946cdab31b9</t>
  </si>
  <si>
    <t>8bb8b60c95c55c13f9924f3f090232e14d035d43</t>
  </si>
  <si>
    <t>0c5caea762de31a85cbcce65d978cec83449f699</t>
  </si>
  <si>
    <t>e3d1f2826da68c763cba1f29dba5cc81d3fdaaee</t>
  </si>
  <si>
    <t>43f5bea2639ccca59541f33d62342543b4461937</t>
  </si>
  <si>
    <t>9b3e119784bc3671fde5043001a5c9a607c7d920</t>
  </si>
  <si>
    <t>5dfd498bad5f07b7419b5f834d95f7b61e767048</t>
  </si>
  <si>
    <t>a3e80bf73ee1f89ad4ccd53dd4f2654e23e72529</t>
  </si>
  <si>
    <t>210b09fa428c078c44951170fe69234c880a05f6</t>
  </si>
  <si>
    <t>4687a2c4e6a61b247ad14ffb2ef5ca56e44fa4f2</t>
  </si>
  <si>
    <t>d9cf9c6884d21e01483c4e17479d27636ea4bb50</t>
  </si>
  <si>
    <t>51f34b1e650fc5843530266cea4341750bd1ae37</t>
  </si>
  <si>
    <t>5a1a726e68ff256f564cf51ad21a96bceb4dd954</t>
  </si>
  <si>
    <t>30c0267f15812114d7ab96a7dd45874742d736fe</t>
  </si>
  <si>
    <t>58baa649ea09e7b719d0ef51aba894d63c2bb64f</t>
  </si>
  <si>
    <t>6b6f1adc43320494197ddbefbe933faea21e2d10</t>
  </si>
  <si>
    <t>d618fb4e43a0287a54551aa01be58c75ac668671</t>
  </si>
  <si>
    <t>e630bb52d27f4191324d3443ecb2b115d7fb14b2</t>
  </si>
  <si>
    <t>6057497336bbfabd3a2f632bba2cd2bfbcb7b304</t>
  </si>
  <si>
    <t>9bae7a086394128bd829c0c04f9f75600fdc1bc1</t>
  </si>
  <si>
    <t>v6.18-rc2</t>
  </si>
  <si>
    <t>v6.18-rc4</t>
  </si>
  <si>
    <t>platform/x86/intel/pmc: Add Wildcat Lake support to Intel PMC SSRAM Telemetry</t>
  </si>
  <si>
    <t>platform/x86/intel/pmc: Add Wildcat Lake support to intel_pmc_core</t>
  </si>
  <si>
    <t>2025-08-27 08:38:32</t>
  </si>
  <si>
    <t>2025-10-09 06:13:06</t>
  </si>
  <si>
    <t>589b198fa391f75259fc1e706cf47783651c6463</t>
  </si>
  <si>
    <t>884a526208947014c57524dad63cb6f3ff413760</t>
  </si>
  <si>
    <t>c138158e87aaca6da345603a03e5d9e8d90fdd36</t>
  </si>
  <si>
    <t>1866c3b93989081770e0a59c671a483eb72ea85b</t>
  </si>
  <si>
    <t>https://lkml.org/lkml/2025/9/30/683 to be merged in incoming v6.18-rc1:
intel/pmc:
 -  Add Wildcat Lake support to intel_pmc_core
 -  Add Wildcat Lake support to Intel PMC SSRAM Telemetry
 -  Enable SSRAM support for Lunar Lake
 -  Enable SSRAM support for Panther Lake
 -  Improve function to show substate header
 -  Move telemetry endpoint register handling
 -  Replace dev_warn() with dev_dbg()
 -  Show substate requirement for S0ix blockers
 -  use kcalloc() instead of kzalloc()</t>
  </si>
  <si>
    <t>drm/virtio: Wait until the control and cursor queues are fully emptied</t>
  </si>
  <si>
    <t>drm/virtio: freeze and restore hooks to support suspend and resume</t>
  </si>
  <si>
    <t>drm/xe/xe_vm: bypass vm_bind failure as wa to enable hwspice</t>
  </si>
  <si>
    <t>drm/virtio: save and restore virtio_gpu_objects</t>
  </si>
  <si>
    <t>2025-09-15 01:29:37</t>
  </si>
  <si>
    <t>2025-07-02 01:45:56</t>
  </si>
  <si>
    <t>2025-05-07 12:57:58</t>
  </si>
  <si>
    <t>2025-02-18 10:24:58</t>
  </si>
  <si>
    <t>dca80de1259823d355f2826c8ca9b89fbbd64e65</t>
  </si>
  <si>
    <t>e576fc297c97a951c9ca5ce6951370f3434c1b33</t>
  </si>
  <si>
    <t>f1469020b09503dd3e9b53a927eab8a5d9514771</t>
  </si>
  <si>
    <t>f41237b464b457697d1daf3f7c2e053f124e1015</t>
  </si>
  <si>
    <t>chee.yin.wong@intel.com</t>
  </si>
  <si>
    <t>https://lists.freedesktop.org/archives/dri-devel/2025-July/513382.html
But didn't find in drm-tip yet.</t>
  </si>
  <si>
    <t xml:space="preserve">
workarounds</t>
  </si>
  <si>
    <t>x86/boot/tboot: Add TPR support</t>
  </si>
  <si>
    <t>issei: initial driver skeleton</t>
  </si>
  <si>
    <t>issei: add heci hardware module</t>
  </si>
  <si>
    <t>issei: implement main thread and ham messages</t>
  </si>
  <si>
    <t>issei: update MAINTAINERS file</t>
  </si>
  <si>
    <t>issei: add firmware and host clients implementation, finish character device</t>
  </si>
  <si>
    <t>Add security.md file</t>
  </si>
  <si>
    <t>2025-02-14 01:52:22</t>
  </si>
  <si>
    <t>2025-11-04 06:07:27</t>
  </si>
  <si>
    <t>2025-11-03 02:11:21</t>
  </si>
  <si>
    <t>2025-07-07 02:51:44</t>
  </si>
  <si>
    <t>2025-06-26 04:33:37</t>
  </si>
  <si>
    <t>169ebbf76e98b36ee1159819bc6e7d1298469562</t>
  </si>
  <si>
    <t>28c125e31e9c3aac24f3d4229282ee03ed5f05a9</t>
  </si>
  <si>
    <t>973f2c7ef086e185271b1e8b12f3a9383a087b26</t>
  </si>
  <si>
    <t>d11bfa704500611a05aca620fe7e58d982bf1aac</t>
  </si>
  <si>
    <t>ed686509ba6d9731d3c7824f1745f05a6c8fd372</t>
  </si>
  <si>
    <t>f6896065a2048df5ca9aa66bc01ee1058022ba10</t>
  </si>
  <si>
    <t>ba832485c98c879d071a76cb7d374ed79c048163</t>
  </si>
  <si>
    <t>bpf: add btf register/unregister API</t>
  </si>
  <si>
    <t>net/core: XDP metadata BTF netlink API</t>
  </si>
  <si>
    <t>af_packet: Fix wrong timestamps in tcpdump</t>
  </si>
  <si>
    <t>igc: Enable HW RX Timestamp for AF_XDP ZC</t>
  </si>
  <si>
    <t>2025-03-26 02:23:08</t>
  </si>
  <si>
    <t>532613b50ef36ffd757593933f64dde097636f30</t>
  </si>
  <si>
    <t>66599d365b29a2a9306b4e686289e1c8ccb38e12</t>
  </si>
  <si>
    <t>8483034a48f6b9549b5db703eb01e59b7d08f327</t>
  </si>
  <si>
    <t>c2697c3fa88d42d534846cfe97afc44ef236f4a8</t>
  </si>
  <si>
    <t>thunderbolt: Add support for Intel Wildcat Lake</t>
  </si>
  <si>
    <t>thunderbolt: Add Kconfig option to disable PCIe tunneling</t>
  </si>
  <si>
    <t>thunderbolt: Make XDomain lane bonding comply with the USB4 v2 spec</t>
  </si>
  <si>
    <t>net: thunderbolt: Allow changing MTU of the device</t>
  </si>
  <si>
    <t>2024-06-13 06:22:46</t>
  </si>
  <si>
    <t>2023-09-26 02:46:37</t>
  </si>
  <si>
    <t>2025-07-28 07:15:33</t>
  </si>
  <si>
    <t>67847360a86c47d7c9e07df8eb1a6a48f7bb1aaf</t>
  </si>
  <si>
    <t>7218ac5ef718c410845cfdbf55822b3953aeba36</t>
  </si>
  <si>
    <t>e58ae10aa522b056caa9a802693b14e557be015d</t>
  </si>
  <si>
    <t>fc4e455b2a02e268ac0e3d6e579b8295487ea614</t>
  </si>
  <si>
    <t>no upstream planned</t>
  </si>
  <si>
    <t>Comments</t>
  </si>
  <si>
    <t>WCL</t>
  </si>
  <si>
    <t>ARL</t>
  </si>
  <si>
    <t>PTL</t>
  </si>
  <si>
    <t>Upstreamed</t>
  </si>
  <si>
    <t>Current Tech Debt</t>
  </si>
  <si>
    <t>No Upstream planned</t>
  </si>
  <si>
    <t>Upstream track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</si>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</sst>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  <xf numFmtId="0" fontId="0" fillId="3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devtools.intel.com/browse/LFE-60%20%20plan%20merge%20in%206.18" TargetMode="External"/><Relationship Id="rId3" Type="http://schemas.openxmlformats.org/officeDocument/2006/relationships/hyperlink" Target="https://jira.devtools.intel.com/browse/LFE-60%20%20plan%20merge%20in%206.18" TargetMode="External"/><Relationship Id="rId7" Type="http://schemas.openxmlformats.org/officeDocument/2006/relationships/hyperlink" Target="https://jira.devtools.intel.com/browse/LFE-60%20%20plan%20merge%20in%206.18" TargetMode="External"/><Relationship Id="rId12" Type="http://schemas.openxmlformats.org/officeDocument/2006/relationships/hyperlink" Target="https://jira.devtools.intel.com/browse/LFE-60%20%20plan%20merge%20in%206.18" TargetMode="External"/><Relationship Id="rId2" Type="http://schemas.openxmlformats.org/officeDocument/2006/relationships/hyperlink" Target="https://jira.devtools.intel.com/browse/LFE-60%20%20plan%20merge%20in%206.18" TargetMode="External"/><Relationship Id="rId1" Type="http://schemas.openxmlformats.org/officeDocument/2006/relationships/hyperlink" Target="https://jira.devtools.intel.com/browse/LFE-60%20%20plan%20merge%20in%206.18" TargetMode="External"/><Relationship Id="rId6" Type="http://schemas.openxmlformats.org/officeDocument/2006/relationships/hyperlink" Target="https://jira.devtools.intel.com/browse/LFE-60%20%20plan%20merge%20in%206.18" TargetMode="External"/><Relationship Id="rId11" Type="http://schemas.openxmlformats.org/officeDocument/2006/relationships/hyperlink" Target="https://jira.devtools.intel.com/browse/LFE-60%20%20plan%20merge%20in%206.18" TargetMode="External"/><Relationship Id="rId5" Type="http://schemas.openxmlformats.org/officeDocument/2006/relationships/hyperlink" Target="https://jira.devtools.intel.com/browse/LFE-60%20%20plan%20merge%20in%206.18" TargetMode="External"/><Relationship Id="rId10" Type="http://schemas.openxmlformats.org/officeDocument/2006/relationships/hyperlink" Target="https://jira.devtools.intel.com/browse/LFE-60%20%20plan%20merge%20in%206.18" TargetMode="External"/><Relationship Id="rId4" Type="http://schemas.openxmlformats.org/officeDocument/2006/relationships/hyperlink" Target="https://jira.devtools.intel.com/browse/LFE-60%20%20plan%20merge%20in%206.18" TargetMode="External"/><Relationship Id="rId9" Type="http://schemas.openxmlformats.org/officeDocument/2006/relationships/hyperlink" Target="https://jira.devtools.intel.com/browse/LFE-60%20%20plan%20merge%20in%206.18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lkml.org/lkml/2025/9/30/683%20to%20be%20merged%20in%20incoming%20v6.18-rc1:%0aintel/pmc:%0a%20-%20%20Add%20Wildcat%20Lake%20support%20to%20intel_pmc_core%0a%20-%20%20Add%20Wildcat%20Lake%20support%20to%20Intel%20PMC%20SSRAM%20Telemetry%0a%20-%20%20Enable%20SSRAM%20support%20for%20Lunar%20Lake%0a%20-%20%20Enable%20SSRAM%20support%20for%20Panther%20Lake%0a%20-%20%20Improve%20function%20to%20show%20substate%20header%0a%20-%20%20Move%20telemetry%20endpoint%20register%20handling%0a%20-%20%20Replace%20dev_warn()%20with%20dev_dbg()%0a%20-%20%20Show%20substate%20requirement%20for%20S0ix%20blockers%0a%20-%20%20use%20kcalloc()%20instead%20of%20kzalloc()" TargetMode="External"/><Relationship Id="rId1" Type="http://schemas.openxmlformats.org/officeDocument/2006/relationships/hyperlink" Target="https://lkml.org/lkml/2025/9/30/683%20to%20be%20merged%20in%20incoming%20v6.18-rc1:%0aintel/pmc:%0a%20-%20%20Add%20Wildcat%20Lake%20support%20to%20intel_pmc_core%0a%20-%20%20Add%20Wildcat%20Lake%20support%20to%20Intel%20PMC%20SSRAM%20Telemetry%0a%20-%20%20Enable%20SSRAM%20support%20for%20Lunar%20Lake%0a%20-%20%20Enable%20SSRAM%20support%20for%20Panther%20Lake%0a%20-%20%20Improve%20function%20to%20show%20substate%20header%0a%20-%20%20Move%20telemetry%20endpoint%20register%20handling%0a%20-%20%20Replace%20dev_warn()%20with%20dev_dbg()%0a%20-%20%20Show%20substate%20requirement%20for%20S0ix%20blockers%0a%20-%20%20use%20kcalloc()%20instead%20of%20kzalloc()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lists.freedesktop.org/archives/dri-devel/2025-July/513382.html%0aBut%20didn't%20find%20in%20drm-tip%20yet." TargetMode="External"/><Relationship Id="rId1" Type="http://schemas.openxmlformats.org/officeDocument/2006/relationships/hyperlink" Target="https://lists.freedesktop.org/archives/dri-devel/2025-July/513382.html%0aBut%20didn't%20find%20in%20drm-tip%20yet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H22"/>
  <sheetViews>
    <sheetView tabSelected="1" workbookViewId="0">
      <selection activeCell="A22" sqref="A22"/>
    </sheetView>
  </sheetViews>
  <sheetFormatPr defaultRowHeight="13.8" x14ac:dyDescent="0.3"/>
  <cols>
    <col min="1" max="1" width="40.6640625" customWidth="1"/>
    <col min="2" max="2" width="11.6640625" customWidth="1"/>
    <col min="3" max="3" width="28.6640625" customWidth="1"/>
    <col min="4" max="4" width="11.6640625" customWidth="1"/>
    <col min="5" max="5" width="10.6640625" customWidth="1"/>
  </cols>
  <sheetData>
    <row r="1" spans="1:8" x14ac:dyDescent="0.3">
      <c r="A1" s="12" t="s">
        <v>0</v>
      </c>
      <c r="B1" s="12"/>
      <c r="C1" s="12" t="s">
        <v>3</v>
      </c>
      <c r="D1" s="12"/>
      <c r="E1" s="12"/>
      <c r="F1" s="14"/>
      <c r="G1" s="15"/>
      <c r="H1" s="16"/>
    </row>
    <row r="2" spans="1:8" x14ac:dyDescent="0.3">
      <c r="A2" s="1" t="s">
        <v>1</v>
      </c>
      <c r="B2" s="1" t="s">
        <v>2</v>
      </c>
      <c r="C2" s="1" t="s">
        <v>4</v>
      </c>
      <c r="D2" s="1" t="s">
        <v>2</v>
      </c>
      <c r="E2" s="1" t="s">
        <v>746</v>
      </c>
      <c r="F2" s="1" t="s">
        <v>747</v>
      </c>
      <c r="G2" s="1" t="s">
        <v>748</v>
      </c>
      <c r="H2" s="1" t="s">
        <v>749</v>
      </c>
    </row>
    <row r="3" spans="1:8" x14ac:dyDescent="0.3">
      <c r="A3" s="3" t="s">
        <v>5</v>
      </c>
      <c r="B3" s="3">
        <v>24</v>
      </c>
      <c r="C3" s="4" t="s">
        <v>21</v>
      </c>
      <c r="D3" s="4">
        <v>24</v>
      </c>
      <c r="E3" s="4">
        <f>D3-F3</f>
        <v>22</v>
      </c>
      <c r="F3" s="2">
        <v>2</v>
      </c>
      <c r="G3" s="4">
        <v>0</v>
      </c>
      <c r="H3" s="4">
        <f>F3-G3</f>
        <v>2</v>
      </c>
    </row>
    <row r="4" spans="1:8" x14ac:dyDescent="0.3">
      <c r="A4" s="3" t="s">
        <v>750</v>
      </c>
      <c r="B4" s="3">
        <v>1</v>
      </c>
      <c r="C4" s="4" t="s">
        <v>22</v>
      </c>
      <c r="D4" s="4">
        <v>1</v>
      </c>
      <c r="E4" s="4">
        <v>0</v>
      </c>
      <c r="F4" s="2">
        <v>1</v>
      </c>
      <c r="G4" s="4">
        <v>0</v>
      </c>
      <c r="H4" s="4">
        <v>1</v>
      </c>
    </row>
    <row r="5" spans="1:8" ht="14.4" x14ac:dyDescent="0.3">
      <c r="A5" s="3" t="s">
        <v>6</v>
      </c>
      <c r="B5" s="3">
        <v>1</v>
      </c>
      <c r="C5" s="4" t="s">
        <v>23</v>
      </c>
      <c r="D5" s="4">
        <v>1</v>
      </c>
      <c r="E5" s="4">
        <f t="shared" ref="E5" si="0">D5-F5</f>
        <v>1</v>
      </c>
      <c r="F5" s="17">
        <v>0</v>
      </c>
      <c r="G5" s="4">
        <v>0</v>
      </c>
      <c r="H5" s="4">
        <f t="shared" ref="H5" si="1">F5-G5</f>
        <v>0</v>
      </c>
    </row>
    <row r="6" spans="1:8" ht="14.4" x14ac:dyDescent="0.3">
      <c r="A6" s="3" t="s">
        <v>7</v>
      </c>
      <c r="B6" s="3">
        <v>1</v>
      </c>
      <c r="C6" s="4" t="s">
        <v>24</v>
      </c>
      <c r="D6" s="4">
        <v>1</v>
      </c>
      <c r="E6" s="4">
        <v>0</v>
      </c>
      <c r="F6" s="17">
        <v>1</v>
      </c>
      <c r="G6" s="4">
        <v>0</v>
      </c>
      <c r="H6" s="4">
        <v>1</v>
      </c>
    </row>
    <row r="7" spans="1:8" x14ac:dyDescent="0.3">
      <c r="A7" s="3" t="s">
        <v>8</v>
      </c>
      <c r="B7" s="3">
        <v>13</v>
      </c>
      <c r="C7" s="4" t="s">
        <v>25</v>
      </c>
      <c r="D7" s="4">
        <v>13</v>
      </c>
      <c r="E7" s="4">
        <f t="shared" ref="E7:E15" si="2">D7-F7</f>
        <v>8</v>
      </c>
      <c r="F7" s="2">
        <v>5</v>
      </c>
      <c r="G7" s="4">
        <v>0</v>
      </c>
      <c r="H7" s="4">
        <f t="shared" ref="H7:H10" si="3">F7-G7</f>
        <v>5</v>
      </c>
    </row>
    <row r="8" spans="1:8" x14ac:dyDescent="0.3">
      <c r="A8" s="3" t="s">
        <v>9</v>
      </c>
      <c r="B8" s="3">
        <v>19</v>
      </c>
      <c r="C8" s="4" t="s">
        <v>9</v>
      </c>
      <c r="D8" s="4">
        <v>19</v>
      </c>
      <c r="E8" s="4">
        <f t="shared" si="2"/>
        <v>0</v>
      </c>
      <c r="F8" s="2">
        <v>19</v>
      </c>
      <c r="G8" s="4">
        <v>0</v>
      </c>
      <c r="H8" s="4">
        <f t="shared" si="3"/>
        <v>19</v>
      </c>
    </row>
    <row r="9" spans="1:8" x14ac:dyDescent="0.3">
      <c r="A9" s="3" t="s">
        <v>10</v>
      </c>
      <c r="B9" s="3">
        <v>10</v>
      </c>
      <c r="C9" s="4" t="s">
        <v>10</v>
      </c>
      <c r="D9" s="4">
        <v>10</v>
      </c>
      <c r="E9" s="4">
        <f t="shared" si="2"/>
        <v>10</v>
      </c>
      <c r="F9" s="18">
        <v>0</v>
      </c>
      <c r="G9" s="4">
        <v>0</v>
      </c>
      <c r="H9" s="4">
        <f t="shared" si="3"/>
        <v>0</v>
      </c>
    </row>
    <row r="10" spans="1:8" x14ac:dyDescent="0.3">
      <c r="A10" s="3" t="s">
        <v>11</v>
      </c>
      <c r="B10" s="3">
        <v>0</v>
      </c>
      <c r="C10" s="4" t="s">
        <v>11</v>
      </c>
      <c r="D10" s="4">
        <v>0</v>
      </c>
      <c r="E10" s="4">
        <f t="shared" si="2"/>
        <v>0</v>
      </c>
      <c r="F10" s="18">
        <v>0</v>
      </c>
      <c r="G10" s="4">
        <v>0</v>
      </c>
      <c r="H10" s="4">
        <f t="shared" si="3"/>
        <v>0</v>
      </c>
    </row>
    <row r="11" spans="1:8" x14ac:dyDescent="0.3">
      <c r="A11" s="3" t="s">
        <v>12</v>
      </c>
      <c r="B11" s="3">
        <v>12</v>
      </c>
      <c r="C11" s="4" t="s">
        <v>12</v>
      </c>
      <c r="D11" s="4">
        <v>12</v>
      </c>
      <c r="E11" s="4">
        <f t="shared" si="2"/>
        <v>0</v>
      </c>
      <c r="F11" s="2">
        <v>12</v>
      </c>
      <c r="G11" s="4">
        <v>0</v>
      </c>
      <c r="H11" s="4">
        <v>12</v>
      </c>
    </row>
    <row r="12" spans="1:8" x14ac:dyDescent="0.3">
      <c r="A12" s="13" t="s">
        <v>13</v>
      </c>
      <c r="B12" s="13">
        <v>8</v>
      </c>
      <c r="C12" s="4" t="s">
        <v>26</v>
      </c>
      <c r="D12" s="4">
        <v>1</v>
      </c>
      <c r="E12" s="4">
        <f t="shared" si="2"/>
        <v>0</v>
      </c>
      <c r="F12" s="2">
        <v>1</v>
      </c>
      <c r="G12" s="4">
        <v>0</v>
      </c>
      <c r="H12" s="4">
        <f t="shared" ref="H12:H21" si="4">F12-G12</f>
        <v>1</v>
      </c>
    </row>
    <row r="13" spans="1:8" x14ac:dyDescent="0.3">
      <c r="A13" s="13"/>
      <c r="B13" s="13"/>
      <c r="C13" s="4" t="s">
        <v>27</v>
      </c>
      <c r="D13" s="4">
        <v>5</v>
      </c>
      <c r="E13" s="4">
        <f t="shared" si="2"/>
        <v>0</v>
      </c>
      <c r="F13" s="2">
        <v>5</v>
      </c>
      <c r="G13" s="4">
        <v>0</v>
      </c>
      <c r="H13" s="4">
        <f t="shared" si="4"/>
        <v>5</v>
      </c>
    </row>
    <row r="14" spans="1:8" x14ac:dyDescent="0.3">
      <c r="A14" s="13"/>
      <c r="B14" s="13"/>
      <c r="C14" s="4" t="s">
        <v>28</v>
      </c>
      <c r="D14" s="4">
        <v>1</v>
      </c>
      <c r="E14" s="4">
        <f t="shared" si="2"/>
        <v>0</v>
      </c>
      <c r="F14" s="2">
        <v>1</v>
      </c>
      <c r="G14" s="4">
        <v>0</v>
      </c>
      <c r="H14" s="4">
        <f t="shared" si="4"/>
        <v>1</v>
      </c>
    </row>
    <row r="15" spans="1:8" x14ac:dyDescent="0.3">
      <c r="A15" s="13"/>
      <c r="B15" s="13"/>
      <c r="C15" s="4" t="s">
        <v>29</v>
      </c>
      <c r="D15" s="4">
        <v>1</v>
      </c>
      <c r="E15" s="4">
        <f t="shared" si="2"/>
        <v>1</v>
      </c>
      <c r="F15" s="18">
        <v>0</v>
      </c>
      <c r="G15" s="4">
        <v>0</v>
      </c>
      <c r="H15" s="4">
        <f t="shared" si="4"/>
        <v>0</v>
      </c>
    </row>
    <row r="16" spans="1:8" x14ac:dyDescent="0.3">
      <c r="A16" s="3" t="s">
        <v>14</v>
      </c>
      <c r="B16" s="3">
        <v>43</v>
      </c>
      <c r="C16" s="4" t="s">
        <v>30</v>
      </c>
      <c r="D16" s="4">
        <v>43</v>
      </c>
      <c r="E16" s="4">
        <v>2</v>
      </c>
      <c r="F16" s="2">
        <v>41</v>
      </c>
      <c r="G16" s="4">
        <v>0</v>
      </c>
      <c r="H16" s="4">
        <f t="shared" si="4"/>
        <v>41</v>
      </c>
    </row>
    <row r="17" spans="1:8" x14ac:dyDescent="0.3">
      <c r="A17" s="3" t="s">
        <v>15</v>
      </c>
      <c r="B17" s="3">
        <v>99</v>
      </c>
      <c r="C17" s="4" t="s">
        <v>15</v>
      </c>
      <c r="D17" s="4">
        <v>99</v>
      </c>
      <c r="E17" s="4">
        <v>38</v>
      </c>
      <c r="F17" s="2">
        <v>61</v>
      </c>
      <c r="G17" s="4">
        <v>0</v>
      </c>
      <c r="H17" s="4">
        <f t="shared" si="4"/>
        <v>61</v>
      </c>
    </row>
    <row r="18" spans="1:8" x14ac:dyDescent="0.3">
      <c r="A18" s="3" t="s">
        <v>16</v>
      </c>
      <c r="B18" s="3">
        <v>0</v>
      </c>
      <c r="C18" s="4" t="s">
        <v>31</v>
      </c>
      <c r="D18" s="4">
        <v>0</v>
      </c>
      <c r="E18" s="4">
        <f t="shared" ref="E18:E20" si="5">D18-F18</f>
        <v>0</v>
      </c>
      <c r="F18" s="18">
        <v>0</v>
      </c>
      <c r="G18" s="4">
        <v>0</v>
      </c>
      <c r="H18" s="4">
        <f t="shared" si="4"/>
        <v>0</v>
      </c>
    </row>
    <row r="19" spans="1:8" x14ac:dyDescent="0.3">
      <c r="A19" s="3" t="s">
        <v>17</v>
      </c>
      <c r="B19" s="3">
        <v>4</v>
      </c>
      <c r="C19" s="4" t="s">
        <v>17</v>
      </c>
      <c r="D19" s="4">
        <v>4</v>
      </c>
      <c r="E19" s="4">
        <f t="shared" si="5"/>
        <v>0</v>
      </c>
      <c r="F19" s="2">
        <v>4</v>
      </c>
      <c r="G19" s="4">
        <v>1</v>
      </c>
      <c r="H19" s="4">
        <f t="shared" si="4"/>
        <v>3</v>
      </c>
    </row>
    <row r="20" spans="1:8" x14ac:dyDescent="0.3">
      <c r="A20" s="3" t="s">
        <v>18</v>
      </c>
      <c r="B20" s="3">
        <v>7</v>
      </c>
      <c r="C20" s="4" t="s">
        <v>18</v>
      </c>
      <c r="D20" s="4">
        <v>7</v>
      </c>
      <c r="E20" s="4">
        <f t="shared" si="5"/>
        <v>0</v>
      </c>
      <c r="F20" s="2">
        <v>7</v>
      </c>
      <c r="G20" s="4">
        <v>1</v>
      </c>
      <c r="H20" s="4">
        <f t="shared" si="4"/>
        <v>6</v>
      </c>
    </row>
    <row r="21" spans="1:8" x14ac:dyDescent="0.3">
      <c r="A21" s="3" t="s">
        <v>19</v>
      </c>
      <c r="B21" s="3">
        <v>3</v>
      </c>
      <c r="C21" s="4" t="s">
        <v>19</v>
      </c>
      <c r="D21" s="4">
        <v>3</v>
      </c>
      <c r="E21" s="4">
        <v>0</v>
      </c>
      <c r="F21" s="2">
        <v>3</v>
      </c>
      <c r="G21" s="4">
        <v>0</v>
      </c>
      <c r="H21" s="4">
        <f t="shared" si="4"/>
        <v>3</v>
      </c>
    </row>
    <row r="22" spans="1:8" x14ac:dyDescent="0.3">
      <c r="A22" s="5" t="s">
        <v>20</v>
      </c>
      <c r="B22" s="5">
        <f>SUM(B3:B21)</f>
        <v>245</v>
      </c>
      <c r="C22" s="5"/>
      <c r="D22" s="5">
        <f>SUM(D3:D21)</f>
        <v>245</v>
      </c>
      <c r="E22" s="5">
        <f>SUM(E3:E21)</f>
        <v>82</v>
      </c>
      <c r="F22" s="5">
        <f>SUM(F3:F21)</f>
        <v>163</v>
      </c>
      <c r="G22" s="5">
        <f>SUM(G3:G21)</f>
        <v>2</v>
      </c>
      <c r="H22" s="5">
        <f>SUM(H3:H21)</f>
        <v>161</v>
      </c>
    </row>
  </sheetData>
  <mergeCells count="5">
    <mergeCell ref="F1:H1"/>
    <mergeCell ref="A1:B1"/>
    <mergeCell ref="C1:E1"/>
    <mergeCell ref="A12:A15"/>
    <mergeCell ref="B12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25"/>
  <sheetViews>
    <sheetView workbookViewId="0">
      <selection activeCell="A22" sqref="A22"/>
    </sheetView>
  </sheetViews>
  <sheetFormatPr defaultRowHeight="13.8" x14ac:dyDescent="0.3"/>
  <cols>
    <col min="1" max="1" width="80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84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42</v>
      </c>
      <c r="B2" t="s">
        <v>66</v>
      </c>
      <c r="C2" t="s">
        <v>69</v>
      </c>
      <c r="D2" t="s">
        <v>70</v>
      </c>
      <c r="E2" t="s">
        <v>94</v>
      </c>
      <c r="F2" t="s">
        <v>96</v>
      </c>
      <c r="G2" t="s">
        <v>118</v>
      </c>
      <c r="H2" t="s">
        <v>119</v>
      </c>
      <c r="I2" s="7" t="s">
        <v>120</v>
      </c>
      <c r="J2" t="s">
        <v>21</v>
      </c>
    </row>
    <row r="3" spans="1:10" x14ac:dyDescent="0.3">
      <c r="A3" s="6" t="s">
        <v>43</v>
      </c>
      <c r="B3" t="s">
        <v>66</v>
      </c>
      <c r="C3" t="s">
        <v>69</v>
      </c>
      <c r="D3" t="s">
        <v>71</v>
      </c>
      <c r="E3" t="s">
        <v>94</v>
      </c>
      <c r="F3" t="s">
        <v>97</v>
      </c>
      <c r="G3" t="s">
        <v>118</v>
      </c>
      <c r="H3" t="s">
        <v>119</v>
      </c>
      <c r="I3" s="7" t="s">
        <v>120</v>
      </c>
      <c r="J3" t="s">
        <v>21</v>
      </c>
    </row>
    <row r="4" spans="1:10" x14ac:dyDescent="0.3">
      <c r="A4" s="6" t="s">
        <v>44</v>
      </c>
      <c r="B4" t="s">
        <v>67</v>
      </c>
      <c r="C4" t="s">
        <v>69</v>
      </c>
      <c r="D4" t="s">
        <v>72</v>
      </c>
      <c r="E4" t="s">
        <v>94</v>
      </c>
      <c r="F4" t="s">
        <v>98</v>
      </c>
      <c r="G4" t="s">
        <v>118</v>
      </c>
      <c r="H4" t="s">
        <v>119</v>
      </c>
      <c r="I4" s="7" t="s">
        <v>120</v>
      </c>
      <c r="J4" t="s">
        <v>21</v>
      </c>
    </row>
    <row r="5" spans="1:10" x14ac:dyDescent="0.3">
      <c r="A5" s="6" t="s">
        <v>45</v>
      </c>
      <c r="B5" t="s">
        <v>67</v>
      </c>
      <c r="C5" t="s">
        <v>69</v>
      </c>
      <c r="D5" t="s">
        <v>73</v>
      </c>
      <c r="E5" t="s">
        <v>94</v>
      </c>
      <c r="F5" t="s">
        <v>99</v>
      </c>
      <c r="G5" t="s">
        <v>118</v>
      </c>
      <c r="H5" t="s">
        <v>119</v>
      </c>
      <c r="I5" s="7" t="s">
        <v>120</v>
      </c>
      <c r="J5" t="s">
        <v>21</v>
      </c>
    </row>
    <row r="6" spans="1:10" x14ac:dyDescent="0.3">
      <c r="A6" s="6" t="s">
        <v>46</v>
      </c>
      <c r="B6" t="s">
        <v>66</v>
      </c>
      <c r="C6" t="s">
        <v>69</v>
      </c>
      <c r="D6" t="s">
        <v>74</v>
      </c>
      <c r="E6" t="s">
        <v>94</v>
      </c>
      <c r="F6" t="s">
        <v>100</v>
      </c>
      <c r="G6" t="s">
        <v>118</v>
      </c>
      <c r="H6" t="s">
        <v>119</v>
      </c>
      <c r="I6" s="7" t="s">
        <v>120</v>
      </c>
      <c r="J6" t="s">
        <v>21</v>
      </c>
    </row>
    <row r="7" spans="1:10" x14ac:dyDescent="0.3">
      <c r="A7" s="6" t="s">
        <v>47</v>
      </c>
      <c r="B7" t="s">
        <v>68</v>
      </c>
      <c r="C7" t="s">
        <v>69</v>
      </c>
      <c r="D7" t="s">
        <v>75</v>
      </c>
      <c r="E7" t="s">
        <v>94</v>
      </c>
      <c r="F7" t="s">
        <v>101</v>
      </c>
      <c r="G7" t="s">
        <v>118</v>
      </c>
      <c r="H7" t="s">
        <v>119</v>
      </c>
      <c r="I7" t="s">
        <v>121</v>
      </c>
      <c r="J7" t="s">
        <v>21</v>
      </c>
    </row>
    <row r="8" spans="1:10" x14ac:dyDescent="0.3">
      <c r="A8" s="6" t="s">
        <v>48</v>
      </c>
      <c r="B8" t="s">
        <v>68</v>
      </c>
      <c r="C8" t="s">
        <v>69</v>
      </c>
      <c r="D8" t="s">
        <v>76</v>
      </c>
      <c r="E8" t="s">
        <v>94</v>
      </c>
      <c r="F8" t="s">
        <v>102</v>
      </c>
      <c r="G8" t="s">
        <v>118</v>
      </c>
      <c r="H8" t="s">
        <v>119</v>
      </c>
      <c r="I8" t="s">
        <v>121</v>
      </c>
      <c r="J8" t="s">
        <v>21</v>
      </c>
    </row>
    <row r="9" spans="1:10" x14ac:dyDescent="0.3">
      <c r="A9" s="6" t="s">
        <v>49</v>
      </c>
      <c r="B9" t="s">
        <v>66</v>
      </c>
      <c r="C9" t="s">
        <v>69</v>
      </c>
      <c r="D9" t="s">
        <v>77</v>
      </c>
      <c r="E9" t="s">
        <v>94</v>
      </c>
      <c r="F9" t="s">
        <v>103</v>
      </c>
      <c r="G9" t="s">
        <v>118</v>
      </c>
      <c r="H9" t="s">
        <v>119</v>
      </c>
      <c r="I9" s="7" t="s">
        <v>120</v>
      </c>
      <c r="J9" t="s">
        <v>21</v>
      </c>
    </row>
    <row r="10" spans="1:10" x14ac:dyDescent="0.3">
      <c r="A10" s="6" t="s">
        <v>50</v>
      </c>
      <c r="B10" t="s">
        <v>68</v>
      </c>
      <c r="C10" t="s">
        <v>69</v>
      </c>
      <c r="D10" t="s">
        <v>78</v>
      </c>
      <c r="E10" t="s">
        <v>94</v>
      </c>
      <c r="F10" t="s">
        <v>104</v>
      </c>
      <c r="G10" t="s">
        <v>118</v>
      </c>
      <c r="H10" t="s">
        <v>119</v>
      </c>
      <c r="I10" t="s">
        <v>121</v>
      </c>
      <c r="J10" t="s">
        <v>21</v>
      </c>
    </row>
    <row r="11" spans="1:10" x14ac:dyDescent="0.3">
      <c r="A11" s="8" t="s">
        <v>51</v>
      </c>
      <c r="B11" t="s">
        <v>67</v>
      </c>
      <c r="C11" t="s">
        <v>69</v>
      </c>
      <c r="D11" t="s">
        <v>79</v>
      </c>
      <c r="E11" t="s">
        <v>95</v>
      </c>
      <c r="H11" t="s">
        <v>119</v>
      </c>
      <c r="I11" t="s">
        <v>121</v>
      </c>
      <c r="J11" t="s">
        <v>21</v>
      </c>
    </row>
    <row r="12" spans="1:10" x14ac:dyDescent="0.3">
      <c r="A12" s="6" t="s">
        <v>52</v>
      </c>
      <c r="B12" t="s">
        <v>67</v>
      </c>
      <c r="C12" t="s">
        <v>69</v>
      </c>
      <c r="D12" t="s">
        <v>80</v>
      </c>
      <c r="E12" t="s">
        <v>94</v>
      </c>
      <c r="F12" t="s">
        <v>105</v>
      </c>
      <c r="G12" t="s">
        <v>118</v>
      </c>
      <c r="H12" t="s">
        <v>119</v>
      </c>
      <c r="I12" t="s">
        <v>121</v>
      </c>
      <c r="J12" t="s">
        <v>21</v>
      </c>
    </row>
    <row r="13" spans="1:10" x14ac:dyDescent="0.3">
      <c r="A13" s="6" t="s">
        <v>53</v>
      </c>
      <c r="B13" t="s">
        <v>66</v>
      </c>
      <c r="C13" t="s">
        <v>69</v>
      </c>
      <c r="D13" t="s">
        <v>81</v>
      </c>
      <c r="E13" t="s">
        <v>94</v>
      </c>
      <c r="F13" t="s">
        <v>106</v>
      </c>
      <c r="G13" t="s">
        <v>118</v>
      </c>
      <c r="H13" t="s">
        <v>119</v>
      </c>
      <c r="I13" s="7" t="s">
        <v>120</v>
      </c>
      <c r="J13" t="s">
        <v>21</v>
      </c>
    </row>
    <row r="14" spans="1:10" x14ac:dyDescent="0.3">
      <c r="A14" s="6" t="s">
        <v>54</v>
      </c>
      <c r="B14" t="s">
        <v>67</v>
      </c>
      <c r="C14" t="s">
        <v>69</v>
      </c>
      <c r="D14" t="s">
        <v>82</v>
      </c>
      <c r="E14" t="s">
        <v>94</v>
      </c>
      <c r="F14" t="s">
        <v>107</v>
      </c>
      <c r="G14" t="s">
        <v>118</v>
      </c>
      <c r="H14" t="s">
        <v>119</v>
      </c>
      <c r="I14" s="7" t="s">
        <v>120</v>
      </c>
      <c r="J14" t="s">
        <v>21</v>
      </c>
    </row>
    <row r="15" spans="1:10" x14ac:dyDescent="0.3">
      <c r="A15" s="6" t="s">
        <v>55</v>
      </c>
      <c r="B15" t="s">
        <v>67</v>
      </c>
      <c r="C15" t="s">
        <v>69</v>
      </c>
      <c r="D15" t="s">
        <v>83</v>
      </c>
      <c r="E15" t="s">
        <v>94</v>
      </c>
      <c r="F15" t="s">
        <v>108</v>
      </c>
      <c r="G15" t="s">
        <v>118</v>
      </c>
      <c r="H15" t="s">
        <v>119</v>
      </c>
      <c r="I15" t="s">
        <v>121</v>
      </c>
      <c r="J15" t="s">
        <v>21</v>
      </c>
    </row>
    <row r="16" spans="1:10" x14ac:dyDescent="0.3">
      <c r="A16" s="6" t="s">
        <v>56</v>
      </c>
      <c r="B16" t="s">
        <v>67</v>
      </c>
      <c r="C16" t="s">
        <v>69</v>
      </c>
      <c r="D16" t="s">
        <v>84</v>
      </c>
      <c r="E16" t="s">
        <v>94</v>
      </c>
      <c r="F16" t="s">
        <v>109</v>
      </c>
      <c r="G16" t="s">
        <v>118</v>
      </c>
      <c r="H16" t="s">
        <v>119</v>
      </c>
      <c r="I16" t="s">
        <v>121</v>
      </c>
      <c r="J16" t="s">
        <v>21</v>
      </c>
    </row>
    <row r="17" spans="1:10" x14ac:dyDescent="0.3">
      <c r="A17" s="6" t="s">
        <v>57</v>
      </c>
      <c r="B17" t="s">
        <v>67</v>
      </c>
      <c r="C17" t="s">
        <v>69</v>
      </c>
      <c r="D17" t="s">
        <v>85</v>
      </c>
      <c r="E17" t="s">
        <v>94</v>
      </c>
      <c r="F17" t="s">
        <v>110</v>
      </c>
      <c r="G17" t="s">
        <v>118</v>
      </c>
      <c r="H17" t="s">
        <v>119</v>
      </c>
      <c r="I17" t="s">
        <v>121</v>
      </c>
      <c r="J17" t="s">
        <v>21</v>
      </c>
    </row>
    <row r="18" spans="1:10" x14ac:dyDescent="0.3">
      <c r="A18" s="6" t="s">
        <v>58</v>
      </c>
      <c r="B18" t="s">
        <v>67</v>
      </c>
      <c r="C18" t="s">
        <v>69</v>
      </c>
      <c r="D18" t="s">
        <v>86</v>
      </c>
      <c r="E18" t="s">
        <v>94</v>
      </c>
      <c r="F18" t="s">
        <v>111</v>
      </c>
      <c r="G18" t="s">
        <v>118</v>
      </c>
      <c r="H18" t="s">
        <v>119</v>
      </c>
      <c r="I18" t="s">
        <v>121</v>
      </c>
      <c r="J18" t="s">
        <v>21</v>
      </c>
    </row>
    <row r="19" spans="1:10" x14ac:dyDescent="0.3">
      <c r="A19" s="8" t="s">
        <v>59</v>
      </c>
      <c r="B19" t="s">
        <v>66</v>
      </c>
      <c r="C19" t="s">
        <v>69</v>
      </c>
      <c r="D19" t="s">
        <v>87</v>
      </c>
      <c r="E19" t="s">
        <v>95</v>
      </c>
      <c r="H19" t="s">
        <v>119</v>
      </c>
      <c r="I19" s="7" t="s">
        <v>120</v>
      </c>
      <c r="J19" t="s">
        <v>21</v>
      </c>
    </row>
    <row r="20" spans="1:10" x14ac:dyDescent="0.3">
      <c r="A20" s="6" t="s">
        <v>60</v>
      </c>
      <c r="B20" t="s">
        <v>67</v>
      </c>
      <c r="C20" t="s">
        <v>69</v>
      </c>
      <c r="D20" t="s">
        <v>88</v>
      </c>
      <c r="E20" t="s">
        <v>94</v>
      </c>
      <c r="F20" t="s">
        <v>112</v>
      </c>
      <c r="G20" t="s">
        <v>118</v>
      </c>
      <c r="H20" t="s">
        <v>119</v>
      </c>
      <c r="I20" t="s">
        <v>121</v>
      </c>
      <c r="J20" t="s">
        <v>21</v>
      </c>
    </row>
    <row r="21" spans="1:10" x14ac:dyDescent="0.3">
      <c r="A21" s="6" t="s">
        <v>61</v>
      </c>
      <c r="B21" t="s">
        <v>67</v>
      </c>
      <c r="C21" t="s">
        <v>69</v>
      </c>
      <c r="D21" t="s">
        <v>89</v>
      </c>
      <c r="E21" t="s">
        <v>94</v>
      </c>
      <c r="F21" t="s">
        <v>113</v>
      </c>
      <c r="G21" t="s">
        <v>118</v>
      </c>
      <c r="H21" t="s">
        <v>119</v>
      </c>
      <c r="I21" t="s">
        <v>121</v>
      </c>
      <c r="J21" t="s">
        <v>21</v>
      </c>
    </row>
    <row r="22" spans="1:10" x14ac:dyDescent="0.3">
      <c r="A22" s="6" t="s">
        <v>62</v>
      </c>
      <c r="B22" t="s">
        <v>66</v>
      </c>
      <c r="C22" t="s">
        <v>69</v>
      </c>
      <c r="D22" t="s">
        <v>90</v>
      </c>
      <c r="E22" t="s">
        <v>94</v>
      </c>
      <c r="F22" t="s">
        <v>114</v>
      </c>
      <c r="G22" t="s">
        <v>118</v>
      </c>
      <c r="H22" t="s">
        <v>119</v>
      </c>
      <c r="I22" s="7" t="s">
        <v>120</v>
      </c>
      <c r="J22" t="s">
        <v>21</v>
      </c>
    </row>
    <row r="23" spans="1:10" x14ac:dyDescent="0.3">
      <c r="A23" s="6" t="s">
        <v>63</v>
      </c>
      <c r="B23" t="s">
        <v>66</v>
      </c>
      <c r="C23" t="s">
        <v>69</v>
      </c>
      <c r="D23" t="s">
        <v>91</v>
      </c>
      <c r="E23" t="s">
        <v>94</v>
      </c>
      <c r="F23" t="s">
        <v>115</v>
      </c>
      <c r="G23" t="s">
        <v>118</v>
      </c>
      <c r="H23" t="s">
        <v>119</v>
      </c>
      <c r="I23" s="7" t="s">
        <v>120</v>
      </c>
      <c r="J23" t="s">
        <v>21</v>
      </c>
    </row>
    <row r="24" spans="1:10" x14ac:dyDescent="0.3">
      <c r="A24" s="6" t="s">
        <v>64</v>
      </c>
      <c r="B24" t="s">
        <v>66</v>
      </c>
      <c r="C24" t="s">
        <v>69</v>
      </c>
      <c r="D24" t="s">
        <v>92</v>
      </c>
      <c r="E24" t="s">
        <v>94</v>
      </c>
      <c r="F24" t="s">
        <v>116</v>
      </c>
      <c r="G24" t="s">
        <v>118</v>
      </c>
      <c r="H24" t="s">
        <v>119</v>
      </c>
      <c r="I24" s="7" t="s">
        <v>120</v>
      </c>
      <c r="J24" t="s">
        <v>21</v>
      </c>
    </row>
    <row r="25" spans="1:10" x14ac:dyDescent="0.3">
      <c r="A25" s="6" t="s">
        <v>65</v>
      </c>
      <c r="B25" t="s">
        <v>68</v>
      </c>
      <c r="C25" t="s">
        <v>69</v>
      </c>
      <c r="D25" t="s">
        <v>93</v>
      </c>
      <c r="E25" t="s">
        <v>94</v>
      </c>
      <c r="F25" t="s">
        <v>117</v>
      </c>
      <c r="G25" t="s">
        <v>118</v>
      </c>
      <c r="H25" t="s">
        <v>119</v>
      </c>
      <c r="I25" t="s">
        <v>121</v>
      </c>
      <c r="J25" t="s">
        <v>21</v>
      </c>
    </row>
  </sheetData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9" r:id="rId6" xr:uid="{00000000-0004-0000-0100-000005000000}"/>
    <hyperlink ref="I13" r:id="rId7" xr:uid="{00000000-0004-0000-0100-000006000000}"/>
    <hyperlink ref="I14" r:id="rId8" xr:uid="{00000000-0004-0000-0100-000007000000}"/>
    <hyperlink ref="I19" r:id="rId9" xr:uid="{00000000-0004-0000-0100-000008000000}"/>
    <hyperlink ref="I22" r:id="rId10" xr:uid="{00000000-0004-0000-0100-000009000000}"/>
    <hyperlink ref="I23" r:id="rId11" xr:uid="{00000000-0004-0000-0100-00000A000000}"/>
    <hyperlink ref="I24" r:id="rId12" xr:uid="{00000000-0004-0000-0100-00000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2"/>
  <sheetViews>
    <sheetView workbookViewId="0">
      <selection activeCell="A2" sqref="A2"/>
    </sheetView>
  </sheetViews>
  <sheetFormatPr defaultRowHeight="13.8" x14ac:dyDescent="0.3"/>
  <cols>
    <col min="1" max="1" width="67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8" width="27.6640625" customWidth="1"/>
    <col min="9" max="9" width="6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8" t="s">
        <v>122</v>
      </c>
      <c r="B2" t="s">
        <v>123</v>
      </c>
      <c r="C2" t="s">
        <v>69</v>
      </c>
      <c r="D2" t="s">
        <v>124</v>
      </c>
      <c r="E2" t="s">
        <v>125</v>
      </c>
      <c r="H2" t="s">
        <v>126</v>
      </c>
      <c r="I2" t="s">
        <v>127</v>
      </c>
      <c r="J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2"/>
  <sheetViews>
    <sheetView workbookViewId="0">
      <selection activeCell="B13" sqref="B13"/>
    </sheetView>
  </sheetViews>
  <sheetFormatPr defaultRowHeight="13.8" x14ac:dyDescent="0.3"/>
  <cols>
    <col min="1" max="1" width="5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6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128</v>
      </c>
      <c r="B2" t="s">
        <v>129</v>
      </c>
      <c r="C2" t="s">
        <v>69</v>
      </c>
      <c r="D2" t="s">
        <v>130</v>
      </c>
      <c r="E2" t="s">
        <v>94</v>
      </c>
      <c r="F2" t="s">
        <v>131</v>
      </c>
      <c r="G2" t="s">
        <v>118</v>
      </c>
      <c r="J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2"/>
  <sheetViews>
    <sheetView workbookViewId="0">
      <selection activeCell="A2" sqref="A2"/>
    </sheetView>
  </sheetViews>
  <sheetFormatPr defaultRowHeight="13.8" x14ac:dyDescent="0.3"/>
  <cols>
    <col min="1" max="1" width="4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8" t="s">
        <v>132</v>
      </c>
      <c r="B2" t="s">
        <v>133</v>
      </c>
      <c r="C2" t="s">
        <v>69</v>
      </c>
      <c r="D2" t="s">
        <v>134</v>
      </c>
      <c r="J2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K14"/>
  <sheetViews>
    <sheetView workbookViewId="0">
      <selection activeCell="A6" sqref="A6"/>
    </sheetView>
  </sheetViews>
  <sheetFormatPr defaultRowHeight="13.8" x14ac:dyDescent="0.3"/>
  <cols>
    <col min="1" max="1" width="72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1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1" x14ac:dyDescent="0.3">
      <c r="A2" s="8" t="s">
        <v>135</v>
      </c>
      <c r="B2" t="s">
        <v>148</v>
      </c>
      <c r="C2" t="s">
        <v>69</v>
      </c>
      <c r="D2" t="s">
        <v>154</v>
      </c>
      <c r="E2" t="s">
        <v>125</v>
      </c>
      <c r="J2" t="s">
        <v>25</v>
      </c>
      <c r="K2" s="9" t="s">
        <v>745</v>
      </c>
    </row>
    <row r="3" spans="1:11" x14ac:dyDescent="0.3">
      <c r="A3" s="8" t="s">
        <v>136</v>
      </c>
      <c r="B3" t="s">
        <v>149</v>
      </c>
      <c r="C3" t="s">
        <v>69</v>
      </c>
      <c r="D3" t="s">
        <v>155</v>
      </c>
      <c r="E3" t="s">
        <v>95</v>
      </c>
      <c r="J3" t="s">
        <v>25</v>
      </c>
    </row>
    <row r="4" spans="1:11" x14ac:dyDescent="0.3">
      <c r="A4" s="8" t="s">
        <v>137</v>
      </c>
      <c r="B4" t="s">
        <v>150</v>
      </c>
      <c r="C4" t="s">
        <v>69</v>
      </c>
      <c r="D4" t="s">
        <v>156</v>
      </c>
      <c r="E4" t="s">
        <v>95</v>
      </c>
      <c r="J4" t="s">
        <v>25</v>
      </c>
    </row>
    <row r="5" spans="1:11" x14ac:dyDescent="0.3">
      <c r="A5" s="8" t="s">
        <v>138</v>
      </c>
      <c r="B5" t="s">
        <v>151</v>
      </c>
      <c r="C5" t="s">
        <v>69</v>
      </c>
      <c r="D5" t="s">
        <v>157</v>
      </c>
      <c r="E5" t="s">
        <v>95</v>
      </c>
      <c r="J5" t="s">
        <v>25</v>
      </c>
    </row>
    <row r="6" spans="1:11" x14ac:dyDescent="0.3">
      <c r="A6" s="6" t="s">
        <v>139</v>
      </c>
      <c r="B6" t="s">
        <v>152</v>
      </c>
      <c r="C6" t="s">
        <v>69</v>
      </c>
      <c r="D6" t="s">
        <v>158</v>
      </c>
      <c r="E6" t="s">
        <v>94</v>
      </c>
      <c r="F6" t="s">
        <v>167</v>
      </c>
      <c r="G6" t="s">
        <v>118</v>
      </c>
      <c r="J6" t="s">
        <v>25</v>
      </c>
    </row>
    <row r="7" spans="1:11" x14ac:dyDescent="0.3">
      <c r="A7" s="8" t="s">
        <v>140</v>
      </c>
      <c r="B7" t="s">
        <v>153</v>
      </c>
      <c r="C7" t="s">
        <v>69</v>
      </c>
      <c r="D7" t="s">
        <v>159</v>
      </c>
      <c r="E7" t="s">
        <v>95</v>
      </c>
      <c r="J7" t="s">
        <v>25</v>
      </c>
    </row>
    <row r="8" spans="1:11" x14ac:dyDescent="0.3">
      <c r="A8" s="6" t="s">
        <v>141</v>
      </c>
      <c r="B8" t="s">
        <v>152</v>
      </c>
      <c r="C8" t="s">
        <v>69</v>
      </c>
      <c r="D8" t="s">
        <v>160</v>
      </c>
      <c r="E8" t="s">
        <v>94</v>
      </c>
      <c r="F8" t="s">
        <v>168</v>
      </c>
      <c r="G8" t="s">
        <v>118</v>
      </c>
      <c r="J8" t="s">
        <v>25</v>
      </c>
    </row>
    <row r="9" spans="1:11" x14ac:dyDescent="0.3">
      <c r="A9" s="6" t="s">
        <v>142</v>
      </c>
      <c r="B9" t="s">
        <v>152</v>
      </c>
      <c r="C9" t="s">
        <v>69</v>
      </c>
      <c r="D9" t="s">
        <v>161</v>
      </c>
      <c r="E9" t="s">
        <v>94</v>
      </c>
      <c r="F9" t="s">
        <v>169</v>
      </c>
      <c r="G9" t="s">
        <v>118</v>
      </c>
      <c r="J9" t="s">
        <v>25</v>
      </c>
    </row>
    <row r="10" spans="1:11" x14ac:dyDescent="0.3">
      <c r="A10" s="6" t="s">
        <v>143</v>
      </c>
      <c r="B10" t="s">
        <v>152</v>
      </c>
      <c r="C10" t="s">
        <v>69</v>
      </c>
      <c r="D10" t="s">
        <v>162</v>
      </c>
      <c r="E10" t="s">
        <v>94</v>
      </c>
      <c r="F10" t="s">
        <v>170</v>
      </c>
      <c r="G10" t="s">
        <v>118</v>
      </c>
      <c r="J10" t="s">
        <v>25</v>
      </c>
    </row>
    <row r="11" spans="1:11" x14ac:dyDescent="0.3">
      <c r="A11" s="6" t="s">
        <v>144</v>
      </c>
      <c r="B11" t="s">
        <v>152</v>
      </c>
      <c r="C11" t="s">
        <v>69</v>
      </c>
      <c r="D11" t="s">
        <v>163</v>
      </c>
      <c r="E11" t="s">
        <v>94</v>
      </c>
      <c r="F11" t="s">
        <v>171</v>
      </c>
      <c r="G11" t="s">
        <v>118</v>
      </c>
      <c r="J11" t="s">
        <v>25</v>
      </c>
    </row>
    <row r="12" spans="1:11" x14ac:dyDescent="0.3">
      <c r="A12" s="6" t="s">
        <v>145</v>
      </c>
      <c r="B12" t="s">
        <v>152</v>
      </c>
      <c r="C12" t="s">
        <v>69</v>
      </c>
      <c r="D12" t="s">
        <v>164</v>
      </c>
      <c r="E12" t="s">
        <v>94</v>
      </c>
      <c r="F12" t="s">
        <v>172</v>
      </c>
      <c r="G12" t="s">
        <v>118</v>
      </c>
      <c r="J12" t="s">
        <v>25</v>
      </c>
    </row>
    <row r="13" spans="1:11" x14ac:dyDescent="0.3">
      <c r="A13" s="6" t="s">
        <v>146</v>
      </c>
      <c r="B13" t="s">
        <v>152</v>
      </c>
      <c r="C13" t="s">
        <v>69</v>
      </c>
      <c r="D13" t="s">
        <v>165</v>
      </c>
      <c r="E13" t="s">
        <v>94</v>
      </c>
      <c r="F13" t="s">
        <v>173</v>
      </c>
      <c r="G13" t="s">
        <v>118</v>
      </c>
      <c r="J13" t="s">
        <v>25</v>
      </c>
    </row>
    <row r="14" spans="1:11" x14ac:dyDescent="0.3">
      <c r="A14" s="6" t="s">
        <v>147</v>
      </c>
      <c r="B14" t="s">
        <v>152</v>
      </c>
      <c r="C14" t="s">
        <v>69</v>
      </c>
      <c r="D14" t="s">
        <v>166</v>
      </c>
      <c r="E14" t="s">
        <v>94</v>
      </c>
      <c r="F14" t="s">
        <v>174</v>
      </c>
      <c r="G14" t="s">
        <v>118</v>
      </c>
      <c r="J14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20"/>
  <sheetViews>
    <sheetView workbookViewId="0">
      <selection activeCell="A20" sqref="A20"/>
    </sheetView>
  </sheetViews>
  <sheetFormatPr defaultRowHeight="13.8" x14ac:dyDescent="0.3"/>
  <cols>
    <col min="1" max="1" width="6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8" t="s">
        <v>175</v>
      </c>
      <c r="B2" t="s">
        <v>190</v>
      </c>
      <c r="C2" t="s">
        <v>69</v>
      </c>
      <c r="D2" t="s">
        <v>197</v>
      </c>
      <c r="E2" t="s">
        <v>212</v>
      </c>
      <c r="J2" t="s">
        <v>9</v>
      </c>
    </row>
    <row r="3" spans="1:10" x14ac:dyDescent="0.3">
      <c r="A3" s="8" t="s">
        <v>176</v>
      </c>
      <c r="B3" t="s">
        <v>190</v>
      </c>
      <c r="C3" t="s">
        <v>69</v>
      </c>
      <c r="D3" t="s">
        <v>198</v>
      </c>
      <c r="E3" t="s">
        <v>212</v>
      </c>
      <c r="J3" t="s">
        <v>9</v>
      </c>
    </row>
    <row r="4" spans="1:10" x14ac:dyDescent="0.3">
      <c r="A4" s="8" t="s">
        <v>177</v>
      </c>
      <c r="B4" t="s">
        <v>191</v>
      </c>
      <c r="C4" t="s">
        <v>69</v>
      </c>
      <c r="D4" t="s">
        <v>199</v>
      </c>
      <c r="E4" t="s">
        <v>212</v>
      </c>
      <c r="J4" t="s">
        <v>9</v>
      </c>
    </row>
    <row r="5" spans="1:10" x14ac:dyDescent="0.3">
      <c r="A5" s="8" t="s">
        <v>178</v>
      </c>
      <c r="B5" t="s">
        <v>192</v>
      </c>
      <c r="C5" t="s">
        <v>69</v>
      </c>
      <c r="D5" t="s">
        <v>200</v>
      </c>
      <c r="E5" t="s">
        <v>212</v>
      </c>
      <c r="J5" t="s">
        <v>9</v>
      </c>
    </row>
    <row r="6" spans="1:10" x14ac:dyDescent="0.3">
      <c r="A6" s="8" t="s">
        <v>179</v>
      </c>
      <c r="B6" t="s">
        <v>191</v>
      </c>
      <c r="C6" t="s">
        <v>69</v>
      </c>
      <c r="D6" t="s">
        <v>201</v>
      </c>
      <c r="E6" t="s">
        <v>212</v>
      </c>
      <c r="J6" t="s">
        <v>9</v>
      </c>
    </row>
    <row r="7" spans="1:10" x14ac:dyDescent="0.3">
      <c r="A7" s="8" t="s">
        <v>180</v>
      </c>
      <c r="B7" t="s">
        <v>190</v>
      </c>
      <c r="C7" t="s">
        <v>69</v>
      </c>
      <c r="D7" t="s">
        <v>202</v>
      </c>
      <c r="E7" t="s">
        <v>212</v>
      </c>
      <c r="J7" t="s">
        <v>9</v>
      </c>
    </row>
    <row r="8" spans="1:10" x14ac:dyDescent="0.3">
      <c r="A8" s="8" t="s">
        <v>181</v>
      </c>
      <c r="B8" t="s">
        <v>191</v>
      </c>
      <c r="C8" t="s">
        <v>69</v>
      </c>
      <c r="D8" t="s">
        <v>203</v>
      </c>
      <c r="E8" t="s">
        <v>212</v>
      </c>
      <c r="J8" t="s">
        <v>9</v>
      </c>
    </row>
    <row r="9" spans="1:10" x14ac:dyDescent="0.3">
      <c r="A9" s="8" t="s">
        <v>182</v>
      </c>
      <c r="B9" t="s">
        <v>193</v>
      </c>
      <c r="C9" t="s">
        <v>69</v>
      </c>
      <c r="D9" t="s">
        <v>204</v>
      </c>
      <c r="E9" t="s">
        <v>212</v>
      </c>
      <c r="H9" t="s">
        <v>213</v>
      </c>
      <c r="I9" t="s">
        <v>214</v>
      </c>
      <c r="J9" t="s">
        <v>9</v>
      </c>
    </row>
    <row r="10" spans="1:10" x14ac:dyDescent="0.3">
      <c r="A10" s="8" t="s">
        <v>183</v>
      </c>
      <c r="B10" t="s">
        <v>193</v>
      </c>
      <c r="C10" t="s">
        <v>69</v>
      </c>
      <c r="D10" t="s">
        <v>205</v>
      </c>
      <c r="E10" t="s">
        <v>212</v>
      </c>
      <c r="H10" t="s">
        <v>213</v>
      </c>
      <c r="I10" t="s">
        <v>214</v>
      </c>
      <c r="J10" t="s">
        <v>9</v>
      </c>
    </row>
    <row r="11" spans="1:10" x14ac:dyDescent="0.3">
      <c r="A11" s="8" t="s">
        <v>184</v>
      </c>
      <c r="B11" t="s">
        <v>193</v>
      </c>
      <c r="C11" t="s">
        <v>69</v>
      </c>
      <c r="D11" t="s">
        <v>206</v>
      </c>
      <c r="E11" t="s">
        <v>212</v>
      </c>
      <c r="H11" t="s">
        <v>213</v>
      </c>
      <c r="I11" t="s">
        <v>214</v>
      </c>
      <c r="J11" t="s">
        <v>9</v>
      </c>
    </row>
    <row r="12" spans="1:10" x14ac:dyDescent="0.3">
      <c r="A12" s="8" t="s">
        <v>185</v>
      </c>
      <c r="B12" t="s">
        <v>194</v>
      </c>
      <c r="C12" t="s">
        <v>69</v>
      </c>
      <c r="D12" t="s">
        <v>207</v>
      </c>
      <c r="E12" t="s">
        <v>212</v>
      </c>
      <c r="H12" t="s">
        <v>213</v>
      </c>
      <c r="I12" t="s">
        <v>214</v>
      </c>
      <c r="J12" t="s">
        <v>9</v>
      </c>
    </row>
    <row r="13" spans="1:10" x14ac:dyDescent="0.3">
      <c r="A13" s="8" t="s">
        <v>186</v>
      </c>
      <c r="B13" t="s">
        <v>195</v>
      </c>
      <c r="C13" t="s">
        <v>69</v>
      </c>
      <c r="D13" t="s">
        <v>208</v>
      </c>
      <c r="E13" t="s">
        <v>212</v>
      </c>
      <c r="H13" t="s">
        <v>213</v>
      </c>
      <c r="I13" t="s">
        <v>214</v>
      </c>
      <c r="J13" t="s">
        <v>9</v>
      </c>
    </row>
    <row r="14" spans="1:10" x14ac:dyDescent="0.3">
      <c r="A14" s="8" t="s">
        <v>187</v>
      </c>
      <c r="B14" t="s">
        <v>191</v>
      </c>
      <c r="C14" t="s">
        <v>69</v>
      </c>
      <c r="D14" t="s">
        <v>209</v>
      </c>
      <c r="E14" t="s">
        <v>212</v>
      </c>
      <c r="J14" t="s">
        <v>9</v>
      </c>
    </row>
    <row r="15" spans="1:10" x14ac:dyDescent="0.3">
      <c r="A15" s="8" t="s">
        <v>188</v>
      </c>
      <c r="B15" t="s">
        <v>196</v>
      </c>
      <c r="C15" t="s">
        <v>69</v>
      </c>
      <c r="D15" t="s">
        <v>210</v>
      </c>
      <c r="E15" t="s">
        <v>212</v>
      </c>
      <c r="H15" t="s">
        <v>213</v>
      </c>
      <c r="I15" t="s">
        <v>214</v>
      </c>
      <c r="J15" t="s">
        <v>9</v>
      </c>
    </row>
    <row r="16" spans="1:10" x14ac:dyDescent="0.3">
      <c r="A16" s="8" t="s">
        <v>189</v>
      </c>
      <c r="B16" t="s">
        <v>191</v>
      </c>
      <c r="C16" t="s">
        <v>69</v>
      </c>
      <c r="D16" t="s">
        <v>211</v>
      </c>
      <c r="E16" t="s">
        <v>212</v>
      </c>
      <c r="J16" t="s">
        <v>9</v>
      </c>
    </row>
    <row r="17" spans="1:10" x14ac:dyDescent="0.3">
      <c r="A17" s="8" t="s">
        <v>721</v>
      </c>
      <c r="B17" t="s">
        <v>725</v>
      </c>
      <c r="C17" t="s">
        <v>69</v>
      </c>
      <c r="D17" t="s">
        <v>726</v>
      </c>
      <c r="E17" t="s">
        <v>212</v>
      </c>
      <c r="J17" t="s">
        <v>9</v>
      </c>
    </row>
    <row r="18" spans="1:10" x14ac:dyDescent="0.3">
      <c r="A18" s="8" t="s">
        <v>722</v>
      </c>
      <c r="B18" t="s">
        <v>725</v>
      </c>
      <c r="C18" t="s">
        <v>69</v>
      </c>
      <c r="D18" t="s">
        <v>727</v>
      </c>
      <c r="E18" t="s">
        <v>212</v>
      </c>
      <c r="J18" t="s">
        <v>9</v>
      </c>
    </row>
    <row r="19" spans="1:10" x14ac:dyDescent="0.3">
      <c r="A19" s="8" t="s">
        <v>723</v>
      </c>
      <c r="B19" t="s">
        <v>725</v>
      </c>
      <c r="C19" t="s">
        <v>69</v>
      </c>
      <c r="D19" t="s">
        <v>728</v>
      </c>
      <c r="E19" t="s">
        <v>212</v>
      </c>
      <c r="J19" t="s">
        <v>9</v>
      </c>
    </row>
    <row r="20" spans="1:10" x14ac:dyDescent="0.3">
      <c r="A20" s="8" t="s">
        <v>724</v>
      </c>
      <c r="B20" t="s">
        <v>725</v>
      </c>
      <c r="C20" t="s">
        <v>69</v>
      </c>
      <c r="D20" t="s">
        <v>729</v>
      </c>
      <c r="E20" t="s">
        <v>212</v>
      </c>
      <c r="J20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11"/>
  <sheetViews>
    <sheetView workbookViewId="0">
      <selection activeCell="A9" sqref="A9"/>
    </sheetView>
  </sheetViews>
  <sheetFormatPr defaultRowHeight="13.8" x14ac:dyDescent="0.3"/>
  <cols>
    <col min="1" max="1" width="77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215</v>
      </c>
      <c r="B2" t="s">
        <v>225</v>
      </c>
      <c r="C2" t="s">
        <v>69</v>
      </c>
      <c r="D2" t="s">
        <v>229</v>
      </c>
      <c r="E2" t="s">
        <v>94</v>
      </c>
      <c r="F2" t="s">
        <v>239</v>
      </c>
      <c r="G2" t="s">
        <v>118</v>
      </c>
      <c r="J2" t="s">
        <v>10</v>
      </c>
    </row>
    <row r="3" spans="1:10" x14ac:dyDescent="0.3">
      <c r="A3" s="6" t="s">
        <v>216</v>
      </c>
      <c r="B3" t="s">
        <v>226</v>
      </c>
      <c r="C3" t="s">
        <v>69</v>
      </c>
      <c r="D3" t="s">
        <v>230</v>
      </c>
      <c r="E3" t="s">
        <v>94</v>
      </c>
      <c r="F3" t="s">
        <v>240</v>
      </c>
      <c r="G3" t="s">
        <v>118</v>
      </c>
      <c r="J3" t="s">
        <v>10</v>
      </c>
    </row>
    <row r="4" spans="1:10" x14ac:dyDescent="0.3">
      <c r="A4" s="6" t="s">
        <v>217</v>
      </c>
      <c r="B4" t="s">
        <v>227</v>
      </c>
      <c r="C4" t="s">
        <v>69</v>
      </c>
      <c r="D4" t="s">
        <v>231</v>
      </c>
      <c r="E4" t="s">
        <v>94</v>
      </c>
      <c r="F4" t="s">
        <v>241</v>
      </c>
      <c r="G4" t="s">
        <v>118</v>
      </c>
      <c r="J4" t="s">
        <v>10</v>
      </c>
    </row>
    <row r="5" spans="1:10" x14ac:dyDescent="0.3">
      <c r="A5" s="6" t="s">
        <v>218</v>
      </c>
      <c r="B5" t="s">
        <v>228</v>
      </c>
      <c r="C5" t="s">
        <v>69</v>
      </c>
      <c r="D5" t="s">
        <v>232</v>
      </c>
      <c r="E5" t="s">
        <v>94</v>
      </c>
      <c r="F5" t="s">
        <v>242</v>
      </c>
      <c r="G5" t="s">
        <v>118</v>
      </c>
      <c r="H5" t="s">
        <v>249</v>
      </c>
      <c r="I5" t="s">
        <v>250</v>
      </c>
      <c r="J5" t="s">
        <v>10</v>
      </c>
    </row>
    <row r="6" spans="1:10" x14ac:dyDescent="0.3">
      <c r="A6" s="6" t="s">
        <v>219</v>
      </c>
      <c r="B6" t="s">
        <v>225</v>
      </c>
      <c r="C6" t="s">
        <v>69</v>
      </c>
      <c r="D6" t="s">
        <v>233</v>
      </c>
      <c r="E6" t="s">
        <v>94</v>
      </c>
      <c r="F6" t="s">
        <v>243</v>
      </c>
      <c r="G6" t="s">
        <v>118</v>
      </c>
      <c r="J6" t="s">
        <v>10</v>
      </c>
    </row>
    <row r="7" spans="1:10" x14ac:dyDescent="0.3">
      <c r="A7" s="6" t="s">
        <v>220</v>
      </c>
      <c r="B7" t="s">
        <v>225</v>
      </c>
      <c r="C7" t="s">
        <v>69</v>
      </c>
      <c r="D7" t="s">
        <v>234</v>
      </c>
      <c r="E7" t="s">
        <v>94</v>
      </c>
      <c r="F7" t="s">
        <v>244</v>
      </c>
      <c r="G7" t="s">
        <v>118</v>
      </c>
      <c r="J7" t="s">
        <v>10</v>
      </c>
    </row>
    <row r="8" spans="1:10" x14ac:dyDescent="0.3">
      <c r="A8" s="6" t="s">
        <v>221</v>
      </c>
      <c r="B8" t="s">
        <v>225</v>
      </c>
      <c r="C8" t="s">
        <v>69</v>
      </c>
      <c r="D8" t="s">
        <v>235</v>
      </c>
      <c r="E8" t="s">
        <v>94</v>
      </c>
      <c r="F8" t="s">
        <v>245</v>
      </c>
      <c r="G8" t="s">
        <v>118</v>
      </c>
      <c r="J8" t="s">
        <v>10</v>
      </c>
    </row>
    <row r="9" spans="1:10" x14ac:dyDescent="0.3">
      <c r="A9" s="6" t="s">
        <v>222</v>
      </c>
      <c r="B9" t="s">
        <v>228</v>
      </c>
      <c r="C9" t="s">
        <v>69</v>
      </c>
      <c r="D9" t="s">
        <v>236</v>
      </c>
      <c r="E9" t="s">
        <v>94</v>
      </c>
      <c r="F9" t="s">
        <v>246</v>
      </c>
      <c r="G9" t="s">
        <v>118</v>
      </c>
      <c r="J9" t="s">
        <v>10</v>
      </c>
    </row>
    <row r="10" spans="1:10" x14ac:dyDescent="0.3">
      <c r="A10" s="6" t="s">
        <v>223</v>
      </c>
      <c r="B10" t="s">
        <v>225</v>
      </c>
      <c r="C10" t="s">
        <v>69</v>
      </c>
      <c r="D10" t="s">
        <v>237</v>
      </c>
      <c r="E10" t="s">
        <v>94</v>
      </c>
      <c r="F10" t="s">
        <v>247</v>
      </c>
      <c r="G10" t="s">
        <v>118</v>
      </c>
      <c r="J10" t="s">
        <v>10</v>
      </c>
    </row>
    <row r="11" spans="1:10" x14ac:dyDescent="0.3">
      <c r="A11" s="6" t="s">
        <v>224</v>
      </c>
      <c r="B11" t="s">
        <v>225</v>
      </c>
      <c r="C11" t="s">
        <v>69</v>
      </c>
      <c r="D11" t="s">
        <v>238</v>
      </c>
      <c r="E11" t="s">
        <v>94</v>
      </c>
      <c r="F11" t="s">
        <v>248</v>
      </c>
      <c r="G11" t="s">
        <v>118</v>
      </c>
      <c r="J11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2"/>
  <sheetViews>
    <sheetView workbookViewId="0">
      <selection activeCell="A2" sqref="A2"/>
    </sheetView>
  </sheetViews>
  <sheetFormatPr defaultRowHeight="13.8" x14ac:dyDescent="0.3"/>
  <cols>
    <col min="1" max="1" width="78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251</v>
      </c>
      <c r="B2" t="s">
        <v>252</v>
      </c>
      <c r="C2" t="s">
        <v>69</v>
      </c>
      <c r="D2" t="s">
        <v>253</v>
      </c>
      <c r="E2" t="s">
        <v>94</v>
      </c>
      <c r="F2" t="s">
        <v>254</v>
      </c>
      <c r="G2" t="s">
        <v>118</v>
      </c>
      <c r="J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13"/>
  <sheetViews>
    <sheetView workbookViewId="0"/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8" t="s">
        <v>255</v>
      </c>
      <c r="B2" t="s">
        <v>267</v>
      </c>
      <c r="C2" t="s">
        <v>69</v>
      </c>
      <c r="D2" t="s">
        <v>272</v>
      </c>
      <c r="E2" t="s">
        <v>212</v>
      </c>
      <c r="J2" t="s">
        <v>12</v>
      </c>
    </row>
    <row r="3" spans="1:10" x14ac:dyDescent="0.3">
      <c r="A3" s="8" t="s">
        <v>256</v>
      </c>
      <c r="B3" t="s">
        <v>268</v>
      </c>
      <c r="C3" t="s">
        <v>69</v>
      </c>
      <c r="D3" t="s">
        <v>273</v>
      </c>
      <c r="E3" t="s">
        <v>212</v>
      </c>
      <c r="J3" t="s">
        <v>12</v>
      </c>
    </row>
    <row r="4" spans="1:10" x14ac:dyDescent="0.3">
      <c r="A4" s="8" t="s">
        <v>257</v>
      </c>
      <c r="B4" t="s">
        <v>269</v>
      </c>
      <c r="C4" t="s">
        <v>69</v>
      </c>
      <c r="D4" t="s">
        <v>274</v>
      </c>
      <c r="E4" t="s">
        <v>212</v>
      </c>
      <c r="J4" t="s">
        <v>12</v>
      </c>
    </row>
    <row r="5" spans="1:10" x14ac:dyDescent="0.3">
      <c r="A5" s="8" t="s">
        <v>258</v>
      </c>
      <c r="B5" t="s">
        <v>270</v>
      </c>
      <c r="C5" t="s">
        <v>69</v>
      </c>
      <c r="D5" t="s">
        <v>275</v>
      </c>
      <c r="E5" t="s">
        <v>212</v>
      </c>
      <c r="J5" t="s">
        <v>12</v>
      </c>
    </row>
    <row r="6" spans="1:10" x14ac:dyDescent="0.3">
      <c r="A6" s="8" t="s">
        <v>259</v>
      </c>
      <c r="B6" t="s">
        <v>270</v>
      </c>
      <c r="C6" t="s">
        <v>69</v>
      </c>
      <c r="D6" t="s">
        <v>276</v>
      </c>
      <c r="E6" t="s">
        <v>212</v>
      </c>
      <c r="J6" t="s">
        <v>12</v>
      </c>
    </row>
    <row r="7" spans="1:10" x14ac:dyDescent="0.3">
      <c r="A7" s="8" t="s">
        <v>260</v>
      </c>
      <c r="B7" t="s">
        <v>270</v>
      </c>
      <c r="C7" t="s">
        <v>69</v>
      </c>
      <c r="D7" t="s">
        <v>277</v>
      </c>
      <c r="E7" t="s">
        <v>212</v>
      </c>
      <c r="J7" t="s">
        <v>12</v>
      </c>
    </row>
    <row r="8" spans="1:10" x14ac:dyDescent="0.3">
      <c r="A8" s="8" t="s">
        <v>261</v>
      </c>
      <c r="B8" t="s">
        <v>271</v>
      </c>
      <c r="C8" t="s">
        <v>69</v>
      </c>
      <c r="D8" t="s">
        <v>278</v>
      </c>
      <c r="E8" t="s">
        <v>212</v>
      </c>
      <c r="J8" t="s">
        <v>12</v>
      </c>
    </row>
    <row r="9" spans="1:10" x14ac:dyDescent="0.3">
      <c r="A9" s="8" t="s">
        <v>262</v>
      </c>
      <c r="B9" t="s">
        <v>268</v>
      </c>
      <c r="C9" t="s">
        <v>69</v>
      </c>
      <c r="D9" t="s">
        <v>279</v>
      </c>
      <c r="E9" t="s">
        <v>212</v>
      </c>
      <c r="J9" t="s">
        <v>12</v>
      </c>
    </row>
    <row r="10" spans="1:10" x14ac:dyDescent="0.3">
      <c r="A10" s="8" t="s">
        <v>263</v>
      </c>
      <c r="B10" t="s">
        <v>268</v>
      </c>
      <c r="C10" t="s">
        <v>69</v>
      </c>
      <c r="D10" t="s">
        <v>280</v>
      </c>
      <c r="E10" t="s">
        <v>212</v>
      </c>
      <c r="J10" t="s">
        <v>12</v>
      </c>
    </row>
    <row r="11" spans="1:10" x14ac:dyDescent="0.3">
      <c r="A11" s="8" t="s">
        <v>264</v>
      </c>
      <c r="B11" t="s">
        <v>270</v>
      </c>
      <c r="C11" t="s">
        <v>69</v>
      </c>
      <c r="D11" t="s">
        <v>281</v>
      </c>
      <c r="E11" t="s">
        <v>212</v>
      </c>
      <c r="J11" t="s">
        <v>12</v>
      </c>
    </row>
    <row r="12" spans="1:10" x14ac:dyDescent="0.3">
      <c r="A12" s="8" t="s">
        <v>265</v>
      </c>
      <c r="B12" t="s">
        <v>270</v>
      </c>
      <c r="C12" t="s">
        <v>69</v>
      </c>
      <c r="D12" t="s">
        <v>282</v>
      </c>
      <c r="E12" t="s">
        <v>212</v>
      </c>
      <c r="J12" t="s">
        <v>12</v>
      </c>
    </row>
    <row r="13" spans="1:10" x14ac:dyDescent="0.3">
      <c r="A13" s="8" t="s">
        <v>266</v>
      </c>
      <c r="B13" t="s">
        <v>270</v>
      </c>
      <c r="C13" t="s">
        <v>69</v>
      </c>
      <c r="D13" t="s">
        <v>283</v>
      </c>
      <c r="E13" t="s">
        <v>212</v>
      </c>
      <c r="J1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K13"/>
  <sheetViews>
    <sheetView topLeftCell="E1" workbookViewId="0">
      <selection activeCell="J10" sqref="J10"/>
    </sheetView>
  </sheetViews>
  <sheetFormatPr defaultRowHeight="13.8" x14ac:dyDescent="0.3"/>
  <cols>
    <col min="1" max="1" width="75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32.6640625" customWidth="1"/>
    <col min="10" max="10" width="11.6640625" customWidth="1"/>
  </cols>
  <sheetData>
    <row r="1" spans="1:11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742</v>
      </c>
    </row>
    <row r="2" spans="1:11" x14ac:dyDescent="0.3">
      <c r="A2" s="8" t="s">
        <v>284</v>
      </c>
      <c r="B2" t="s">
        <v>296</v>
      </c>
      <c r="C2" t="s">
        <v>69</v>
      </c>
      <c r="D2" t="s">
        <v>302</v>
      </c>
      <c r="E2" t="s">
        <v>125</v>
      </c>
      <c r="J2" t="s">
        <v>26</v>
      </c>
    </row>
    <row r="3" spans="1:11" x14ac:dyDescent="0.3">
      <c r="A3" s="8" t="s">
        <v>285</v>
      </c>
      <c r="B3" t="s">
        <v>297</v>
      </c>
      <c r="C3" t="s">
        <v>69</v>
      </c>
      <c r="D3" t="s">
        <v>303</v>
      </c>
      <c r="E3" t="s">
        <v>125</v>
      </c>
      <c r="J3" t="s">
        <v>27</v>
      </c>
    </row>
    <row r="4" spans="1:11" x14ac:dyDescent="0.3">
      <c r="A4" s="8" t="s">
        <v>286</v>
      </c>
      <c r="B4" t="s">
        <v>298</v>
      </c>
      <c r="C4" t="s">
        <v>69</v>
      </c>
      <c r="D4" t="s">
        <v>304</v>
      </c>
      <c r="E4" t="s">
        <v>125</v>
      </c>
      <c r="H4" t="s">
        <v>320</v>
      </c>
      <c r="I4" t="s">
        <v>321</v>
      </c>
      <c r="J4" t="s">
        <v>28</v>
      </c>
    </row>
    <row r="5" spans="1:11" x14ac:dyDescent="0.3">
      <c r="A5" s="6" t="s">
        <v>287</v>
      </c>
      <c r="B5" t="s">
        <v>299</v>
      </c>
      <c r="C5" t="s">
        <v>69</v>
      </c>
      <c r="D5" t="s">
        <v>305</v>
      </c>
      <c r="E5" t="s">
        <v>94</v>
      </c>
      <c r="F5" t="s">
        <v>314</v>
      </c>
      <c r="G5" t="s">
        <v>118</v>
      </c>
      <c r="J5" t="s">
        <v>27</v>
      </c>
      <c r="K5" s="9" t="s">
        <v>743</v>
      </c>
    </row>
    <row r="6" spans="1:11" x14ac:dyDescent="0.3">
      <c r="A6" s="8" t="s">
        <v>288</v>
      </c>
      <c r="B6" t="s">
        <v>300</v>
      </c>
      <c r="C6" t="s">
        <v>69</v>
      </c>
      <c r="D6" t="s">
        <v>306</v>
      </c>
      <c r="E6" t="s">
        <v>125</v>
      </c>
      <c r="J6" t="s">
        <v>27</v>
      </c>
    </row>
    <row r="7" spans="1:11" x14ac:dyDescent="0.3">
      <c r="A7" s="8" t="s">
        <v>289</v>
      </c>
      <c r="B7" t="s">
        <v>300</v>
      </c>
      <c r="C7" t="s">
        <v>69</v>
      </c>
      <c r="D7" t="s">
        <v>307</v>
      </c>
      <c r="E7" t="s">
        <v>125</v>
      </c>
      <c r="J7" t="s">
        <v>27</v>
      </c>
    </row>
    <row r="8" spans="1:11" x14ac:dyDescent="0.3">
      <c r="A8" s="6" t="s">
        <v>290</v>
      </c>
      <c r="B8" t="s">
        <v>299</v>
      </c>
      <c r="C8" t="s">
        <v>69</v>
      </c>
      <c r="D8" t="s">
        <v>308</v>
      </c>
      <c r="E8" t="s">
        <v>94</v>
      </c>
      <c r="F8" t="s">
        <v>315</v>
      </c>
      <c r="G8" t="s">
        <v>319</v>
      </c>
      <c r="J8" t="s">
        <v>28</v>
      </c>
      <c r="K8" s="10" t="s">
        <v>743</v>
      </c>
    </row>
    <row r="9" spans="1:11" x14ac:dyDescent="0.3">
      <c r="A9" s="6" t="s">
        <v>291</v>
      </c>
      <c r="B9" t="s">
        <v>297</v>
      </c>
      <c r="C9" t="s">
        <v>69</v>
      </c>
      <c r="D9" t="s">
        <v>309</v>
      </c>
      <c r="E9" t="s">
        <v>94</v>
      </c>
      <c r="F9" t="s">
        <v>316</v>
      </c>
      <c r="G9" t="s">
        <v>118</v>
      </c>
      <c r="J9" t="s">
        <v>26</v>
      </c>
      <c r="K9" s="9" t="s">
        <v>743</v>
      </c>
    </row>
    <row r="10" spans="1:11" x14ac:dyDescent="0.3">
      <c r="A10" s="8" t="s">
        <v>292</v>
      </c>
      <c r="B10" t="s">
        <v>301</v>
      </c>
      <c r="C10" t="s">
        <v>69</v>
      </c>
      <c r="D10" t="s">
        <v>310</v>
      </c>
      <c r="E10" t="s">
        <v>125</v>
      </c>
      <c r="J10" t="s">
        <v>27</v>
      </c>
    </row>
    <row r="11" spans="1:11" x14ac:dyDescent="0.3">
      <c r="A11" s="6" t="s">
        <v>293</v>
      </c>
      <c r="B11" t="s">
        <v>227</v>
      </c>
      <c r="C11" t="s">
        <v>69</v>
      </c>
      <c r="D11" t="s">
        <v>311</v>
      </c>
      <c r="E11" t="s">
        <v>94</v>
      </c>
      <c r="F11" t="s">
        <v>317</v>
      </c>
      <c r="G11" t="s">
        <v>319</v>
      </c>
      <c r="J11" t="s">
        <v>29</v>
      </c>
    </row>
    <row r="12" spans="1:11" x14ac:dyDescent="0.3">
      <c r="A12" s="6" t="s">
        <v>294</v>
      </c>
      <c r="B12" t="s">
        <v>296</v>
      </c>
      <c r="C12" t="s">
        <v>69</v>
      </c>
      <c r="D12" t="s">
        <v>312</v>
      </c>
      <c r="E12" t="s">
        <v>94</v>
      </c>
      <c r="F12" t="s">
        <v>318</v>
      </c>
      <c r="G12" t="s">
        <v>319</v>
      </c>
      <c r="J12" t="s">
        <v>28</v>
      </c>
      <c r="K12" s="11" t="s">
        <v>744</v>
      </c>
    </row>
    <row r="13" spans="1:11" x14ac:dyDescent="0.3">
      <c r="A13" s="8" t="s">
        <v>295</v>
      </c>
      <c r="B13" t="s">
        <v>301</v>
      </c>
      <c r="C13" t="s">
        <v>69</v>
      </c>
      <c r="D13" t="s">
        <v>313</v>
      </c>
      <c r="E13" t="s">
        <v>125</v>
      </c>
      <c r="J13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J44"/>
  <sheetViews>
    <sheetView topLeftCell="A7" workbookViewId="0">
      <selection activeCell="A44" sqref="A2:A44"/>
    </sheetView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8" t="s">
        <v>322</v>
      </c>
      <c r="B2" t="s">
        <v>365</v>
      </c>
      <c r="C2" t="s">
        <v>69</v>
      </c>
      <c r="D2" t="s">
        <v>372</v>
      </c>
      <c r="E2" t="s">
        <v>415</v>
      </c>
      <c r="H2" t="s">
        <v>249</v>
      </c>
      <c r="I2" t="s">
        <v>418</v>
      </c>
      <c r="J2" t="s">
        <v>30</v>
      </c>
    </row>
    <row r="3" spans="1:10" x14ac:dyDescent="0.3">
      <c r="A3" s="8" t="s">
        <v>323</v>
      </c>
      <c r="B3" t="s">
        <v>365</v>
      </c>
      <c r="C3" t="s">
        <v>69</v>
      </c>
      <c r="D3" t="s">
        <v>373</v>
      </c>
      <c r="E3" t="s">
        <v>415</v>
      </c>
      <c r="H3" t="s">
        <v>249</v>
      </c>
      <c r="I3" t="s">
        <v>419</v>
      </c>
      <c r="J3" t="s">
        <v>30</v>
      </c>
    </row>
    <row r="4" spans="1:10" x14ac:dyDescent="0.3">
      <c r="A4" s="8" t="s">
        <v>324</v>
      </c>
      <c r="B4" t="s">
        <v>366</v>
      </c>
      <c r="C4" t="s">
        <v>69</v>
      </c>
      <c r="D4" t="s">
        <v>374</v>
      </c>
      <c r="E4" t="s">
        <v>415</v>
      </c>
      <c r="J4" t="s">
        <v>30</v>
      </c>
    </row>
    <row r="5" spans="1:10" x14ac:dyDescent="0.3">
      <c r="A5" s="8" t="s">
        <v>325</v>
      </c>
      <c r="B5" t="s">
        <v>366</v>
      </c>
      <c r="C5" t="s">
        <v>69</v>
      </c>
      <c r="D5" t="s">
        <v>375</v>
      </c>
      <c r="E5" t="s">
        <v>415</v>
      </c>
      <c r="J5" t="s">
        <v>30</v>
      </c>
    </row>
    <row r="6" spans="1:10" x14ac:dyDescent="0.3">
      <c r="A6" s="8" t="s">
        <v>326</v>
      </c>
      <c r="B6" t="s">
        <v>67</v>
      </c>
      <c r="C6" t="s">
        <v>69</v>
      </c>
      <c r="D6" t="s">
        <v>376</v>
      </c>
      <c r="E6" t="s">
        <v>415</v>
      </c>
      <c r="J6" t="s">
        <v>30</v>
      </c>
    </row>
    <row r="7" spans="1:10" x14ac:dyDescent="0.3">
      <c r="A7" s="6" t="s">
        <v>327</v>
      </c>
      <c r="B7" t="s">
        <v>366</v>
      </c>
      <c r="C7" t="s">
        <v>69</v>
      </c>
      <c r="D7" t="s">
        <v>377</v>
      </c>
      <c r="E7" t="s">
        <v>94</v>
      </c>
      <c r="F7" t="s">
        <v>416</v>
      </c>
      <c r="G7" t="s">
        <v>118</v>
      </c>
      <c r="J7" t="s">
        <v>30</v>
      </c>
    </row>
    <row r="8" spans="1:10" x14ac:dyDescent="0.3">
      <c r="A8" s="8" t="s">
        <v>328</v>
      </c>
      <c r="B8" t="s">
        <v>67</v>
      </c>
      <c r="C8" t="s">
        <v>69</v>
      </c>
      <c r="D8" t="s">
        <v>378</v>
      </c>
      <c r="E8" t="s">
        <v>415</v>
      </c>
      <c r="J8" t="s">
        <v>30</v>
      </c>
    </row>
    <row r="9" spans="1:10" x14ac:dyDescent="0.3">
      <c r="A9" s="8" t="s">
        <v>329</v>
      </c>
      <c r="B9" t="s">
        <v>367</v>
      </c>
      <c r="C9" t="s">
        <v>69</v>
      </c>
      <c r="D9" t="s">
        <v>379</v>
      </c>
      <c r="E9" t="s">
        <v>415</v>
      </c>
      <c r="J9" t="s">
        <v>30</v>
      </c>
    </row>
    <row r="10" spans="1:10" x14ac:dyDescent="0.3">
      <c r="A10" s="8" t="s">
        <v>330</v>
      </c>
      <c r="B10" t="s">
        <v>365</v>
      </c>
      <c r="C10" t="s">
        <v>69</v>
      </c>
      <c r="D10" t="s">
        <v>380</v>
      </c>
      <c r="E10" t="s">
        <v>415</v>
      </c>
      <c r="J10" t="s">
        <v>30</v>
      </c>
    </row>
    <row r="11" spans="1:10" x14ac:dyDescent="0.3">
      <c r="A11" s="8" t="s">
        <v>331</v>
      </c>
      <c r="B11" t="s">
        <v>366</v>
      </c>
      <c r="C11" t="s">
        <v>69</v>
      </c>
      <c r="D11" t="s">
        <v>381</v>
      </c>
      <c r="E11" t="s">
        <v>415</v>
      </c>
      <c r="J11" t="s">
        <v>30</v>
      </c>
    </row>
    <row r="12" spans="1:10" x14ac:dyDescent="0.3">
      <c r="A12" s="8" t="s">
        <v>332</v>
      </c>
      <c r="B12" t="s">
        <v>366</v>
      </c>
      <c r="C12" t="s">
        <v>69</v>
      </c>
      <c r="D12" t="s">
        <v>382</v>
      </c>
      <c r="E12" t="s">
        <v>415</v>
      </c>
      <c r="J12" t="s">
        <v>30</v>
      </c>
    </row>
    <row r="13" spans="1:10" x14ac:dyDescent="0.3">
      <c r="A13" s="8" t="s">
        <v>333</v>
      </c>
      <c r="B13" t="s">
        <v>368</v>
      </c>
      <c r="C13" t="s">
        <v>69</v>
      </c>
      <c r="D13" t="s">
        <v>383</v>
      </c>
      <c r="E13" t="s">
        <v>415</v>
      </c>
      <c r="J13" t="s">
        <v>30</v>
      </c>
    </row>
    <row r="14" spans="1:10" x14ac:dyDescent="0.3">
      <c r="A14" s="8" t="s">
        <v>334</v>
      </c>
      <c r="B14" t="s">
        <v>366</v>
      </c>
      <c r="C14" t="s">
        <v>69</v>
      </c>
      <c r="D14" t="s">
        <v>384</v>
      </c>
      <c r="E14" t="s">
        <v>415</v>
      </c>
      <c r="J14" t="s">
        <v>30</v>
      </c>
    </row>
    <row r="15" spans="1:10" x14ac:dyDescent="0.3">
      <c r="A15" s="8" t="s">
        <v>335</v>
      </c>
      <c r="B15" t="s">
        <v>368</v>
      </c>
      <c r="C15" t="s">
        <v>69</v>
      </c>
      <c r="D15" t="s">
        <v>385</v>
      </c>
      <c r="E15" t="s">
        <v>415</v>
      </c>
      <c r="J15" t="s">
        <v>30</v>
      </c>
    </row>
    <row r="16" spans="1:10" x14ac:dyDescent="0.3">
      <c r="A16" s="8" t="s">
        <v>336</v>
      </c>
      <c r="B16" t="s">
        <v>368</v>
      </c>
      <c r="C16" t="s">
        <v>69</v>
      </c>
      <c r="D16" t="s">
        <v>386</v>
      </c>
      <c r="E16" t="s">
        <v>415</v>
      </c>
      <c r="J16" t="s">
        <v>30</v>
      </c>
    </row>
    <row r="17" spans="1:10" x14ac:dyDescent="0.3">
      <c r="A17" s="8" t="s">
        <v>337</v>
      </c>
      <c r="B17" t="s">
        <v>366</v>
      </c>
      <c r="C17" t="s">
        <v>69</v>
      </c>
      <c r="D17" t="s">
        <v>387</v>
      </c>
      <c r="E17" t="s">
        <v>415</v>
      </c>
      <c r="J17" t="s">
        <v>30</v>
      </c>
    </row>
    <row r="18" spans="1:10" x14ac:dyDescent="0.3">
      <c r="A18" s="8" t="s">
        <v>338</v>
      </c>
      <c r="B18" t="s">
        <v>365</v>
      </c>
      <c r="C18" t="s">
        <v>69</v>
      </c>
      <c r="D18" t="s">
        <v>388</v>
      </c>
      <c r="E18" t="s">
        <v>415</v>
      </c>
      <c r="J18" t="s">
        <v>30</v>
      </c>
    </row>
    <row r="19" spans="1:10" x14ac:dyDescent="0.3">
      <c r="A19" s="8" t="s">
        <v>339</v>
      </c>
      <c r="B19" t="s">
        <v>368</v>
      </c>
      <c r="C19" t="s">
        <v>69</v>
      </c>
      <c r="D19" t="s">
        <v>389</v>
      </c>
      <c r="E19" t="s">
        <v>415</v>
      </c>
      <c r="J19" t="s">
        <v>30</v>
      </c>
    </row>
    <row r="20" spans="1:10" x14ac:dyDescent="0.3">
      <c r="A20" s="8" t="s">
        <v>340</v>
      </c>
      <c r="B20" t="s">
        <v>369</v>
      </c>
      <c r="C20" t="s">
        <v>69</v>
      </c>
      <c r="D20" t="s">
        <v>390</v>
      </c>
      <c r="E20" t="s">
        <v>415</v>
      </c>
      <c r="J20" t="s">
        <v>30</v>
      </c>
    </row>
    <row r="21" spans="1:10" x14ac:dyDescent="0.3">
      <c r="A21" s="8" t="s">
        <v>341</v>
      </c>
      <c r="B21" t="s">
        <v>366</v>
      </c>
      <c r="C21" t="s">
        <v>69</v>
      </c>
      <c r="D21" t="s">
        <v>391</v>
      </c>
      <c r="E21" t="s">
        <v>415</v>
      </c>
      <c r="J21" t="s">
        <v>30</v>
      </c>
    </row>
    <row r="22" spans="1:10" x14ac:dyDescent="0.3">
      <c r="A22" s="8" t="s">
        <v>342</v>
      </c>
      <c r="B22" t="s">
        <v>366</v>
      </c>
      <c r="C22" t="s">
        <v>69</v>
      </c>
      <c r="D22" t="s">
        <v>392</v>
      </c>
      <c r="E22" t="s">
        <v>415</v>
      </c>
      <c r="J22" t="s">
        <v>30</v>
      </c>
    </row>
    <row r="23" spans="1:10" x14ac:dyDescent="0.3">
      <c r="A23" s="8" t="s">
        <v>343</v>
      </c>
      <c r="B23" t="s">
        <v>366</v>
      </c>
      <c r="C23" t="s">
        <v>69</v>
      </c>
      <c r="D23" t="s">
        <v>393</v>
      </c>
      <c r="E23" t="s">
        <v>415</v>
      </c>
      <c r="J23" t="s">
        <v>30</v>
      </c>
    </row>
    <row r="24" spans="1:10" x14ac:dyDescent="0.3">
      <c r="A24" s="8" t="s">
        <v>344</v>
      </c>
      <c r="B24" t="s">
        <v>67</v>
      </c>
      <c r="C24" t="s">
        <v>69</v>
      </c>
      <c r="D24" t="s">
        <v>394</v>
      </c>
      <c r="E24" t="s">
        <v>415</v>
      </c>
      <c r="J24" t="s">
        <v>30</v>
      </c>
    </row>
    <row r="25" spans="1:10" x14ac:dyDescent="0.3">
      <c r="A25" s="8" t="s">
        <v>345</v>
      </c>
      <c r="B25" t="s">
        <v>365</v>
      </c>
      <c r="C25" t="s">
        <v>69</v>
      </c>
      <c r="D25" t="s">
        <v>395</v>
      </c>
      <c r="E25" t="s">
        <v>415</v>
      </c>
      <c r="J25" t="s">
        <v>30</v>
      </c>
    </row>
    <row r="26" spans="1:10" x14ac:dyDescent="0.3">
      <c r="A26" s="8" t="s">
        <v>346</v>
      </c>
      <c r="B26" t="s">
        <v>366</v>
      </c>
      <c r="C26" t="s">
        <v>69</v>
      </c>
      <c r="D26" t="s">
        <v>396</v>
      </c>
      <c r="E26" t="s">
        <v>415</v>
      </c>
      <c r="J26" t="s">
        <v>30</v>
      </c>
    </row>
    <row r="27" spans="1:10" x14ac:dyDescent="0.3">
      <c r="A27" s="8" t="s">
        <v>347</v>
      </c>
      <c r="B27" t="s">
        <v>370</v>
      </c>
      <c r="C27" t="s">
        <v>69</v>
      </c>
      <c r="D27" t="s">
        <v>397</v>
      </c>
      <c r="E27" t="s">
        <v>415</v>
      </c>
      <c r="J27" t="s">
        <v>30</v>
      </c>
    </row>
    <row r="28" spans="1:10" x14ac:dyDescent="0.3">
      <c r="A28" s="8" t="s">
        <v>348</v>
      </c>
      <c r="B28" t="s">
        <v>366</v>
      </c>
      <c r="C28" t="s">
        <v>69</v>
      </c>
      <c r="D28" t="s">
        <v>398</v>
      </c>
      <c r="E28" t="s">
        <v>415</v>
      </c>
      <c r="J28" t="s">
        <v>30</v>
      </c>
    </row>
    <row r="29" spans="1:10" x14ac:dyDescent="0.3">
      <c r="A29" s="8" t="s">
        <v>349</v>
      </c>
      <c r="B29" t="s">
        <v>365</v>
      </c>
      <c r="C29" t="s">
        <v>69</v>
      </c>
      <c r="D29" t="s">
        <v>399</v>
      </c>
      <c r="E29" t="s">
        <v>415</v>
      </c>
      <c r="J29" t="s">
        <v>30</v>
      </c>
    </row>
    <row r="30" spans="1:10" x14ac:dyDescent="0.3">
      <c r="A30" s="8" t="s">
        <v>350</v>
      </c>
      <c r="B30" t="s">
        <v>366</v>
      </c>
      <c r="C30" t="s">
        <v>69</v>
      </c>
      <c r="D30" t="s">
        <v>400</v>
      </c>
      <c r="E30" t="s">
        <v>415</v>
      </c>
      <c r="J30" t="s">
        <v>30</v>
      </c>
    </row>
    <row r="31" spans="1:10" x14ac:dyDescent="0.3">
      <c r="A31" s="8" t="s">
        <v>351</v>
      </c>
      <c r="B31" t="s">
        <v>371</v>
      </c>
      <c r="C31" t="s">
        <v>69</v>
      </c>
      <c r="D31" t="s">
        <v>401</v>
      </c>
      <c r="E31" t="s">
        <v>415</v>
      </c>
      <c r="J31" t="s">
        <v>30</v>
      </c>
    </row>
    <row r="32" spans="1:10" x14ac:dyDescent="0.3">
      <c r="A32" s="8" t="s">
        <v>352</v>
      </c>
      <c r="B32" t="s">
        <v>67</v>
      </c>
      <c r="C32" t="s">
        <v>69</v>
      </c>
      <c r="D32" t="s">
        <v>402</v>
      </c>
      <c r="E32" t="s">
        <v>415</v>
      </c>
      <c r="J32" t="s">
        <v>30</v>
      </c>
    </row>
    <row r="33" spans="1:10" x14ac:dyDescent="0.3">
      <c r="A33" s="8" t="s">
        <v>353</v>
      </c>
      <c r="B33" t="s">
        <v>365</v>
      </c>
      <c r="C33" t="s">
        <v>69</v>
      </c>
      <c r="D33" t="s">
        <v>403</v>
      </c>
      <c r="E33" t="s">
        <v>415</v>
      </c>
      <c r="J33" t="s">
        <v>30</v>
      </c>
    </row>
    <row r="34" spans="1:10" x14ac:dyDescent="0.3">
      <c r="A34" s="8" t="s">
        <v>354</v>
      </c>
      <c r="B34" t="s">
        <v>368</v>
      </c>
      <c r="C34" t="s">
        <v>69</v>
      </c>
      <c r="D34" t="s">
        <v>404</v>
      </c>
      <c r="E34" t="s">
        <v>415</v>
      </c>
      <c r="J34" t="s">
        <v>30</v>
      </c>
    </row>
    <row r="35" spans="1:10" x14ac:dyDescent="0.3">
      <c r="A35" s="8" t="s">
        <v>355</v>
      </c>
      <c r="B35" t="s">
        <v>368</v>
      </c>
      <c r="C35" t="s">
        <v>69</v>
      </c>
      <c r="D35" t="s">
        <v>405</v>
      </c>
      <c r="E35" t="s">
        <v>415</v>
      </c>
      <c r="J35" t="s">
        <v>30</v>
      </c>
    </row>
    <row r="36" spans="1:10" x14ac:dyDescent="0.3">
      <c r="A36" s="8" t="s">
        <v>356</v>
      </c>
      <c r="B36" t="s">
        <v>365</v>
      </c>
      <c r="C36" t="s">
        <v>69</v>
      </c>
      <c r="D36" t="s">
        <v>406</v>
      </c>
      <c r="E36" t="s">
        <v>415</v>
      </c>
      <c r="J36" t="s">
        <v>30</v>
      </c>
    </row>
    <row r="37" spans="1:10" x14ac:dyDescent="0.3">
      <c r="A37" s="8" t="s">
        <v>357</v>
      </c>
      <c r="B37" t="s">
        <v>368</v>
      </c>
      <c r="C37" t="s">
        <v>69</v>
      </c>
      <c r="D37" t="s">
        <v>407</v>
      </c>
      <c r="E37" t="s">
        <v>415</v>
      </c>
      <c r="J37" t="s">
        <v>30</v>
      </c>
    </row>
    <row r="38" spans="1:10" x14ac:dyDescent="0.3">
      <c r="A38" s="8" t="s">
        <v>358</v>
      </c>
      <c r="B38" t="s">
        <v>365</v>
      </c>
      <c r="C38" t="s">
        <v>69</v>
      </c>
      <c r="D38" t="s">
        <v>408</v>
      </c>
      <c r="E38" t="s">
        <v>415</v>
      </c>
      <c r="J38" t="s">
        <v>30</v>
      </c>
    </row>
    <row r="39" spans="1:10" x14ac:dyDescent="0.3">
      <c r="A39" s="8" t="s">
        <v>359</v>
      </c>
      <c r="B39" t="s">
        <v>366</v>
      </c>
      <c r="C39" t="s">
        <v>69</v>
      </c>
      <c r="D39" t="s">
        <v>409</v>
      </c>
      <c r="E39" t="s">
        <v>415</v>
      </c>
      <c r="J39" t="s">
        <v>30</v>
      </c>
    </row>
    <row r="40" spans="1:10" x14ac:dyDescent="0.3">
      <c r="A40" s="6" t="s">
        <v>360</v>
      </c>
      <c r="B40" t="s">
        <v>365</v>
      </c>
      <c r="C40" t="s">
        <v>69</v>
      </c>
      <c r="D40" t="s">
        <v>410</v>
      </c>
      <c r="E40" t="s">
        <v>94</v>
      </c>
      <c r="F40" t="s">
        <v>417</v>
      </c>
      <c r="G40" t="s">
        <v>118</v>
      </c>
      <c r="J40" t="s">
        <v>30</v>
      </c>
    </row>
    <row r="41" spans="1:10" x14ac:dyDescent="0.3">
      <c r="A41" s="8" t="s">
        <v>361</v>
      </c>
      <c r="B41" t="s">
        <v>366</v>
      </c>
      <c r="C41" t="s">
        <v>69</v>
      </c>
      <c r="D41" t="s">
        <v>411</v>
      </c>
      <c r="E41" t="s">
        <v>415</v>
      </c>
      <c r="J41" t="s">
        <v>30</v>
      </c>
    </row>
    <row r="42" spans="1:10" x14ac:dyDescent="0.3">
      <c r="A42" s="8" t="s">
        <v>362</v>
      </c>
      <c r="B42" t="s">
        <v>366</v>
      </c>
      <c r="C42" t="s">
        <v>69</v>
      </c>
      <c r="D42" t="s">
        <v>412</v>
      </c>
      <c r="E42" t="s">
        <v>415</v>
      </c>
      <c r="J42" t="s">
        <v>30</v>
      </c>
    </row>
    <row r="43" spans="1:10" x14ac:dyDescent="0.3">
      <c r="A43" s="8" t="s">
        <v>363</v>
      </c>
      <c r="B43" t="s">
        <v>365</v>
      </c>
      <c r="C43" t="s">
        <v>69</v>
      </c>
      <c r="D43" t="s">
        <v>413</v>
      </c>
      <c r="E43" t="s">
        <v>415</v>
      </c>
      <c r="J43" t="s">
        <v>30</v>
      </c>
    </row>
    <row r="44" spans="1:10" x14ac:dyDescent="0.3">
      <c r="A44" s="8" t="s">
        <v>364</v>
      </c>
      <c r="B44" t="s">
        <v>369</v>
      </c>
      <c r="C44" t="s">
        <v>69</v>
      </c>
      <c r="D44" t="s">
        <v>414</v>
      </c>
      <c r="E44" t="s">
        <v>415</v>
      </c>
      <c r="J44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K102"/>
  <sheetViews>
    <sheetView topLeftCell="E1" workbookViewId="0">
      <selection activeCell="J17" sqref="J17"/>
    </sheetView>
  </sheetViews>
  <sheetFormatPr defaultRowHeight="13.8" x14ac:dyDescent="0.3"/>
  <cols>
    <col min="1" max="1" width="80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420</v>
      </c>
      <c r="B2" t="s">
        <v>521</v>
      </c>
      <c r="C2" t="s">
        <v>69</v>
      </c>
      <c r="D2" t="s">
        <v>535</v>
      </c>
      <c r="E2" t="s">
        <v>94</v>
      </c>
      <c r="F2" t="s">
        <v>636</v>
      </c>
      <c r="G2" t="s">
        <v>676</v>
      </c>
      <c r="J2" t="s">
        <v>15</v>
      </c>
    </row>
    <row r="3" spans="1:10" x14ac:dyDescent="0.3">
      <c r="A3" s="8" t="s">
        <v>421</v>
      </c>
      <c r="B3" t="s">
        <v>522</v>
      </c>
      <c r="C3" t="s">
        <v>69</v>
      </c>
      <c r="D3" t="s">
        <v>536</v>
      </c>
      <c r="E3" t="s">
        <v>95</v>
      </c>
      <c r="J3" t="s">
        <v>15</v>
      </c>
    </row>
    <row r="4" spans="1:10" x14ac:dyDescent="0.3">
      <c r="A4" s="8" t="s">
        <v>422</v>
      </c>
      <c r="B4" t="s">
        <v>522</v>
      </c>
      <c r="C4" t="s">
        <v>69</v>
      </c>
      <c r="D4" t="s">
        <v>537</v>
      </c>
      <c r="E4" t="s">
        <v>95</v>
      </c>
      <c r="J4" t="s">
        <v>15</v>
      </c>
    </row>
    <row r="5" spans="1:10" x14ac:dyDescent="0.3">
      <c r="A5" s="8" t="s">
        <v>423</v>
      </c>
      <c r="B5" t="s">
        <v>523</v>
      </c>
      <c r="C5" t="s">
        <v>69</v>
      </c>
      <c r="D5" t="s">
        <v>538</v>
      </c>
      <c r="E5" t="s">
        <v>95</v>
      </c>
      <c r="J5" t="s">
        <v>15</v>
      </c>
    </row>
    <row r="6" spans="1:10" x14ac:dyDescent="0.3">
      <c r="A6" s="8" t="s">
        <v>424</v>
      </c>
      <c r="B6" t="s">
        <v>522</v>
      </c>
      <c r="C6" t="s">
        <v>69</v>
      </c>
      <c r="D6" t="s">
        <v>539</v>
      </c>
      <c r="E6" t="s">
        <v>95</v>
      </c>
      <c r="J6" t="s">
        <v>15</v>
      </c>
    </row>
    <row r="7" spans="1:10" x14ac:dyDescent="0.3">
      <c r="A7" s="8" t="s">
        <v>425</v>
      </c>
      <c r="B7" t="s">
        <v>524</v>
      </c>
      <c r="C7" t="s">
        <v>69</v>
      </c>
      <c r="D7" t="s">
        <v>540</v>
      </c>
      <c r="E7" t="s">
        <v>95</v>
      </c>
      <c r="J7" t="s">
        <v>15</v>
      </c>
    </row>
    <row r="8" spans="1:10" x14ac:dyDescent="0.3">
      <c r="A8" s="8" t="s">
        <v>426</v>
      </c>
      <c r="B8" t="s">
        <v>522</v>
      </c>
      <c r="C8" t="s">
        <v>69</v>
      </c>
      <c r="D8" t="s">
        <v>541</v>
      </c>
      <c r="E8" t="s">
        <v>95</v>
      </c>
      <c r="J8" t="s">
        <v>15</v>
      </c>
    </row>
    <row r="9" spans="1:10" x14ac:dyDescent="0.3">
      <c r="A9" s="8" t="s">
        <v>427</v>
      </c>
      <c r="B9" t="s">
        <v>522</v>
      </c>
      <c r="C9" t="s">
        <v>69</v>
      </c>
      <c r="D9" t="s">
        <v>542</v>
      </c>
      <c r="E9" t="s">
        <v>95</v>
      </c>
      <c r="J9" t="s">
        <v>15</v>
      </c>
    </row>
    <row r="10" spans="1:10" x14ac:dyDescent="0.3">
      <c r="A10" s="8" t="s">
        <v>428</v>
      </c>
      <c r="B10" t="s">
        <v>522</v>
      </c>
      <c r="C10" t="s">
        <v>69</v>
      </c>
      <c r="D10" t="s">
        <v>543</v>
      </c>
      <c r="E10" t="s">
        <v>95</v>
      </c>
      <c r="J10" t="s">
        <v>15</v>
      </c>
    </row>
    <row r="11" spans="1:10" x14ac:dyDescent="0.3">
      <c r="A11" s="8" t="s">
        <v>429</v>
      </c>
      <c r="B11" t="s">
        <v>522</v>
      </c>
      <c r="C11" t="s">
        <v>69</v>
      </c>
      <c r="D11" t="s">
        <v>544</v>
      </c>
      <c r="E11" t="s">
        <v>95</v>
      </c>
      <c r="J11" t="s">
        <v>15</v>
      </c>
    </row>
    <row r="12" spans="1:10" x14ac:dyDescent="0.3">
      <c r="A12" s="8" t="s">
        <v>430</v>
      </c>
      <c r="B12" t="s">
        <v>525</v>
      </c>
      <c r="C12" t="s">
        <v>69</v>
      </c>
      <c r="D12" t="s">
        <v>545</v>
      </c>
      <c r="E12" t="s">
        <v>95</v>
      </c>
      <c r="J12" t="s">
        <v>15</v>
      </c>
    </row>
    <row r="13" spans="1:10" x14ac:dyDescent="0.3">
      <c r="A13" s="8" t="s">
        <v>431</v>
      </c>
      <c r="B13" t="s">
        <v>522</v>
      </c>
      <c r="C13" t="s">
        <v>69</v>
      </c>
      <c r="D13" t="s">
        <v>546</v>
      </c>
      <c r="E13" t="s">
        <v>95</v>
      </c>
      <c r="J13" t="s">
        <v>15</v>
      </c>
    </row>
    <row r="14" spans="1:10" x14ac:dyDescent="0.3">
      <c r="A14" s="8" t="s">
        <v>432</v>
      </c>
      <c r="B14" t="s">
        <v>522</v>
      </c>
      <c r="C14" t="s">
        <v>69</v>
      </c>
      <c r="D14" t="s">
        <v>547</v>
      </c>
      <c r="E14" t="s">
        <v>95</v>
      </c>
      <c r="J14" t="s">
        <v>15</v>
      </c>
    </row>
    <row r="15" spans="1:10" x14ac:dyDescent="0.3">
      <c r="A15" s="8" t="s">
        <v>433</v>
      </c>
      <c r="B15" t="s">
        <v>526</v>
      </c>
      <c r="C15" t="s">
        <v>69</v>
      </c>
      <c r="D15" t="s">
        <v>548</v>
      </c>
      <c r="E15" t="s">
        <v>95</v>
      </c>
      <c r="J15" t="s">
        <v>15</v>
      </c>
    </row>
    <row r="16" spans="1:10" x14ac:dyDescent="0.3">
      <c r="A16" s="8" t="s">
        <v>434</v>
      </c>
      <c r="B16" t="s">
        <v>527</v>
      </c>
      <c r="C16" t="s">
        <v>69</v>
      </c>
      <c r="D16" t="s">
        <v>549</v>
      </c>
      <c r="E16" t="s">
        <v>95</v>
      </c>
      <c r="J16" t="s">
        <v>15</v>
      </c>
    </row>
    <row r="17" spans="1:11" x14ac:dyDescent="0.3">
      <c r="A17" s="6" t="s">
        <v>435</v>
      </c>
      <c r="B17" t="s">
        <v>528</v>
      </c>
      <c r="C17" t="s">
        <v>69</v>
      </c>
      <c r="D17" t="s">
        <v>550</v>
      </c>
      <c r="E17" t="s">
        <v>94</v>
      </c>
      <c r="F17" t="s">
        <v>637</v>
      </c>
      <c r="G17" t="s">
        <v>677</v>
      </c>
      <c r="J17" t="s">
        <v>15</v>
      </c>
      <c r="K17" s="11" t="s">
        <v>743</v>
      </c>
    </row>
    <row r="18" spans="1:11" x14ac:dyDescent="0.3">
      <c r="A18" s="8" t="s">
        <v>436</v>
      </c>
      <c r="B18" t="s">
        <v>522</v>
      </c>
      <c r="C18" t="s">
        <v>69</v>
      </c>
      <c r="D18" t="s">
        <v>551</v>
      </c>
      <c r="E18" t="s">
        <v>95</v>
      </c>
      <c r="J18" t="s">
        <v>15</v>
      </c>
    </row>
    <row r="19" spans="1:11" x14ac:dyDescent="0.3">
      <c r="A19" s="8" t="s">
        <v>437</v>
      </c>
      <c r="B19" t="s">
        <v>522</v>
      </c>
      <c r="C19" t="s">
        <v>69</v>
      </c>
      <c r="D19" t="s">
        <v>552</v>
      </c>
      <c r="E19" t="s">
        <v>95</v>
      </c>
      <c r="J19" t="s">
        <v>15</v>
      </c>
    </row>
    <row r="20" spans="1:11" x14ac:dyDescent="0.3">
      <c r="A20" s="8" t="s">
        <v>438</v>
      </c>
      <c r="B20" t="s">
        <v>522</v>
      </c>
      <c r="C20" t="s">
        <v>69</v>
      </c>
      <c r="D20" t="s">
        <v>553</v>
      </c>
      <c r="E20" t="s">
        <v>95</v>
      </c>
      <c r="J20" t="s">
        <v>15</v>
      </c>
    </row>
    <row r="21" spans="1:11" x14ac:dyDescent="0.3">
      <c r="A21" s="6" t="s">
        <v>439</v>
      </c>
      <c r="B21" t="s">
        <v>67</v>
      </c>
      <c r="C21" t="s">
        <v>69</v>
      </c>
      <c r="D21" t="s">
        <v>554</v>
      </c>
      <c r="E21" t="s">
        <v>94</v>
      </c>
      <c r="F21" t="s">
        <v>638</v>
      </c>
      <c r="G21" t="s">
        <v>677</v>
      </c>
      <c r="J21" t="s">
        <v>15</v>
      </c>
      <c r="K21" s="11" t="s">
        <v>743</v>
      </c>
    </row>
    <row r="22" spans="1:11" x14ac:dyDescent="0.3">
      <c r="A22" s="8" t="s">
        <v>440</v>
      </c>
      <c r="B22" t="s">
        <v>529</v>
      </c>
      <c r="C22" t="s">
        <v>69</v>
      </c>
      <c r="D22" t="s">
        <v>555</v>
      </c>
      <c r="E22" t="s">
        <v>95</v>
      </c>
      <c r="J22" t="s">
        <v>15</v>
      </c>
    </row>
    <row r="23" spans="1:11" x14ac:dyDescent="0.3">
      <c r="A23" s="8" t="s">
        <v>441</v>
      </c>
      <c r="B23" t="s">
        <v>522</v>
      </c>
      <c r="C23" t="s">
        <v>69</v>
      </c>
      <c r="D23" t="s">
        <v>556</v>
      </c>
      <c r="E23" t="s">
        <v>95</v>
      </c>
      <c r="J23" t="s">
        <v>15</v>
      </c>
    </row>
    <row r="24" spans="1:11" x14ac:dyDescent="0.3">
      <c r="A24" s="8" t="s">
        <v>442</v>
      </c>
      <c r="B24" t="s">
        <v>522</v>
      </c>
      <c r="C24" t="s">
        <v>69</v>
      </c>
      <c r="D24" t="s">
        <v>557</v>
      </c>
      <c r="E24" t="s">
        <v>95</v>
      </c>
      <c r="J24" t="s">
        <v>15</v>
      </c>
    </row>
    <row r="25" spans="1:11" x14ac:dyDescent="0.3">
      <c r="A25" s="8" t="s">
        <v>443</v>
      </c>
      <c r="B25" t="s">
        <v>522</v>
      </c>
      <c r="C25" t="s">
        <v>69</v>
      </c>
      <c r="D25" t="s">
        <v>558</v>
      </c>
      <c r="E25" t="s">
        <v>95</v>
      </c>
      <c r="J25" t="s">
        <v>15</v>
      </c>
    </row>
    <row r="26" spans="1:11" x14ac:dyDescent="0.3">
      <c r="A26" s="8" t="s">
        <v>444</v>
      </c>
      <c r="B26" t="s">
        <v>524</v>
      </c>
      <c r="C26" t="s">
        <v>69</v>
      </c>
      <c r="D26" t="s">
        <v>559</v>
      </c>
      <c r="E26" t="s">
        <v>95</v>
      </c>
      <c r="J26" t="s">
        <v>15</v>
      </c>
    </row>
    <row r="27" spans="1:11" x14ac:dyDescent="0.3">
      <c r="A27" s="8" t="s">
        <v>445</v>
      </c>
      <c r="B27" t="s">
        <v>522</v>
      </c>
      <c r="C27" t="s">
        <v>69</v>
      </c>
      <c r="D27" t="s">
        <v>560</v>
      </c>
      <c r="E27" t="s">
        <v>95</v>
      </c>
      <c r="J27" t="s">
        <v>15</v>
      </c>
    </row>
    <row r="28" spans="1:11" x14ac:dyDescent="0.3">
      <c r="A28" s="6" t="s">
        <v>446</v>
      </c>
      <c r="B28" t="s">
        <v>530</v>
      </c>
      <c r="C28" t="s">
        <v>69</v>
      </c>
      <c r="D28" t="s">
        <v>561</v>
      </c>
      <c r="E28" t="s">
        <v>94</v>
      </c>
      <c r="F28" t="s">
        <v>639</v>
      </c>
      <c r="G28" t="s">
        <v>677</v>
      </c>
      <c r="J28" t="s">
        <v>15</v>
      </c>
    </row>
    <row r="29" spans="1:11" x14ac:dyDescent="0.3">
      <c r="A29" s="8" t="s">
        <v>447</v>
      </c>
      <c r="B29" t="s">
        <v>527</v>
      </c>
      <c r="C29" t="s">
        <v>69</v>
      </c>
      <c r="D29" t="s">
        <v>562</v>
      </c>
      <c r="E29" t="s">
        <v>95</v>
      </c>
      <c r="J29" t="s">
        <v>15</v>
      </c>
    </row>
    <row r="30" spans="1:11" x14ac:dyDescent="0.3">
      <c r="A30" s="8" t="s">
        <v>448</v>
      </c>
      <c r="B30" t="s">
        <v>522</v>
      </c>
      <c r="C30" t="s">
        <v>69</v>
      </c>
      <c r="D30" t="s">
        <v>563</v>
      </c>
      <c r="E30" t="s">
        <v>95</v>
      </c>
      <c r="J30" t="s">
        <v>15</v>
      </c>
    </row>
    <row r="31" spans="1:11" x14ac:dyDescent="0.3">
      <c r="A31" s="8" t="s">
        <v>449</v>
      </c>
      <c r="B31" t="s">
        <v>527</v>
      </c>
      <c r="C31" t="s">
        <v>69</v>
      </c>
      <c r="D31" t="s">
        <v>564</v>
      </c>
      <c r="E31" t="s">
        <v>95</v>
      </c>
      <c r="J31" t="s">
        <v>15</v>
      </c>
    </row>
    <row r="32" spans="1:11" x14ac:dyDescent="0.3">
      <c r="A32" s="8" t="s">
        <v>450</v>
      </c>
      <c r="B32" t="s">
        <v>522</v>
      </c>
      <c r="C32" t="s">
        <v>69</v>
      </c>
      <c r="D32" t="s">
        <v>565</v>
      </c>
      <c r="E32" t="s">
        <v>95</v>
      </c>
      <c r="J32" t="s">
        <v>15</v>
      </c>
    </row>
    <row r="33" spans="1:10" x14ac:dyDescent="0.3">
      <c r="A33" s="8" t="s">
        <v>451</v>
      </c>
      <c r="B33" t="s">
        <v>522</v>
      </c>
      <c r="C33" t="s">
        <v>69</v>
      </c>
      <c r="D33" t="s">
        <v>566</v>
      </c>
      <c r="E33" t="s">
        <v>95</v>
      </c>
      <c r="J33" t="s">
        <v>15</v>
      </c>
    </row>
    <row r="34" spans="1:10" x14ac:dyDescent="0.3">
      <c r="A34" s="8" t="s">
        <v>452</v>
      </c>
      <c r="B34" t="s">
        <v>527</v>
      </c>
      <c r="C34" t="s">
        <v>69</v>
      </c>
      <c r="D34" t="s">
        <v>567</v>
      </c>
      <c r="E34" t="s">
        <v>95</v>
      </c>
      <c r="J34" t="s">
        <v>15</v>
      </c>
    </row>
    <row r="35" spans="1:10" x14ac:dyDescent="0.3">
      <c r="A35" s="8" t="s">
        <v>453</v>
      </c>
      <c r="B35" t="s">
        <v>522</v>
      </c>
      <c r="C35" t="s">
        <v>69</v>
      </c>
      <c r="D35" t="s">
        <v>568</v>
      </c>
      <c r="E35" t="s">
        <v>95</v>
      </c>
      <c r="J35" t="s">
        <v>15</v>
      </c>
    </row>
    <row r="36" spans="1:10" x14ac:dyDescent="0.3">
      <c r="A36" s="8" t="s">
        <v>454</v>
      </c>
      <c r="B36" t="s">
        <v>522</v>
      </c>
      <c r="C36" t="s">
        <v>69</v>
      </c>
      <c r="D36" t="s">
        <v>569</v>
      </c>
      <c r="E36" t="s">
        <v>95</v>
      </c>
      <c r="J36" t="s">
        <v>15</v>
      </c>
    </row>
    <row r="37" spans="1:10" x14ac:dyDescent="0.3">
      <c r="A37" s="8" t="s">
        <v>455</v>
      </c>
      <c r="B37" t="s">
        <v>522</v>
      </c>
      <c r="C37" t="s">
        <v>69</v>
      </c>
      <c r="D37" t="s">
        <v>570</v>
      </c>
      <c r="E37" t="s">
        <v>95</v>
      </c>
      <c r="J37" t="s">
        <v>15</v>
      </c>
    </row>
    <row r="38" spans="1:10" x14ac:dyDescent="0.3">
      <c r="A38" s="8" t="s">
        <v>456</v>
      </c>
      <c r="B38" t="s">
        <v>525</v>
      </c>
      <c r="C38" t="s">
        <v>69</v>
      </c>
      <c r="D38" t="s">
        <v>571</v>
      </c>
      <c r="E38" t="s">
        <v>95</v>
      </c>
      <c r="J38" t="s">
        <v>15</v>
      </c>
    </row>
    <row r="39" spans="1:10" x14ac:dyDescent="0.3">
      <c r="A39" s="8" t="s">
        <v>457</v>
      </c>
      <c r="B39" t="s">
        <v>531</v>
      </c>
      <c r="C39" t="s">
        <v>69</v>
      </c>
      <c r="D39" t="s">
        <v>572</v>
      </c>
      <c r="E39" t="s">
        <v>95</v>
      </c>
      <c r="J39" t="s">
        <v>15</v>
      </c>
    </row>
    <row r="40" spans="1:10" x14ac:dyDescent="0.3">
      <c r="A40" s="6" t="s">
        <v>458</v>
      </c>
      <c r="B40" t="s">
        <v>522</v>
      </c>
      <c r="C40" t="s">
        <v>69</v>
      </c>
      <c r="D40" t="s">
        <v>573</v>
      </c>
      <c r="E40" t="s">
        <v>94</v>
      </c>
      <c r="F40" t="s">
        <v>640</v>
      </c>
      <c r="G40" t="s">
        <v>118</v>
      </c>
      <c r="J40" t="s">
        <v>15</v>
      </c>
    </row>
    <row r="41" spans="1:10" x14ac:dyDescent="0.3">
      <c r="A41" s="6" t="s">
        <v>459</v>
      </c>
      <c r="B41" t="s">
        <v>532</v>
      </c>
      <c r="C41" t="s">
        <v>69</v>
      </c>
      <c r="D41" t="s">
        <v>574</v>
      </c>
      <c r="E41" t="s">
        <v>94</v>
      </c>
      <c r="F41" t="s">
        <v>641</v>
      </c>
      <c r="G41" t="s">
        <v>118</v>
      </c>
      <c r="J41" t="s">
        <v>15</v>
      </c>
    </row>
    <row r="42" spans="1:10" x14ac:dyDescent="0.3">
      <c r="A42" s="6" t="s">
        <v>460</v>
      </c>
      <c r="B42" t="s">
        <v>522</v>
      </c>
      <c r="C42" t="s">
        <v>69</v>
      </c>
      <c r="D42" t="s">
        <v>575</v>
      </c>
      <c r="E42" t="s">
        <v>94</v>
      </c>
      <c r="F42" t="s">
        <v>642</v>
      </c>
      <c r="G42" t="s">
        <v>118</v>
      </c>
      <c r="J42" t="s">
        <v>15</v>
      </c>
    </row>
    <row r="43" spans="1:10" x14ac:dyDescent="0.3">
      <c r="A43" s="8" t="s">
        <v>461</v>
      </c>
      <c r="B43" t="s">
        <v>522</v>
      </c>
      <c r="C43" t="s">
        <v>69</v>
      </c>
      <c r="D43" t="s">
        <v>576</v>
      </c>
      <c r="E43" t="s">
        <v>95</v>
      </c>
      <c r="J43" t="s">
        <v>15</v>
      </c>
    </row>
    <row r="44" spans="1:10" x14ac:dyDescent="0.3">
      <c r="A44" s="8" t="s">
        <v>462</v>
      </c>
      <c r="B44" t="s">
        <v>522</v>
      </c>
      <c r="C44" t="s">
        <v>69</v>
      </c>
      <c r="D44" t="s">
        <v>577</v>
      </c>
      <c r="E44" t="s">
        <v>95</v>
      </c>
      <c r="J44" t="s">
        <v>15</v>
      </c>
    </row>
    <row r="45" spans="1:10" x14ac:dyDescent="0.3">
      <c r="A45" s="6" t="s">
        <v>463</v>
      </c>
      <c r="B45" t="s">
        <v>522</v>
      </c>
      <c r="C45" t="s">
        <v>69</v>
      </c>
      <c r="D45" t="s">
        <v>578</v>
      </c>
      <c r="E45" t="s">
        <v>94</v>
      </c>
      <c r="F45" t="s">
        <v>643</v>
      </c>
      <c r="G45" t="s">
        <v>118</v>
      </c>
      <c r="J45" t="s">
        <v>15</v>
      </c>
    </row>
    <row r="46" spans="1:10" x14ac:dyDescent="0.3">
      <c r="A46" s="8" t="s">
        <v>464</v>
      </c>
      <c r="B46" t="s">
        <v>522</v>
      </c>
      <c r="C46" t="s">
        <v>69</v>
      </c>
      <c r="D46" t="s">
        <v>579</v>
      </c>
      <c r="E46" t="s">
        <v>95</v>
      </c>
      <c r="J46" t="s">
        <v>15</v>
      </c>
    </row>
    <row r="47" spans="1:10" x14ac:dyDescent="0.3">
      <c r="A47" s="8" t="s">
        <v>465</v>
      </c>
      <c r="B47" t="s">
        <v>525</v>
      </c>
      <c r="C47" t="s">
        <v>69</v>
      </c>
      <c r="D47" t="s">
        <v>580</v>
      </c>
      <c r="E47" t="s">
        <v>95</v>
      </c>
      <c r="J47" t="s">
        <v>15</v>
      </c>
    </row>
    <row r="48" spans="1:10" x14ac:dyDescent="0.3">
      <c r="A48" s="6" t="s">
        <v>466</v>
      </c>
      <c r="B48" t="s">
        <v>522</v>
      </c>
      <c r="C48" t="s">
        <v>69</v>
      </c>
      <c r="D48" t="s">
        <v>581</v>
      </c>
      <c r="E48" t="s">
        <v>94</v>
      </c>
      <c r="F48" t="s">
        <v>644</v>
      </c>
      <c r="G48" t="s">
        <v>118</v>
      </c>
      <c r="J48" t="s">
        <v>15</v>
      </c>
    </row>
    <row r="49" spans="1:10" x14ac:dyDescent="0.3">
      <c r="A49" s="6" t="s">
        <v>467</v>
      </c>
      <c r="B49" t="s">
        <v>522</v>
      </c>
      <c r="C49" t="s">
        <v>69</v>
      </c>
      <c r="D49" t="s">
        <v>582</v>
      </c>
      <c r="E49" t="s">
        <v>94</v>
      </c>
      <c r="F49" t="s">
        <v>645</v>
      </c>
      <c r="G49" t="s">
        <v>118</v>
      </c>
      <c r="J49" t="s">
        <v>15</v>
      </c>
    </row>
    <row r="50" spans="1:10" x14ac:dyDescent="0.3">
      <c r="A50" s="8" t="s">
        <v>468</v>
      </c>
      <c r="B50" t="s">
        <v>533</v>
      </c>
      <c r="C50" t="s">
        <v>69</v>
      </c>
      <c r="D50" t="s">
        <v>583</v>
      </c>
      <c r="E50" t="s">
        <v>95</v>
      </c>
      <c r="J50" t="s">
        <v>15</v>
      </c>
    </row>
    <row r="51" spans="1:10" x14ac:dyDescent="0.3">
      <c r="A51" s="8" t="s">
        <v>469</v>
      </c>
      <c r="B51" t="s">
        <v>525</v>
      </c>
      <c r="C51" t="s">
        <v>69</v>
      </c>
      <c r="D51" t="s">
        <v>584</v>
      </c>
      <c r="E51" t="s">
        <v>95</v>
      </c>
      <c r="J51" t="s">
        <v>15</v>
      </c>
    </row>
    <row r="52" spans="1:10" x14ac:dyDescent="0.3">
      <c r="A52" s="8" t="s">
        <v>470</v>
      </c>
      <c r="B52" t="s">
        <v>522</v>
      </c>
      <c r="C52" t="s">
        <v>69</v>
      </c>
      <c r="D52" t="s">
        <v>585</v>
      </c>
      <c r="E52" t="s">
        <v>95</v>
      </c>
      <c r="J52" t="s">
        <v>15</v>
      </c>
    </row>
    <row r="53" spans="1:10" x14ac:dyDescent="0.3">
      <c r="A53" s="8" t="s">
        <v>471</v>
      </c>
      <c r="B53" t="s">
        <v>529</v>
      </c>
      <c r="C53" t="s">
        <v>69</v>
      </c>
      <c r="D53" t="s">
        <v>586</v>
      </c>
      <c r="E53" t="s">
        <v>95</v>
      </c>
      <c r="J53" t="s">
        <v>15</v>
      </c>
    </row>
    <row r="54" spans="1:10" x14ac:dyDescent="0.3">
      <c r="A54" s="6" t="s">
        <v>472</v>
      </c>
      <c r="B54" t="s">
        <v>522</v>
      </c>
      <c r="C54" t="s">
        <v>69</v>
      </c>
      <c r="D54" t="s">
        <v>587</v>
      </c>
      <c r="E54" t="s">
        <v>94</v>
      </c>
      <c r="F54" t="s">
        <v>646</v>
      </c>
      <c r="G54" t="s">
        <v>118</v>
      </c>
      <c r="J54" t="s">
        <v>15</v>
      </c>
    </row>
    <row r="55" spans="1:10" x14ac:dyDescent="0.3">
      <c r="A55" s="6" t="s">
        <v>473</v>
      </c>
      <c r="B55" t="s">
        <v>532</v>
      </c>
      <c r="C55" t="s">
        <v>69</v>
      </c>
      <c r="D55" t="s">
        <v>588</v>
      </c>
      <c r="E55" t="s">
        <v>94</v>
      </c>
      <c r="F55" t="s">
        <v>647</v>
      </c>
      <c r="G55" t="s">
        <v>118</v>
      </c>
      <c r="J55" t="s">
        <v>15</v>
      </c>
    </row>
    <row r="56" spans="1:10" x14ac:dyDescent="0.3">
      <c r="A56" s="8" t="s">
        <v>474</v>
      </c>
      <c r="B56" t="s">
        <v>525</v>
      </c>
      <c r="C56" t="s">
        <v>69</v>
      </c>
      <c r="D56" t="s">
        <v>589</v>
      </c>
      <c r="E56" t="s">
        <v>95</v>
      </c>
      <c r="J56" t="s">
        <v>15</v>
      </c>
    </row>
    <row r="57" spans="1:10" x14ac:dyDescent="0.3">
      <c r="A57" s="8" t="s">
        <v>475</v>
      </c>
      <c r="B57" t="s">
        <v>529</v>
      </c>
      <c r="C57" t="s">
        <v>69</v>
      </c>
      <c r="D57" t="s">
        <v>590</v>
      </c>
      <c r="E57" t="s">
        <v>95</v>
      </c>
      <c r="J57" t="s">
        <v>15</v>
      </c>
    </row>
    <row r="58" spans="1:10" x14ac:dyDescent="0.3">
      <c r="A58" s="6" t="s">
        <v>476</v>
      </c>
      <c r="B58" t="s">
        <v>67</v>
      </c>
      <c r="C58" t="s">
        <v>69</v>
      </c>
      <c r="D58" t="s">
        <v>591</v>
      </c>
      <c r="E58" t="s">
        <v>94</v>
      </c>
      <c r="F58" t="s">
        <v>648</v>
      </c>
      <c r="G58" t="s">
        <v>118</v>
      </c>
      <c r="J58" t="s">
        <v>15</v>
      </c>
    </row>
    <row r="59" spans="1:10" x14ac:dyDescent="0.3">
      <c r="A59" s="8" t="s">
        <v>477</v>
      </c>
      <c r="B59" t="s">
        <v>522</v>
      </c>
      <c r="C59" t="s">
        <v>69</v>
      </c>
      <c r="D59" t="s">
        <v>592</v>
      </c>
      <c r="E59" t="s">
        <v>95</v>
      </c>
      <c r="J59" t="s">
        <v>15</v>
      </c>
    </row>
    <row r="60" spans="1:10" x14ac:dyDescent="0.3">
      <c r="A60" s="6" t="s">
        <v>478</v>
      </c>
      <c r="B60" t="s">
        <v>522</v>
      </c>
      <c r="C60" t="s">
        <v>69</v>
      </c>
      <c r="D60" t="s">
        <v>593</v>
      </c>
      <c r="E60" t="s">
        <v>94</v>
      </c>
      <c r="F60" t="s">
        <v>649</v>
      </c>
      <c r="G60" t="s">
        <v>118</v>
      </c>
      <c r="J60" t="s">
        <v>15</v>
      </c>
    </row>
    <row r="61" spans="1:10" x14ac:dyDescent="0.3">
      <c r="A61" s="6" t="s">
        <v>479</v>
      </c>
      <c r="B61" t="s">
        <v>525</v>
      </c>
      <c r="C61" t="s">
        <v>69</v>
      </c>
      <c r="D61" t="s">
        <v>594</v>
      </c>
      <c r="E61" t="s">
        <v>94</v>
      </c>
      <c r="F61" t="s">
        <v>650</v>
      </c>
      <c r="G61" t="s">
        <v>118</v>
      </c>
      <c r="J61" t="s">
        <v>15</v>
      </c>
    </row>
    <row r="62" spans="1:10" x14ac:dyDescent="0.3">
      <c r="A62" s="8" t="s">
        <v>480</v>
      </c>
      <c r="B62" t="s">
        <v>525</v>
      </c>
      <c r="C62" t="s">
        <v>69</v>
      </c>
      <c r="D62" t="s">
        <v>595</v>
      </c>
      <c r="E62" t="s">
        <v>95</v>
      </c>
      <c r="J62" t="s">
        <v>15</v>
      </c>
    </row>
    <row r="63" spans="1:10" x14ac:dyDescent="0.3">
      <c r="A63" s="8" t="s">
        <v>481</v>
      </c>
      <c r="B63" t="s">
        <v>522</v>
      </c>
      <c r="C63" t="s">
        <v>69</v>
      </c>
      <c r="D63" t="s">
        <v>596</v>
      </c>
      <c r="E63" t="s">
        <v>95</v>
      </c>
      <c r="J63" t="s">
        <v>15</v>
      </c>
    </row>
    <row r="64" spans="1:10" x14ac:dyDescent="0.3">
      <c r="A64" s="8" t="s">
        <v>482</v>
      </c>
      <c r="B64" t="s">
        <v>522</v>
      </c>
      <c r="C64" t="s">
        <v>69</v>
      </c>
      <c r="D64" t="s">
        <v>597</v>
      </c>
      <c r="E64" t="s">
        <v>95</v>
      </c>
      <c r="J64" t="s">
        <v>15</v>
      </c>
    </row>
    <row r="65" spans="1:10" x14ac:dyDescent="0.3">
      <c r="A65" s="8" t="s">
        <v>483</v>
      </c>
      <c r="B65" t="s">
        <v>522</v>
      </c>
      <c r="C65" t="s">
        <v>69</v>
      </c>
      <c r="D65" t="s">
        <v>598</v>
      </c>
      <c r="E65" t="s">
        <v>95</v>
      </c>
      <c r="J65" t="s">
        <v>15</v>
      </c>
    </row>
    <row r="66" spans="1:10" x14ac:dyDescent="0.3">
      <c r="A66" s="6" t="s">
        <v>484</v>
      </c>
      <c r="B66" t="s">
        <v>522</v>
      </c>
      <c r="C66" t="s">
        <v>69</v>
      </c>
      <c r="D66" t="s">
        <v>599</v>
      </c>
      <c r="E66" t="s">
        <v>94</v>
      </c>
      <c r="F66" t="s">
        <v>651</v>
      </c>
      <c r="G66" t="s">
        <v>118</v>
      </c>
      <c r="J66" t="s">
        <v>15</v>
      </c>
    </row>
    <row r="67" spans="1:10" x14ac:dyDescent="0.3">
      <c r="A67" s="6" t="s">
        <v>485</v>
      </c>
      <c r="B67" t="s">
        <v>522</v>
      </c>
      <c r="C67" t="s">
        <v>69</v>
      </c>
      <c r="D67" t="s">
        <v>600</v>
      </c>
      <c r="E67" t="s">
        <v>94</v>
      </c>
      <c r="F67" t="s">
        <v>652</v>
      </c>
      <c r="G67" t="s">
        <v>118</v>
      </c>
      <c r="J67" t="s">
        <v>15</v>
      </c>
    </row>
    <row r="68" spans="1:10" x14ac:dyDescent="0.3">
      <c r="A68" s="6" t="s">
        <v>486</v>
      </c>
      <c r="B68" t="s">
        <v>522</v>
      </c>
      <c r="C68" t="s">
        <v>69</v>
      </c>
      <c r="D68" t="s">
        <v>601</v>
      </c>
      <c r="E68" t="s">
        <v>94</v>
      </c>
      <c r="F68" t="s">
        <v>653</v>
      </c>
      <c r="G68" t="s">
        <v>118</v>
      </c>
      <c r="J68" t="s">
        <v>15</v>
      </c>
    </row>
    <row r="69" spans="1:10" x14ac:dyDescent="0.3">
      <c r="A69" s="6" t="s">
        <v>487</v>
      </c>
      <c r="B69" t="s">
        <v>522</v>
      </c>
      <c r="C69" t="s">
        <v>69</v>
      </c>
      <c r="D69" t="s">
        <v>602</v>
      </c>
      <c r="E69" t="s">
        <v>94</v>
      </c>
      <c r="F69" t="s">
        <v>654</v>
      </c>
      <c r="G69" t="s">
        <v>118</v>
      </c>
      <c r="J69" t="s">
        <v>15</v>
      </c>
    </row>
    <row r="70" spans="1:10" x14ac:dyDescent="0.3">
      <c r="A70" s="6" t="s">
        <v>488</v>
      </c>
      <c r="B70" t="s">
        <v>522</v>
      </c>
      <c r="C70" t="s">
        <v>69</v>
      </c>
      <c r="D70" t="s">
        <v>603</v>
      </c>
      <c r="E70" t="s">
        <v>94</v>
      </c>
      <c r="F70" t="s">
        <v>655</v>
      </c>
      <c r="G70" t="s">
        <v>118</v>
      </c>
      <c r="J70" t="s">
        <v>15</v>
      </c>
    </row>
    <row r="71" spans="1:10" x14ac:dyDescent="0.3">
      <c r="A71" s="6" t="s">
        <v>489</v>
      </c>
      <c r="B71" t="s">
        <v>522</v>
      </c>
      <c r="C71" t="s">
        <v>69</v>
      </c>
      <c r="D71" t="s">
        <v>604</v>
      </c>
      <c r="E71" t="s">
        <v>94</v>
      </c>
      <c r="F71" t="s">
        <v>656</v>
      </c>
      <c r="G71" t="s">
        <v>118</v>
      </c>
      <c r="J71" t="s">
        <v>15</v>
      </c>
    </row>
    <row r="72" spans="1:10" x14ac:dyDescent="0.3">
      <c r="A72" s="6" t="s">
        <v>490</v>
      </c>
      <c r="B72" t="s">
        <v>522</v>
      </c>
      <c r="C72" t="s">
        <v>69</v>
      </c>
      <c r="D72" t="s">
        <v>605</v>
      </c>
      <c r="E72" t="s">
        <v>94</v>
      </c>
      <c r="F72" t="s">
        <v>657</v>
      </c>
      <c r="G72" t="s">
        <v>118</v>
      </c>
      <c r="J72" t="s">
        <v>15</v>
      </c>
    </row>
    <row r="73" spans="1:10" x14ac:dyDescent="0.3">
      <c r="A73" s="6" t="s">
        <v>491</v>
      </c>
      <c r="B73" t="s">
        <v>522</v>
      </c>
      <c r="C73" t="s">
        <v>69</v>
      </c>
      <c r="D73" t="s">
        <v>606</v>
      </c>
      <c r="E73" t="s">
        <v>94</v>
      </c>
      <c r="F73" t="s">
        <v>658</v>
      </c>
      <c r="G73" t="s">
        <v>118</v>
      </c>
      <c r="J73" t="s">
        <v>15</v>
      </c>
    </row>
    <row r="74" spans="1:10" x14ac:dyDescent="0.3">
      <c r="A74" s="6" t="s">
        <v>492</v>
      </c>
      <c r="B74" t="s">
        <v>522</v>
      </c>
      <c r="C74" t="s">
        <v>69</v>
      </c>
      <c r="D74" t="s">
        <v>607</v>
      </c>
      <c r="E74" t="s">
        <v>94</v>
      </c>
      <c r="F74" t="s">
        <v>659</v>
      </c>
      <c r="G74" t="s">
        <v>118</v>
      </c>
      <c r="J74" t="s">
        <v>15</v>
      </c>
    </row>
    <row r="75" spans="1:10" x14ac:dyDescent="0.3">
      <c r="A75" s="8" t="s">
        <v>493</v>
      </c>
      <c r="B75" t="s">
        <v>522</v>
      </c>
      <c r="C75" t="s">
        <v>69</v>
      </c>
      <c r="D75" t="s">
        <v>608</v>
      </c>
      <c r="E75" t="s">
        <v>95</v>
      </c>
      <c r="J75" t="s">
        <v>15</v>
      </c>
    </row>
    <row r="76" spans="1:10" x14ac:dyDescent="0.3">
      <c r="A76" s="6" t="s">
        <v>494</v>
      </c>
      <c r="B76" t="s">
        <v>522</v>
      </c>
      <c r="C76" t="s">
        <v>69</v>
      </c>
      <c r="D76" t="s">
        <v>609</v>
      </c>
      <c r="E76" t="s">
        <v>94</v>
      </c>
      <c r="F76" t="s">
        <v>660</v>
      </c>
      <c r="G76" t="s">
        <v>118</v>
      </c>
      <c r="J76" t="s">
        <v>15</v>
      </c>
    </row>
    <row r="77" spans="1:10" x14ac:dyDescent="0.3">
      <c r="A77" s="8" t="s">
        <v>495</v>
      </c>
      <c r="B77" t="s">
        <v>522</v>
      </c>
      <c r="C77" t="s">
        <v>69</v>
      </c>
      <c r="D77" t="s">
        <v>610</v>
      </c>
      <c r="E77" t="s">
        <v>95</v>
      </c>
      <c r="J77" t="s">
        <v>15</v>
      </c>
    </row>
    <row r="78" spans="1:10" x14ac:dyDescent="0.3">
      <c r="A78" s="6" t="s">
        <v>496</v>
      </c>
      <c r="B78" t="s">
        <v>522</v>
      </c>
      <c r="C78" t="s">
        <v>69</v>
      </c>
      <c r="D78" t="s">
        <v>611</v>
      </c>
      <c r="E78" t="s">
        <v>94</v>
      </c>
      <c r="F78" t="s">
        <v>661</v>
      </c>
      <c r="G78" t="s">
        <v>118</v>
      </c>
      <c r="J78" t="s">
        <v>15</v>
      </c>
    </row>
    <row r="79" spans="1:10" x14ac:dyDescent="0.3">
      <c r="A79" s="8" t="s">
        <v>497</v>
      </c>
      <c r="B79" t="s">
        <v>529</v>
      </c>
      <c r="C79" t="s">
        <v>69</v>
      </c>
      <c r="D79" t="s">
        <v>612</v>
      </c>
      <c r="E79" t="s">
        <v>95</v>
      </c>
      <c r="J79" t="s">
        <v>15</v>
      </c>
    </row>
    <row r="80" spans="1:10" x14ac:dyDescent="0.3">
      <c r="A80" s="6" t="s">
        <v>498</v>
      </c>
      <c r="B80" t="s">
        <v>522</v>
      </c>
      <c r="C80" t="s">
        <v>69</v>
      </c>
      <c r="D80" t="s">
        <v>613</v>
      </c>
      <c r="E80" t="s">
        <v>94</v>
      </c>
      <c r="F80" t="s">
        <v>662</v>
      </c>
      <c r="G80" t="s">
        <v>118</v>
      </c>
      <c r="J80" t="s">
        <v>15</v>
      </c>
    </row>
    <row r="81" spans="1:10" x14ac:dyDescent="0.3">
      <c r="A81" s="6" t="s">
        <v>499</v>
      </c>
      <c r="B81" t="s">
        <v>522</v>
      </c>
      <c r="C81" t="s">
        <v>69</v>
      </c>
      <c r="D81" t="s">
        <v>614</v>
      </c>
      <c r="E81" t="s">
        <v>94</v>
      </c>
      <c r="F81" t="s">
        <v>663</v>
      </c>
      <c r="G81" t="s">
        <v>118</v>
      </c>
      <c r="J81" t="s">
        <v>15</v>
      </c>
    </row>
    <row r="82" spans="1:10" x14ac:dyDescent="0.3">
      <c r="A82" s="6" t="s">
        <v>500</v>
      </c>
      <c r="B82" t="s">
        <v>67</v>
      </c>
      <c r="C82" t="s">
        <v>69</v>
      </c>
      <c r="D82" t="s">
        <v>615</v>
      </c>
      <c r="E82" t="s">
        <v>94</v>
      </c>
      <c r="F82" t="s">
        <v>664</v>
      </c>
      <c r="G82" t="s">
        <v>118</v>
      </c>
      <c r="J82" t="s">
        <v>15</v>
      </c>
    </row>
    <row r="83" spans="1:10" x14ac:dyDescent="0.3">
      <c r="A83" s="8" t="s">
        <v>501</v>
      </c>
      <c r="B83" t="s">
        <v>529</v>
      </c>
      <c r="C83" t="s">
        <v>69</v>
      </c>
      <c r="D83" t="s">
        <v>616</v>
      </c>
      <c r="E83" t="s">
        <v>95</v>
      </c>
      <c r="J83" t="s">
        <v>15</v>
      </c>
    </row>
    <row r="84" spans="1:10" x14ac:dyDescent="0.3">
      <c r="A84" s="6" t="s">
        <v>502</v>
      </c>
      <c r="B84" t="s">
        <v>522</v>
      </c>
      <c r="C84" t="s">
        <v>69</v>
      </c>
      <c r="D84" t="s">
        <v>617</v>
      </c>
      <c r="E84" t="s">
        <v>94</v>
      </c>
      <c r="F84" t="s">
        <v>665</v>
      </c>
      <c r="G84" t="s">
        <v>118</v>
      </c>
      <c r="J84" t="s">
        <v>15</v>
      </c>
    </row>
    <row r="85" spans="1:10" x14ac:dyDescent="0.3">
      <c r="A85" s="6" t="s">
        <v>503</v>
      </c>
      <c r="B85" t="s">
        <v>534</v>
      </c>
      <c r="C85" t="s">
        <v>69</v>
      </c>
      <c r="D85" t="s">
        <v>618</v>
      </c>
      <c r="E85" t="s">
        <v>94</v>
      </c>
      <c r="F85" t="s">
        <v>666</v>
      </c>
      <c r="G85" t="s">
        <v>118</v>
      </c>
      <c r="J85" t="s">
        <v>15</v>
      </c>
    </row>
    <row r="86" spans="1:10" x14ac:dyDescent="0.3">
      <c r="A86" s="6" t="s">
        <v>504</v>
      </c>
      <c r="B86" t="s">
        <v>522</v>
      </c>
      <c r="C86" t="s">
        <v>69</v>
      </c>
      <c r="D86" t="s">
        <v>619</v>
      </c>
      <c r="E86" t="s">
        <v>94</v>
      </c>
      <c r="F86" t="s">
        <v>667</v>
      </c>
      <c r="G86" t="s">
        <v>118</v>
      </c>
      <c r="J86" t="s">
        <v>15</v>
      </c>
    </row>
    <row r="87" spans="1:10" x14ac:dyDescent="0.3">
      <c r="A87" s="6" t="s">
        <v>505</v>
      </c>
      <c r="B87" t="s">
        <v>522</v>
      </c>
      <c r="C87" t="s">
        <v>69</v>
      </c>
      <c r="D87" t="s">
        <v>620</v>
      </c>
      <c r="E87" t="s">
        <v>94</v>
      </c>
      <c r="F87" t="s">
        <v>668</v>
      </c>
      <c r="G87" t="s">
        <v>118</v>
      </c>
      <c r="J87" t="s">
        <v>15</v>
      </c>
    </row>
    <row r="88" spans="1:10" x14ac:dyDescent="0.3">
      <c r="A88" s="6" t="s">
        <v>506</v>
      </c>
      <c r="B88" t="s">
        <v>522</v>
      </c>
      <c r="C88" t="s">
        <v>69</v>
      </c>
      <c r="D88" t="s">
        <v>621</v>
      </c>
      <c r="E88" t="s">
        <v>94</v>
      </c>
      <c r="F88" t="s">
        <v>669</v>
      </c>
      <c r="G88" t="s">
        <v>118</v>
      </c>
      <c r="J88" t="s">
        <v>15</v>
      </c>
    </row>
    <row r="89" spans="1:10" x14ac:dyDescent="0.3">
      <c r="A89" s="6" t="s">
        <v>507</v>
      </c>
      <c r="B89" t="s">
        <v>522</v>
      </c>
      <c r="C89" t="s">
        <v>69</v>
      </c>
      <c r="D89" t="s">
        <v>622</v>
      </c>
      <c r="E89" t="s">
        <v>94</v>
      </c>
      <c r="F89" t="s">
        <v>670</v>
      </c>
      <c r="G89" t="s">
        <v>118</v>
      </c>
      <c r="J89" t="s">
        <v>15</v>
      </c>
    </row>
    <row r="90" spans="1:10" x14ac:dyDescent="0.3">
      <c r="A90" s="8" t="s">
        <v>508</v>
      </c>
      <c r="B90" t="s">
        <v>522</v>
      </c>
      <c r="C90" t="s">
        <v>69</v>
      </c>
      <c r="D90" t="s">
        <v>623</v>
      </c>
      <c r="E90" t="s">
        <v>95</v>
      </c>
      <c r="J90" t="s">
        <v>15</v>
      </c>
    </row>
    <row r="91" spans="1:10" x14ac:dyDescent="0.3">
      <c r="A91" s="6" t="s">
        <v>509</v>
      </c>
      <c r="B91" t="s">
        <v>522</v>
      </c>
      <c r="C91" t="s">
        <v>69</v>
      </c>
      <c r="D91" t="s">
        <v>624</v>
      </c>
      <c r="E91" t="s">
        <v>94</v>
      </c>
      <c r="F91" t="s">
        <v>671</v>
      </c>
      <c r="G91" t="s">
        <v>118</v>
      </c>
      <c r="J91" t="s">
        <v>15</v>
      </c>
    </row>
    <row r="92" spans="1:10" x14ac:dyDescent="0.3">
      <c r="A92" s="8" t="s">
        <v>510</v>
      </c>
      <c r="B92" t="s">
        <v>525</v>
      </c>
      <c r="C92" t="s">
        <v>69</v>
      </c>
      <c r="D92" t="s">
        <v>625</v>
      </c>
      <c r="E92" t="s">
        <v>95</v>
      </c>
      <c r="J92" t="s">
        <v>15</v>
      </c>
    </row>
    <row r="93" spans="1:10" x14ac:dyDescent="0.3">
      <c r="A93" s="8" t="s">
        <v>511</v>
      </c>
      <c r="B93" t="s">
        <v>522</v>
      </c>
      <c r="C93" t="s">
        <v>69</v>
      </c>
      <c r="D93" t="s">
        <v>626</v>
      </c>
      <c r="E93" t="s">
        <v>95</v>
      </c>
      <c r="J93" t="s">
        <v>15</v>
      </c>
    </row>
    <row r="94" spans="1:10" x14ac:dyDescent="0.3">
      <c r="A94" s="8" t="s">
        <v>512</v>
      </c>
      <c r="B94" t="s">
        <v>529</v>
      </c>
      <c r="C94" t="s">
        <v>69</v>
      </c>
      <c r="D94" t="s">
        <v>627</v>
      </c>
      <c r="E94" t="s">
        <v>95</v>
      </c>
      <c r="J94" t="s">
        <v>15</v>
      </c>
    </row>
    <row r="95" spans="1:10" x14ac:dyDescent="0.3">
      <c r="A95" s="8" t="s">
        <v>513</v>
      </c>
      <c r="B95" t="s">
        <v>522</v>
      </c>
      <c r="C95" t="s">
        <v>69</v>
      </c>
      <c r="D95" t="s">
        <v>628</v>
      </c>
      <c r="E95" t="s">
        <v>95</v>
      </c>
      <c r="J95" t="s">
        <v>15</v>
      </c>
    </row>
    <row r="96" spans="1:10" x14ac:dyDescent="0.3">
      <c r="A96" s="6" t="s">
        <v>514</v>
      </c>
      <c r="B96" t="s">
        <v>522</v>
      </c>
      <c r="C96" t="s">
        <v>69</v>
      </c>
      <c r="D96" t="s">
        <v>629</v>
      </c>
      <c r="E96" t="s">
        <v>94</v>
      </c>
      <c r="F96" t="s">
        <v>672</v>
      </c>
      <c r="G96" t="s">
        <v>118</v>
      </c>
      <c r="J96" t="s">
        <v>15</v>
      </c>
    </row>
    <row r="97" spans="1:10" x14ac:dyDescent="0.3">
      <c r="A97" s="6" t="s">
        <v>515</v>
      </c>
      <c r="B97" t="s">
        <v>522</v>
      </c>
      <c r="C97" t="s">
        <v>69</v>
      </c>
      <c r="D97" t="s">
        <v>630</v>
      </c>
      <c r="E97" t="s">
        <v>94</v>
      </c>
      <c r="F97" t="s">
        <v>673</v>
      </c>
      <c r="G97" t="s">
        <v>118</v>
      </c>
      <c r="J97" t="s">
        <v>15</v>
      </c>
    </row>
    <row r="98" spans="1:10" x14ac:dyDescent="0.3">
      <c r="A98" s="8" t="s">
        <v>516</v>
      </c>
      <c r="B98" t="s">
        <v>525</v>
      </c>
      <c r="C98" t="s">
        <v>69</v>
      </c>
      <c r="D98" t="s">
        <v>631</v>
      </c>
      <c r="E98" t="s">
        <v>95</v>
      </c>
      <c r="J98" t="s">
        <v>15</v>
      </c>
    </row>
    <row r="99" spans="1:10" x14ac:dyDescent="0.3">
      <c r="A99" s="8" t="s">
        <v>517</v>
      </c>
      <c r="B99" t="s">
        <v>525</v>
      </c>
      <c r="C99" t="s">
        <v>69</v>
      </c>
      <c r="D99" t="s">
        <v>632</v>
      </c>
      <c r="E99" t="s">
        <v>95</v>
      </c>
      <c r="J99" t="s">
        <v>15</v>
      </c>
    </row>
    <row r="100" spans="1:10" x14ac:dyDescent="0.3">
      <c r="A100" s="6" t="s">
        <v>518</v>
      </c>
      <c r="B100" t="s">
        <v>522</v>
      </c>
      <c r="C100" t="s">
        <v>69</v>
      </c>
      <c r="D100" t="s">
        <v>633</v>
      </c>
      <c r="E100" t="s">
        <v>94</v>
      </c>
      <c r="F100" t="s">
        <v>674</v>
      </c>
      <c r="G100" t="s">
        <v>118</v>
      </c>
      <c r="J100" t="s">
        <v>15</v>
      </c>
    </row>
    <row r="101" spans="1:10" x14ac:dyDescent="0.3">
      <c r="A101" s="6" t="s">
        <v>519</v>
      </c>
      <c r="B101" t="s">
        <v>522</v>
      </c>
      <c r="C101" t="s">
        <v>69</v>
      </c>
      <c r="D101" t="s">
        <v>634</v>
      </c>
      <c r="E101" t="s">
        <v>94</v>
      </c>
      <c r="F101" t="s">
        <v>675</v>
      </c>
      <c r="G101" t="s">
        <v>118</v>
      </c>
      <c r="J101" t="s">
        <v>15</v>
      </c>
    </row>
    <row r="102" spans="1:10" x14ac:dyDescent="0.3">
      <c r="A102" s="8" t="s">
        <v>520</v>
      </c>
      <c r="B102" t="s">
        <v>529</v>
      </c>
      <c r="C102" t="s">
        <v>69</v>
      </c>
      <c r="D102" t="s">
        <v>635</v>
      </c>
      <c r="E102" t="s">
        <v>95</v>
      </c>
      <c r="J102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K3"/>
  <sheetViews>
    <sheetView topLeftCell="G1" workbookViewId="0">
      <selection activeCell="K2" sqref="K2"/>
    </sheetView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75.6640625" customWidth="1"/>
    <col min="10" max="10" width="11.6640625" customWidth="1"/>
  </cols>
  <sheetData>
    <row r="1" spans="1:11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1" x14ac:dyDescent="0.3">
      <c r="A2" s="6" t="s">
        <v>678</v>
      </c>
      <c r="B2" t="s">
        <v>680</v>
      </c>
      <c r="C2" t="s">
        <v>69</v>
      </c>
      <c r="D2" t="s">
        <v>682</v>
      </c>
      <c r="E2" t="s">
        <v>94</v>
      </c>
      <c r="F2" t="s">
        <v>684</v>
      </c>
      <c r="G2" t="s">
        <v>118</v>
      </c>
      <c r="H2" t="s">
        <v>320</v>
      </c>
      <c r="I2" s="7" t="s">
        <v>686</v>
      </c>
      <c r="J2" t="s">
        <v>31</v>
      </c>
      <c r="K2" s="9" t="s">
        <v>743</v>
      </c>
    </row>
    <row r="3" spans="1:11" x14ac:dyDescent="0.3">
      <c r="A3" s="6" t="s">
        <v>679</v>
      </c>
      <c r="B3" t="s">
        <v>681</v>
      </c>
      <c r="C3" t="s">
        <v>69</v>
      </c>
      <c r="D3" t="s">
        <v>683</v>
      </c>
      <c r="E3" t="s">
        <v>94</v>
      </c>
      <c r="F3" t="s">
        <v>685</v>
      </c>
      <c r="G3" t="s">
        <v>118</v>
      </c>
      <c r="H3" t="s">
        <v>320</v>
      </c>
      <c r="I3" s="7" t="s">
        <v>686</v>
      </c>
      <c r="J3" t="s">
        <v>31</v>
      </c>
      <c r="K3" s="9" t="s">
        <v>743</v>
      </c>
    </row>
  </sheetData>
  <hyperlinks>
    <hyperlink ref="I2" r:id="rId1" xr:uid="{00000000-0004-0000-0D00-000000000000}"/>
    <hyperlink ref="I3" r:id="rId2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C8918"/>
  </sheetPr>
  <dimension ref="A1:J5"/>
  <sheetViews>
    <sheetView workbookViewId="0"/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8" width="27.6640625" customWidth="1"/>
    <col min="9" max="9" width="74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8" t="s">
        <v>687</v>
      </c>
      <c r="B2" t="s">
        <v>691</v>
      </c>
      <c r="C2" t="s">
        <v>69</v>
      </c>
      <c r="D2" t="s">
        <v>695</v>
      </c>
      <c r="E2" t="s">
        <v>125</v>
      </c>
      <c r="J2" t="s">
        <v>17</v>
      </c>
    </row>
    <row r="3" spans="1:10" x14ac:dyDescent="0.3">
      <c r="A3" s="8" t="s">
        <v>688</v>
      </c>
      <c r="B3" t="s">
        <v>692</v>
      </c>
      <c r="C3" t="s">
        <v>69</v>
      </c>
      <c r="D3" t="s">
        <v>696</v>
      </c>
      <c r="E3" t="s">
        <v>212</v>
      </c>
      <c r="H3" t="s">
        <v>699</v>
      </c>
      <c r="I3" s="7" t="s">
        <v>700</v>
      </c>
      <c r="J3" t="s">
        <v>17</v>
      </c>
    </row>
    <row r="4" spans="1:10" x14ac:dyDescent="0.3">
      <c r="A4" s="8" t="s">
        <v>689</v>
      </c>
      <c r="B4" t="s">
        <v>693</v>
      </c>
      <c r="C4" t="s">
        <v>69</v>
      </c>
      <c r="D4" t="s">
        <v>697</v>
      </c>
      <c r="E4" t="s">
        <v>415</v>
      </c>
      <c r="H4" t="s">
        <v>699</v>
      </c>
      <c r="I4" t="s">
        <v>701</v>
      </c>
      <c r="J4" t="s">
        <v>17</v>
      </c>
    </row>
    <row r="5" spans="1:10" x14ac:dyDescent="0.3">
      <c r="A5" s="8" t="s">
        <v>690</v>
      </c>
      <c r="B5" t="s">
        <v>694</v>
      </c>
      <c r="C5" t="s">
        <v>69</v>
      </c>
      <c r="D5" t="s">
        <v>698</v>
      </c>
      <c r="E5" t="s">
        <v>212</v>
      </c>
      <c r="H5" t="s">
        <v>699</v>
      </c>
      <c r="I5" s="7" t="s">
        <v>700</v>
      </c>
      <c r="J5" t="s">
        <v>17</v>
      </c>
    </row>
  </sheetData>
  <hyperlinks>
    <hyperlink ref="I3" r:id="rId1" xr:uid="{00000000-0004-0000-0E00-000000000000}"/>
    <hyperlink ref="I5" r:id="rId2" xr:uid="{00000000-0004-0000-0E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C8918"/>
  </sheetPr>
  <dimension ref="A1:J8"/>
  <sheetViews>
    <sheetView workbookViewId="0">
      <selection activeCell="A8" sqref="A8"/>
    </sheetView>
  </sheetViews>
  <sheetFormatPr defaultRowHeight="13.8" x14ac:dyDescent="0.3"/>
  <cols>
    <col min="1" max="1" width="80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8" t="s">
        <v>702</v>
      </c>
      <c r="B2" t="s">
        <v>709</v>
      </c>
      <c r="C2" t="s">
        <v>69</v>
      </c>
      <c r="D2" t="s">
        <v>714</v>
      </c>
      <c r="E2" t="s">
        <v>125</v>
      </c>
      <c r="J2" t="s">
        <v>18</v>
      </c>
    </row>
    <row r="3" spans="1:10" x14ac:dyDescent="0.3">
      <c r="A3" s="8" t="s">
        <v>703</v>
      </c>
      <c r="B3" t="s">
        <v>710</v>
      </c>
      <c r="C3" t="s">
        <v>69</v>
      </c>
      <c r="D3" t="s">
        <v>715</v>
      </c>
      <c r="E3" t="s">
        <v>125</v>
      </c>
      <c r="J3" t="s">
        <v>32</v>
      </c>
    </row>
    <row r="4" spans="1:10" x14ac:dyDescent="0.3">
      <c r="A4" s="8" t="s">
        <v>704</v>
      </c>
      <c r="B4" t="s">
        <v>711</v>
      </c>
      <c r="C4" t="s">
        <v>69</v>
      </c>
      <c r="D4" t="s">
        <v>716</v>
      </c>
      <c r="E4" t="s">
        <v>125</v>
      </c>
      <c r="J4" t="s">
        <v>32</v>
      </c>
    </row>
    <row r="5" spans="1:10" x14ac:dyDescent="0.3">
      <c r="A5" s="8" t="s">
        <v>705</v>
      </c>
      <c r="B5" t="s">
        <v>712</v>
      </c>
      <c r="C5" t="s">
        <v>69</v>
      </c>
      <c r="D5" t="s">
        <v>717</v>
      </c>
      <c r="E5" t="s">
        <v>125</v>
      </c>
      <c r="J5" t="s">
        <v>32</v>
      </c>
    </row>
    <row r="6" spans="1:10" x14ac:dyDescent="0.3">
      <c r="A6" s="8" t="s">
        <v>706</v>
      </c>
      <c r="B6" t="s">
        <v>711</v>
      </c>
      <c r="C6" t="s">
        <v>69</v>
      </c>
      <c r="D6" t="s">
        <v>718</v>
      </c>
      <c r="E6" t="s">
        <v>125</v>
      </c>
      <c r="J6" t="s">
        <v>32</v>
      </c>
    </row>
    <row r="7" spans="1:10" x14ac:dyDescent="0.3">
      <c r="A7" s="8" t="s">
        <v>707</v>
      </c>
      <c r="B7" t="s">
        <v>712</v>
      </c>
      <c r="C7" t="s">
        <v>69</v>
      </c>
      <c r="D7" t="s">
        <v>719</v>
      </c>
      <c r="E7" t="s">
        <v>125</v>
      </c>
      <c r="J7" t="s">
        <v>32</v>
      </c>
    </row>
    <row r="8" spans="1:10" x14ac:dyDescent="0.3">
      <c r="A8" s="8" t="s">
        <v>708</v>
      </c>
      <c r="B8" t="s">
        <v>713</v>
      </c>
      <c r="C8" t="s">
        <v>69</v>
      </c>
      <c r="D8" t="s">
        <v>720</v>
      </c>
      <c r="E8" t="s">
        <v>125</v>
      </c>
      <c r="I8" t="s">
        <v>741</v>
      </c>
      <c r="J8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C8918"/>
  </sheetPr>
  <dimension ref="A1:K5"/>
  <sheetViews>
    <sheetView workbookViewId="0">
      <selection activeCell="A20" sqref="A20"/>
    </sheetView>
  </sheetViews>
  <sheetFormatPr defaultRowHeight="13.8" x14ac:dyDescent="0.3"/>
  <cols>
    <col min="1" max="1" width="71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1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1" x14ac:dyDescent="0.3">
      <c r="A2" s="8" t="s">
        <v>730</v>
      </c>
      <c r="B2" t="s">
        <v>67</v>
      </c>
      <c r="C2" t="s">
        <v>69</v>
      </c>
      <c r="D2" t="s">
        <v>737</v>
      </c>
      <c r="E2" t="s">
        <v>95</v>
      </c>
      <c r="J2" t="s">
        <v>19</v>
      </c>
      <c r="K2" s="9" t="s">
        <v>743</v>
      </c>
    </row>
    <row r="3" spans="1:11" x14ac:dyDescent="0.3">
      <c r="A3" s="8" t="s">
        <v>731</v>
      </c>
      <c r="B3" t="s">
        <v>734</v>
      </c>
      <c r="C3" t="s">
        <v>69</v>
      </c>
      <c r="D3" t="s">
        <v>738</v>
      </c>
      <c r="E3" t="s">
        <v>125</v>
      </c>
      <c r="J3" t="s">
        <v>19</v>
      </c>
    </row>
    <row r="4" spans="1:11" x14ac:dyDescent="0.3">
      <c r="A4" s="8" t="s">
        <v>732</v>
      </c>
      <c r="B4" t="s">
        <v>735</v>
      </c>
      <c r="C4" t="s">
        <v>69</v>
      </c>
      <c r="D4" t="s">
        <v>739</v>
      </c>
      <c r="E4" t="s">
        <v>125</v>
      </c>
      <c r="J4" t="s">
        <v>19</v>
      </c>
    </row>
    <row r="5" spans="1:11" x14ac:dyDescent="0.3">
      <c r="A5" s="8" t="s">
        <v>733</v>
      </c>
      <c r="B5" t="s">
        <v>736</v>
      </c>
      <c r="C5" t="s">
        <v>69</v>
      </c>
      <c r="D5" t="s">
        <v>740</v>
      </c>
      <c r="E5" t="s">
        <v>125</v>
      </c>
      <c r="J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Overall Summary</vt:lpstr>
      <vt:lpstr>AMX_UserInterrupt_CET</vt:lpstr>
      <vt:lpstr>Audio and Codecs</vt:lpstr>
      <vt:lpstr>Connectivity (WiFi, BT, NFC, GP</vt:lpstr>
      <vt:lpstr>Direct Rendering Manager</vt:lpstr>
      <vt:lpstr>Error Detection And Correction</vt:lpstr>
      <vt:lpstr>Ethernet</vt:lpstr>
      <vt:lpstr>I3C</vt:lpstr>
      <vt:lpstr>IAA</vt:lpstr>
      <vt:lpstr>IPU</vt:lpstr>
      <vt:lpstr>Low power subsystem (SPI, I2C)</vt:lpstr>
      <vt:lpstr>NMI</vt:lpstr>
      <vt:lpstr>Perf</vt:lpstr>
      <vt:lpstr>Power Management Core</vt:lpstr>
      <vt:lpstr>SRIOV</vt:lpstr>
      <vt:lpstr>Security</vt:lpstr>
      <vt:lpstr>Thunderbolt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2025-11-28T00:34:07Z</dcterms:created>
  <dcterms:modified xsi:type="dcterms:W3CDTF">2025-12-16T00:23:27Z</dcterms:modified>
</cp:coreProperties>
</file>