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Apr 2026/external/"/>
    </mc:Choice>
  </mc:AlternateContent>
  <xr:revisionPtr revIDLastSave="57" documentId="11_C4CA154562613211AA77C11BAB27CA360903545A" xr6:coauthVersionLast="47" xr6:coauthVersionMax="47" xr10:uidLastSave="{7DDB43D8-CADF-4EAF-9C72-80F03A847AA0}"/>
  <bookViews>
    <workbookView xWindow="-108" yWindow="-108" windowWidth="23256" windowHeight="13896" activeTab="1" xr2:uid="{00000000-000D-0000-FFFF-FFFF00000000}"/>
  </bookViews>
  <sheets>
    <sheet name="Overall Summary" sheetId="1" r:id="rId1"/>
    <sheet name="Perf" sheetId="2" r:id="rId2"/>
    <sheet name="Security" sheetId="3" r:id="rId3"/>
    <sheet name="Stor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B6" i="1"/>
</calcChain>
</file>

<file path=xl/sharedStrings.xml><?xml version="1.0" encoding="utf-8"?>
<sst xmlns="http://schemas.openxmlformats.org/spreadsheetml/2006/main" count="351" uniqueCount="134">
  <si>
    <t>Domain</t>
  </si>
  <si>
    <t>Domain Name</t>
  </si>
  <si>
    <t>Patch Count</t>
  </si>
  <si>
    <t>Feature</t>
  </si>
  <si>
    <t>Feature Name</t>
  </si>
  <si>
    <t>No-upstream</t>
  </si>
  <si>
    <t>Perf</t>
  </si>
  <si>
    <t>Security</t>
  </si>
  <si>
    <t>Storage</t>
  </si>
  <si>
    <t>All Total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</si>
  <si>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</si>
  <si>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</si>
  <si>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</si>
  <si>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</si>
  <si>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</si>
  <si>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</si>
  <si>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</si>
  <si>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</si>
  <si>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</si>
  <si>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perf/x86: Enable eGPRs sampling using sample_regs_* fields</t>
  </si>
  <si>
    <t>perf regs: Support x86 eGPRs/SSP sampling</t>
  </si>
  <si>
    <t>perf/x86/intel/uncore: Fix die ID init and look up bugs</t>
  </si>
  <si>
    <t>perf/x86/intel/uncore: Fix iounmap() leak on global_init failure</t>
  </si>
  <si>
    <t>perf/x86/intel: Convert x86_perf_regs to per-cpu variables</t>
  </si>
  <si>
    <t>perf: Move and rename has_extended_regs() for ARCH-specific use</t>
  </si>
  <si>
    <t>perf regs: Enable dumping of SIMD registers</t>
  </si>
  <si>
    <t>perf/x86: Enable SSP sampling using sample_regs_* fields</t>
  </si>
  <si>
    <t>x86/fpu/xstate: Add xsaves_nmi() helper</t>
  </si>
  <si>
    <t>perf/x86: Enable OPMASK sampling using sample_simd_pred_reg_* fields</t>
  </si>
  <si>
    <t>perf/x86/intel: Add missing branch counters constraint apply</t>
  </si>
  <si>
    <t>KVM: x86/pmu: Support Intel fixed counter 3 on mediated vPMU</t>
  </si>
  <si>
    <t>KVM: x86/pmu: Support PERF_METRICS MSR in mediated vPMU</t>
  </si>
  <si>
    <t>perf/x86: Remove helper perf_events_lapic_init() from x86_pmu_enable()</t>
  </si>
  <si>
    <t>perf/x86/msr: Make SMI and PPERF on by default</t>
  </si>
  <si>
    <t>perf/x86: Enable XMM sampling using sample_simd_vec_reg_* fields</t>
  </si>
  <si>
    <t>perf/x86: Activate back-to-back NMI detection for arch-PEBS induced NMIs</t>
  </si>
  <si>
    <t>perf: Eliminate duplicate arch-specific functions definations</t>
  </si>
  <si>
    <t>perf headers: Sync with the kernel headers</t>
  </si>
  <si>
    <t>x86/fpu: Ensure TIF_NEED_FPU_LOAD is set after saving FPU state</t>
  </si>
  <si>
    <t>perf/x86: Introduce x86-specific x86_pmu_setup_regs_data()</t>
  </si>
  <si>
    <t>KVM: x86/pmu: Insert #GP for invalid architectural PMU MSRs access</t>
  </si>
  <si>
    <t>perf regs: Support x86 SIMD registers sampling</t>
  </si>
  <si>
    <t>KVM: x86/pmu: Only map generic perf events for fixed counters 0-2</t>
  </si>
  <si>
    <t>perf/x86/intel: Only check GP counters for PEBS constraints validation</t>
  </si>
  <si>
    <t>perf/x86/intel: Restrict PEBS_ENABLE writes to PEBS-capable counters</t>
  </si>
  <si>
    <t>perf/x86/intel: Enable PERF_PMU_CAP_SIMD_REGS capability</t>
  </si>
  <si>
    <t>perf: Enhance perf_reg_validate() with simd_enabled argument</t>
  </si>
  <si>
    <t>perf/x86: Enable ZMM sampling using sample_simd_vec_reg_* fields</t>
  </si>
  <si>
    <t>perf/x86/intel: Enable large PEBS sampling for XMMs</t>
  </si>
  <si>
    <t>perf/x86: Enable XMM Register Sampling for Non-PEBS Events</t>
  </si>
  <si>
    <t>perf/x86/intel/uncore: Skip discovery table for offline dies</t>
  </si>
  <si>
    <t>perf/x86: Enable YMM sampling using sample_simd_vec_reg_* fields</t>
  </si>
  <si>
    <t>perf/x86/intel/uncore: Remove extra double quote mark</t>
  </si>
  <si>
    <t>perf/x86/intel: Enable arch-PEBS based SIMD/eGPRs/SSP sampling</t>
  </si>
  <si>
    <t>perf/x86: Fix typos and inconsistent indents in perf_event header</t>
  </si>
  <si>
    <t>perf: Add sampling support for SIMD registers</t>
  </si>
  <si>
    <t>perf/x86: Enable XMM register sampling for REGS_USER case</t>
  </si>
  <si>
    <t>perf/x86: Use x86_perf_regs in the x86 nmi handler</t>
  </si>
  <si>
    <t>2026-03-10 06:26:22</t>
  </si>
  <si>
    <t>2026-01-07 02:16:53</t>
  </si>
  <si>
    <t>2025-10-29 10:15:44</t>
  </si>
  <si>
    <t>2024-05-29 07:55:09</t>
  </si>
  <si>
    <t>2023-12-05 10:31:21</t>
  </si>
  <si>
    <t>Public</t>
  </si>
  <si>
    <t>000cadfe58e91dcdfddc5a72c24a5db6f227b368</t>
  </si>
  <si>
    <t>0033f7e847324aa84c51437feb10a614dcc286e4</t>
  </si>
  <si>
    <t>0429bcf224a63ea06d0267852ebab2546df5d3e6</t>
  </si>
  <si>
    <t>10194ac00ab43dd9cbfbd060fa7d91e60d50e9d3</t>
  </si>
  <si>
    <t>12b7944d1eb0cee985c1669ec6867f94fe27e2ae</t>
  </si>
  <si>
    <t>193b2ce997cafee702c6f47ac102df72b5ee2f2d</t>
  </si>
  <si>
    <t>1c2284fe95750b8c350f73d818045e3ca6f8b686</t>
  </si>
  <si>
    <t>270b306d656294826958922848c9ed7bb674a817</t>
  </si>
  <si>
    <t>2a1f26b5c9647a129ae0decec0191f4c509a6f15</t>
  </si>
  <si>
    <t>30137d03624167879358b3ed2c0f8af8011d0cfc</t>
  </si>
  <si>
    <t>37eaf2a8a5cb7e13410a43ce41129c5fda28c46f</t>
  </si>
  <si>
    <t>3af543e5262a76e97fdeecff0dca7769cd63dd26</t>
  </si>
  <si>
    <t>40fa48394c8c51212755d641e75ecda5b2553a48</t>
  </si>
  <si>
    <t>4afe4ed5c0d43aac83173b7e86f549e00134c8d7</t>
  </si>
  <si>
    <t>59ed6bb21310f7fac80abc2bf07bde17a45f2abe</t>
  </si>
  <si>
    <t>5acf97ae0aa4e38df7a25510839d2995e2f48d4f</t>
  </si>
  <si>
    <t>5fa0b94cd2ed2915c3001ea91ea37e5f665b76b0</t>
  </si>
  <si>
    <t>611a0196f8f7932739fa434fb56cad8608485bea</t>
  </si>
  <si>
    <t>6958e964b61ca0e0519257197d8d0fb304d18cb2</t>
  </si>
  <si>
    <t>6e773b020738397c3bb035a416ae8071b441c738</t>
  </si>
  <si>
    <t>75c43ad2a86a8eed2cb9afa701b7e7e161530b7b</t>
  </si>
  <si>
    <t>769b156ded071ba8bef53cf94c61455483a8816c</t>
  </si>
  <si>
    <t>8097e92aed893915be88f5b75438d035e5b07d4d</t>
  </si>
  <si>
    <t>89b3847fb8f6ca00984d236e32c1dc8cacfc3911</t>
  </si>
  <si>
    <t>9b33f3bdf90e3d686206ae929afd7d7dc04c78ad</t>
  </si>
  <si>
    <t>a0969e011687e11821238d5f4155a80ce0d97071</t>
  </si>
  <si>
    <t>b1bdea4404fc6b039fffee2a1e31e3668fbc35c5</t>
  </si>
  <si>
    <t>b6850524cff71362a161d496fc25fd072b5fd2dd</t>
  </si>
  <si>
    <t>bddee1cc5bd2bf094b5349b7b5154aa87247a5f7</t>
  </si>
  <si>
    <t>c19ae698f032f8cd8d5755f6bde85b24e17f2c16</t>
  </si>
  <si>
    <t>c307b448f0a87ff634901fbde6e6335db101b1d9</t>
  </si>
  <si>
    <t>cb955fbfc1ce89a0c515b6b89e4710b967136053</t>
  </si>
  <si>
    <t>d049a02dbd62663e374e1a2bccb1c97439a199ba</t>
  </si>
  <si>
    <t>d0ac62d2c6b2355085ded3ef3da9d93e768a83ff</t>
  </si>
  <si>
    <t>d9ded7d157e93b11fb622098f5de59640d39ba15</t>
  </si>
  <si>
    <t>db96978e787923c6d95db1d5c2e6090469abeda7</t>
  </si>
  <si>
    <t>ecdcf6d489a742798ef4689f0b6093b3641ce1e3</t>
  </si>
  <si>
    <t>f1fb46fd49a40e286d336feb49b7fbd4385a1f0b</t>
  </si>
  <si>
    <t>fa53a686612b6bae60340e1420747e931c493238</t>
  </si>
  <si>
    <t>lkml review</t>
  </si>
  <si>
    <t>upstreamed</t>
  </si>
  <si>
    <t>1d07bbd7ea36ea0b8dfa8068dbe67eb3a32d9590</t>
  </si>
  <si>
    <t>v7.0-rc5</t>
  </si>
  <si>
    <t>x86/bhi: x86/vmscape: Move LFENCE out of clear_bhb_loop()</t>
  </si>
  <si>
    <t>x86/vmscape: Fix conflicting attack-vector controls with =force</t>
  </si>
  <si>
    <t>x86/vmscape: Move mitigation selection to a switch()</t>
  </si>
  <si>
    <t>x86/vmscape: Deploy BHB clearing mitigation</t>
  </si>
  <si>
    <t>x86/vmscape: Add cmdline vmscape=on to override attack vector controls</t>
  </si>
  <si>
    <t>x86/vmscape: Rename x86_ibpb_exit_to_user to x86_predictor_flush_exit_to_user</t>
  </si>
  <si>
    <t>x86/vmscape: Use write_ibpb() instead of indirect_branch_prediction_barrier()</t>
  </si>
  <si>
    <t>x86/bhi: Make clear_bhb_loop() effective on newer CPUs</t>
  </si>
  <si>
    <t>x86/bhi: Rename clear_bhb_loop() to clear_bhb_loop_nofence()</t>
  </si>
  <si>
    <t>[v7.0-rc3] Add SECURITY.md file</t>
  </si>
  <si>
    <t>x86/vmscape: Use static_call() for predictor flush</t>
  </si>
  <si>
    <t>2026-03-18 07:53:30</t>
  </si>
  <si>
    <t>2025-11-07 04:25:06</t>
  </si>
  <si>
    <t>07037a3aec2bbee006763fc45ca4af830b687e75</t>
  </si>
  <si>
    <t>2bd8175607e7e99427395a97ef57e239c726fba7</t>
  </si>
  <si>
    <t>70241ea82299e05f63748097c2ec17935ffc61bb</t>
  </si>
  <si>
    <t>8133ef7db8446c94922e3f45379189bf34aab571</t>
  </si>
  <si>
    <t>95dd3e31c2fd7fe08ae8f4c24cbba3982ea2c1be</t>
  </si>
  <si>
    <t>c620ccfd0009518943b761de30b3abedf97bda60</t>
  </si>
  <si>
    <t>cb85b7b688a0ff7ec8fa192c667da421ef75bd18</t>
  </si>
  <si>
    <t>e1aded25fda4593614bf3ca47e6db3dbf880d811</t>
  </si>
  <si>
    <t>e21c73fb6dceae59be3dca3402b7091c21663198</t>
  </si>
  <si>
    <t>e3a94387aaafdb00d8c2fc6df975f43c3e0e61f2</t>
  </si>
  <si>
    <t>e579935f43a3bb13777256b067c63efe11e60263</t>
  </si>
  <si>
    <t>scsi: ufs: ufs-pci: Add support for Intel Nova Lake</t>
  </si>
  <si>
    <t>2025-04-23 07:36:19</t>
  </si>
  <si>
    <t>652070988b8feafe33eea607724bf9ebbe65e5ab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</si>
</sst>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6"/>
  <sheetViews>
    <sheetView workbookViewId="0">
      <selection activeCell="C1" sqref="C1:E1"/>
    </sheetView>
  </sheetViews>
  <sheetFormatPr defaultRowHeight="13.8" x14ac:dyDescent="0.3"/>
  <cols>
    <col min="1" max="1" width="15.6640625" customWidth="1"/>
    <col min="2" max="2" width="11.6640625" customWidth="1"/>
    <col min="3" max="3" width="16.6640625" customWidth="1"/>
    <col min="4" max="4" width="11.6640625" customWidth="1"/>
    <col min="5" max="5" width="10.6640625" customWidth="1"/>
  </cols>
  <sheetData>
    <row r="1" spans="1:5" x14ac:dyDescent="0.3">
      <c r="A1" s="8" t="s">
        <v>0</v>
      </c>
      <c r="B1" s="8"/>
      <c r="C1" s="8" t="s">
        <v>3</v>
      </c>
      <c r="D1" s="8"/>
      <c r="E1" s="8"/>
    </row>
    <row r="2" spans="1:5" x14ac:dyDescent="0.3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 x14ac:dyDescent="0.3">
      <c r="A3" s="3" t="s">
        <v>6</v>
      </c>
      <c r="B3" s="3">
        <v>39</v>
      </c>
      <c r="C3" s="4" t="s">
        <v>6</v>
      </c>
      <c r="D3" s="4">
        <v>39</v>
      </c>
      <c r="E3" s="2">
        <v>38</v>
      </c>
    </row>
    <row r="4" spans="1:5" x14ac:dyDescent="0.3">
      <c r="A4" s="3" t="s">
        <v>7</v>
      </c>
      <c r="B4" s="3">
        <v>11</v>
      </c>
      <c r="C4" s="4" t="s">
        <v>7</v>
      </c>
      <c r="D4" s="4">
        <v>11</v>
      </c>
      <c r="E4" s="2">
        <v>11</v>
      </c>
    </row>
    <row r="5" spans="1:5" x14ac:dyDescent="0.3">
      <c r="A5" s="3" t="s">
        <v>8</v>
      </c>
      <c r="B5" s="3">
        <v>1</v>
      </c>
      <c r="C5" s="4" t="s">
        <v>8</v>
      </c>
      <c r="D5" s="4">
        <v>1</v>
      </c>
      <c r="E5" s="2">
        <v>1</v>
      </c>
    </row>
    <row r="6" spans="1:5" x14ac:dyDescent="0.3">
      <c r="A6" s="5" t="s">
        <v>9</v>
      </c>
      <c r="B6" s="5">
        <f>SUM(B3:B5)</f>
        <v>51</v>
      </c>
      <c r="C6" s="5"/>
      <c r="D6" s="5">
        <f>SUM(D3:D5)</f>
        <v>51</v>
      </c>
      <c r="E6" s="5">
        <f>SUM(E3:E5)</f>
        <v>50</v>
      </c>
    </row>
  </sheetData>
  <mergeCells count="2">
    <mergeCell ref="A1:B1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40"/>
  <sheetViews>
    <sheetView tabSelected="1" topLeftCell="D26" workbookViewId="0">
      <selection activeCell="E58" sqref="E58"/>
    </sheetView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3</v>
      </c>
    </row>
    <row r="2" spans="1:10" x14ac:dyDescent="0.3">
      <c r="A2" s="6" t="s">
        <v>19</v>
      </c>
      <c r="B2" t="s">
        <v>58</v>
      </c>
      <c r="C2" t="s">
        <v>63</v>
      </c>
      <c r="D2" t="s">
        <v>64</v>
      </c>
      <c r="E2" t="s">
        <v>103</v>
      </c>
      <c r="J2" t="s">
        <v>6</v>
      </c>
    </row>
    <row r="3" spans="1:10" x14ac:dyDescent="0.3">
      <c r="A3" s="6" t="s">
        <v>20</v>
      </c>
      <c r="B3" t="s">
        <v>58</v>
      </c>
      <c r="C3" t="s">
        <v>63</v>
      </c>
      <c r="D3" t="s">
        <v>65</v>
      </c>
      <c r="E3" t="s">
        <v>103</v>
      </c>
      <c r="J3" t="s">
        <v>6</v>
      </c>
    </row>
    <row r="4" spans="1:10" x14ac:dyDescent="0.3">
      <c r="A4" s="6" t="s">
        <v>21</v>
      </c>
      <c r="B4" t="s">
        <v>59</v>
      </c>
      <c r="C4" t="s">
        <v>63</v>
      </c>
      <c r="D4" t="s">
        <v>66</v>
      </c>
      <c r="E4" t="s">
        <v>103</v>
      </c>
      <c r="J4" t="s">
        <v>6</v>
      </c>
    </row>
    <row r="5" spans="1:10" x14ac:dyDescent="0.3">
      <c r="A5" s="6" t="s">
        <v>22</v>
      </c>
      <c r="B5" t="s">
        <v>58</v>
      </c>
      <c r="C5" t="s">
        <v>63</v>
      </c>
      <c r="D5" t="s">
        <v>67</v>
      </c>
      <c r="E5" t="s">
        <v>103</v>
      </c>
      <c r="J5" t="s">
        <v>6</v>
      </c>
    </row>
    <row r="6" spans="1:10" x14ac:dyDescent="0.3">
      <c r="A6" s="6" t="s">
        <v>23</v>
      </c>
      <c r="B6" t="s">
        <v>58</v>
      </c>
      <c r="C6" t="s">
        <v>63</v>
      </c>
      <c r="D6" t="s">
        <v>68</v>
      </c>
      <c r="E6" t="s">
        <v>103</v>
      </c>
      <c r="J6" t="s">
        <v>6</v>
      </c>
    </row>
    <row r="7" spans="1:10" x14ac:dyDescent="0.3">
      <c r="A7" s="6" t="s">
        <v>24</v>
      </c>
      <c r="B7" t="s">
        <v>60</v>
      </c>
      <c r="C7" t="s">
        <v>63</v>
      </c>
      <c r="D7" t="s">
        <v>69</v>
      </c>
      <c r="E7" t="s">
        <v>103</v>
      </c>
      <c r="J7" t="s">
        <v>6</v>
      </c>
    </row>
    <row r="8" spans="1:10" x14ac:dyDescent="0.3">
      <c r="A8" s="6" t="s">
        <v>25</v>
      </c>
      <c r="B8" t="s">
        <v>58</v>
      </c>
      <c r="C8" t="s">
        <v>63</v>
      </c>
      <c r="D8" t="s">
        <v>70</v>
      </c>
      <c r="E8" t="s">
        <v>103</v>
      </c>
      <c r="J8" t="s">
        <v>6</v>
      </c>
    </row>
    <row r="9" spans="1:10" x14ac:dyDescent="0.3">
      <c r="A9" s="6" t="s">
        <v>26</v>
      </c>
      <c r="B9" t="s">
        <v>58</v>
      </c>
      <c r="C9" t="s">
        <v>63</v>
      </c>
      <c r="D9" t="s">
        <v>71</v>
      </c>
      <c r="E9" t="s">
        <v>103</v>
      </c>
      <c r="J9" t="s">
        <v>6</v>
      </c>
    </row>
    <row r="10" spans="1:10" x14ac:dyDescent="0.3">
      <c r="A10" s="6" t="s">
        <v>27</v>
      </c>
      <c r="B10" t="s">
        <v>59</v>
      </c>
      <c r="C10" t="s">
        <v>63</v>
      </c>
      <c r="D10" t="s">
        <v>72</v>
      </c>
      <c r="E10" t="s">
        <v>103</v>
      </c>
      <c r="J10" t="s">
        <v>6</v>
      </c>
    </row>
    <row r="11" spans="1:10" x14ac:dyDescent="0.3">
      <c r="A11" s="6" t="s">
        <v>28</v>
      </c>
      <c r="B11" t="s">
        <v>58</v>
      </c>
      <c r="C11" t="s">
        <v>63</v>
      </c>
      <c r="D11" t="s">
        <v>73</v>
      </c>
      <c r="E11" t="s">
        <v>103</v>
      </c>
      <c r="J11" t="s">
        <v>6</v>
      </c>
    </row>
    <row r="12" spans="1:10" x14ac:dyDescent="0.3">
      <c r="A12" s="7" t="s">
        <v>29</v>
      </c>
      <c r="B12" t="s">
        <v>59</v>
      </c>
      <c r="C12" t="s">
        <v>63</v>
      </c>
      <c r="D12" t="s">
        <v>74</v>
      </c>
      <c r="E12" t="s">
        <v>104</v>
      </c>
      <c r="F12" t="s">
        <v>105</v>
      </c>
      <c r="G12" t="s">
        <v>106</v>
      </c>
      <c r="J12" t="s">
        <v>6</v>
      </c>
    </row>
    <row r="13" spans="1:10" x14ac:dyDescent="0.3">
      <c r="A13" s="6" t="s">
        <v>30</v>
      </c>
      <c r="B13" t="s">
        <v>58</v>
      </c>
      <c r="C13" t="s">
        <v>63</v>
      </c>
      <c r="D13" t="s">
        <v>75</v>
      </c>
      <c r="E13" t="s">
        <v>103</v>
      </c>
      <c r="J13" t="s">
        <v>6</v>
      </c>
    </row>
    <row r="14" spans="1:10" x14ac:dyDescent="0.3">
      <c r="A14" s="6" t="s">
        <v>31</v>
      </c>
      <c r="B14" t="s">
        <v>58</v>
      </c>
      <c r="C14" t="s">
        <v>63</v>
      </c>
      <c r="D14" t="s">
        <v>76</v>
      </c>
      <c r="E14" t="s">
        <v>103</v>
      </c>
      <c r="J14" t="s">
        <v>6</v>
      </c>
    </row>
    <row r="15" spans="1:10" x14ac:dyDescent="0.3">
      <c r="A15" s="6" t="s">
        <v>32</v>
      </c>
      <c r="B15" t="s">
        <v>61</v>
      </c>
      <c r="C15" t="s">
        <v>63</v>
      </c>
      <c r="D15" t="s">
        <v>77</v>
      </c>
      <c r="E15" t="s">
        <v>103</v>
      </c>
      <c r="J15" t="s">
        <v>6</v>
      </c>
    </row>
    <row r="16" spans="1:10" x14ac:dyDescent="0.3">
      <c r="A16" s="6" t="s">
        <v>33</v>
      </c>
      <c r="B16" t="s">
        <v>58</v>
      </c>
      <c r="C16" t="s">
        <v>63</v>
      </c>
      <c r="D16" t="s">
        <v>78</v>
      </c>
      <c r="E16" t="s">
        <v>103</v>
      </c>
      <c r="J16" t="s">
        <v>6</v>
      </c>
    </row>
    <row r="17" spans="1:10" x14ac:dyDescent="0.3">
      <c r="A17" s="6" t="s">
        <v>34</v>
      </c>
      <c r="B17" t="s">
        <v>58</v>
      </c>
      <c r="C17" t="s">
        <v>63</v>
      </c>
      <c r="D17" t="s">
        <v>79</v>
      </c>
      <c r="E17" t="s">
        <v>103</v>
      </c>
      <c r="J17" t="s">
        <v>6</v>
      </c>
    </row>
    <row r="18" spans="1:10" x14ac:dyDescent="0.3">
      <c r="A18" s="6" t="s">
        <v>35</v>
      </c>
      <c r="B18" t="s">
        <v>58</v>
      </c>
      <c r="C18" t="s">
        <v>63</v>
      </c>
      <c r="D18" t="s">
        <v>80</v>
      </c>
      <c r="E18" t="s">
        <v>103</v>
      </c>
      <c r="J18" t="s">
        <v>6</v>
      </c>
    </row>
    <row r="19" spans="1:10" x14ac:dyDescent="0.3">
      <c r="A19" s="6" t="s">
        <v>36</v>
      </c>
      <c r="B19" t="s">
        <v>59</v>
      </c>
      <c r="C19" t="s">
        <v>63</v>
      </c>
      <c r="D19" t="s">
        <v>81</v>
      </c>
      <c r="E19" t="s">
        <v>103</v>
      </c>
      <c r="J19" t="s">
        <v>6</v>
      </c>
    </row>
    <row r="20" spans="1:10" x14ac:dyDescent="0.3">
      <c r="A20" s="6" t="s">
        <v>37</v>
      </c>
      <c r="B20" t="s">
        <v>58</v>
      </c>
      <c r="C20" t="s">
        <v>63</v>
      </c>
      <c r="D20" t="s">
        <v>82</v>
      </c>
      <c r="E20" t="s">
        <v>103</v>
      </c>
      <c r="J20" t="s">
        <v>6</v>
      </c>
    </row>
    <row r="21" spans="1:10" x14ac:dyDescent="0.3">
      <c r="A21" s="6" t="s">
        <v>38</v>
      </c>
      <c r="B21" t="s">
        <v>58</v>
      </c>
      <c r="C21" t="s">
        <v>63</v>
      </c>
      <c r="D21" t="s">
        <v>83</v>
      </c>
      <c r="E21" t="s">
        <v>103</v>
      </c>
      <c r="J21" t="s">
        <v>6</v>
      </c>
    </row>
    <row r="22" spans="1:10" x14ac:dyDescent="0.3">
      <c r="A22" s="6" t="s">
        <v>39</v>
      </c>
      <c r="B22" t="s">
        <v>58</v>
      </c>
      <c r="C22" t="s">
        <v>63</v>
      </c>
      <c r="D22" t="s">
        <v>84</v>
      </c>
      <c r="E22" t="s">
        <v>103</v>
      </c>
      <c r="J22" t="s">
        <v>6</v>
      </c>
    </row>
    <row r="23" spans="1:10" x14ac:dyDescent="0.3">
      <c r="A23" s="6" t="s">
        <v>40</v>
      </c>
      <c r="B23" t="s">
        <v>60</v>
      </c>
      <c r="C23" t="s">
        <v>63</v>
      </c>
      <c r="D23" t="s">
        <v>85</v>
      </c>
      <c r="E23" t="s">
        <v>103</v>
      </c>
      <c r="J23" t="s">
        <v>6</v>
      </c>
    </row>
    <row r="24" spans="1:10" x14ac:dyDescent="0.3">
      <c r="A24" s="6" t="s">
        <v>41</v>
      </c>
      <c r="B24" t="s">
        <v>58</v>
      </c>
      <c r="C24" t="s">
        <v>63</v>
      </c>
      <c r="D24" t="s">
        <v>86</v>
      </c>
      <c r="E24" t="s">
        <v>103</v>
      </c>
      <c r="J24" t="s">
        <v>6</v>
      </c>
    </row>
    <row r="25" spans="1:10" x14ac:dyDescent="0.3">
      <c r="A25" s="6" t="s">
        <v>42</v>
      </c>
      <c r="B25" t="s">
        <v>58</v>
      </c>
      <c r="C25" t="s">
        <v>63</v>
      </c>
      <c r="D25" t="s">
        <v>87</v>
      </c>
      <c r="E25" t="s">
        <v>103</v>
      </c>
      <c r="J25" t="s">
        <v>6</v>
      </c>
    </row>
    <row r="26" spans="1:10" x14ac:dyDescent="0.3">
      <c r="A26" s="6" t="s">
        <v>43</v>
      </c>
      <c r="B26" t="s">
        <v>59</v>
      </c>
      <c r="C26" t="s">
        <v>63</v>
      </c>
      <c r="D26" t="s">
        <v>88</v>
      </c>
      <c r="E26" t="s">
        <v>103</v>
      </c>
      <c r="J26" t="s">
        <v>6</v>
      </c>
    </row>
    <row r="27" spans="1:10" x14ac:dyDescent="0.3">
      <c r="A27" s="6" t="s">
        <v>44</v>
      </c>
      <c r="B27" t="s">
        <v>58</v>
      </c>
      <c r="C27" t="s">
        <v>63</v>
      </c>
      <c r="D27" t="s">
        <v>89</v>
      </c>
      <c r="E27" t="s">
        <v>103</v>
      </c>
      <c r="J27" t="s">
        <v>6</v>
      </c>
    </row>
    <row r="28" spans="1:10" x14ac:dyDescent="0.3">
      <c r="A28" s="6" t="s">
        <v>45</v>
      </c>
      <c r="B28" t="s">
        <v>58</v>
      </c>
      <c r="C28" t="s">
        <v>63</v>
      </c>
      <c r="D28" t="s">
        <v>90</v>
      </c>
      <c r="E28" t="s">
        <v>103</v>
      </c>
      <c r="J28" t="s">
        <v>6</v>
      </c>
    </row>
    <row r="29" spans="1:10" x14ac:dyDescent="0.3">
      <c r="A29" s="6" t="s">
        <v>46</v>
      </c>
      <c r="B29" t="s">
        <v>58</v>
      </c>
      <c r="C29" t="s">
        <v>63</v>
      </c>
      <c r="D29" t="s">
        <v>91</v>
      </c>
      <c r="E29" t="s">
        <v>103</v>
      </c>
      <c r="J29" t="s">
        <v>6</v>
      </c>
    </row>
    <row r="30" spans="1:10" x14ac:dyDescent="0.3">
      <c r="A30" s="6" t="s">
        <v>47</v>
      </c>
      <c r="B30" t="s">
        <v>58</v>
      </c>
      <c r="C30" t="s">
        <v>63</v>
      </c>
      <c r="D30" t="s">
        <v>92</v>
      </c>
      <c r="E30" t="s">
        <v>103</v>
      </c>
      <c r="J30" t="s">
        <v>6</v>
      </c>
    </row>
    <row r="31" spans="1:10" x14ac:dyDescent="0.3">
      <c r="A31" s="6" t="s">
        <v>48</v>
      </c>
      <c r="B31" t="s">
        <v>58</v>
      </c>
      <c r="C31" t="s">
        <v>63</v>
      </c>
      <c r="D31" t="s">
        <v>93</v>
      </c>
      <c r="E31" t="s">
        <v>103</v>
      </c>
      <c r="J31" t="s">
        <v>6</v>
      </c>
    </row>
    <row r="32" spans="1:10" x14ac:dyDescent="0.3">
      <c r="A32" s="6" t="s">
        <v>49</v>
      </c>
      <c r="B32" t="s">
        <v>58</v>
      </c>
      <c r="C32" t="s">
        <v>63</v>
      </c>
      <c r="D32" t="s">
        <v>94</v>
      </c>
      <c r="E32" t="s">
        <v>103</v>
      </c>
      <c r="J32" t="s">
        <v>6</v>
      </c>
    </row>
    <row r="33" spans="1:10" x14ac:dyDescent="0.3">
      <c r="A33" s="6" t="s">
        <v>50</v>
      </c>
      <c r="B33" t="s">
        <v>58</v>
      </c>
      <c r="C33" t="s">
        <v>63</v>
      </c>
      <c r="D33" t="s">
        <v>95</v>
      </c>
      <c r="E33" t="s">
        <v>103</v>
      </c>
      <c r="J33" t="s">
        <v>6</v>
      </c>
    </row>
    <row r="34" spans="1:10" x14ac:dyDescent="0.3">
      <c r="A34" s="6" t="s">
        <v>51</v>
      </c>
      <c r="B34" t="s">
        <v>58</v>
      </c>
      <c r="C34" t="s">
        <v>63</v>
      </c>
      <c r="D34" t="s">
        <v>96</v>
      </c>
      <c r="E34" t="s">
        <v>103</v>
      </c>
      <c r="J34" t="s">
        <v>6</v>
      </c>
    </row>
    <row r="35" spans="1:10" x14ac:dyDescent="0.3">
      <c r="A35" s="6" t="s">
        <v>52</v>
      </c>
      <c r="B35" t="s">
        <v>58</v>
      </c>
      <c r="C35" t="s">
        <v>63</v>
      </c>
      <c r="D35" t="s">
        <v>97</v>
      </c>
      <c r="E35" t="s">
        <v>103</v>
      </c>
      <c r="J35" t="s">
        <v>6</v>
      </c>
    </row>
    <row r="36" spans="1:10" x14ac:dyDescent="0.3">
      <c r="A36" s="6" t="s">
        <v>53</v>
      </c>
      <c r="B36" t="s">
        <v>58</v>
      </c>
      <c r="C36" t="s">
        <v>63</v>
      </c>
      <c r="D36" t="s">
        <v>98</v>
      </c>
      <c r="E36" t="s">
        <v>103</v>
      </c>
      <c r="J36" t="s">
        <v>6</v>
      </c>
    </row>
    <row r="37" spans="1:10" x14ac:dyDescent="0.3">
      <c r="A37" s="6" t="s">
        <v>54</v>
      </c>
      <c r="B37" t="s">
        <v>62</v>
      </c>
      <c r="C37" t="s">
        <v>63</v>
      </c>
      <c r="D37" t="s">
        <v>99</v>
      </c>
      <c r="E37" t="s">
        <v>103</v>
      </c>
      <c r="J37" t="s">
        <v>6</v>
      </c>
    </row>
    <row r="38" spans="1:10" x14ac:dyDescent="0.3">
      <c r="A38" s="6" t="s">
        <v>55</v>
      </c>
      <c r="B38" t="s">
        <v>58</v>
      </c>
      <c r="C38" t="s">
        <v>63</v>
      </c>
      <c r="D38" t="s">
        <v>100</v>
      </c>
      <c r="E38" t="s">
        <v>103</v>
      </c>
      <c r="J38" t="s">
        <v>6</v>
      </c>
    </row>
    <row r="39" spans="1:10" x14ac:dyDescent="0.3">
      <c r="A39" s="6" t="s">
        <v>56</v>
      </c>
      <c r="B39" t="s">
        <v>58</v>
      </c>
      <c r="C39" t="s">
        <v>63</v>
      </c>
      <c r="D39" t="s">
        <v>101</v>
      </c>
      <c r="E39" t="s">
        <v>103</v>
      </c>
      <c r="J39" t="s">
        <v>6</v>
      </c>
    </row>
    <row r="40" spans="1:10" x14ac:dyDescent="0.3">
      <c r="A40" s="6" t="s">
        <v>57</v>
      </c>
      <c r="B40" t="s">
        <v>60</v>
      </c>
      <c r="C40" t="s">
        <v>63</v>
      </c>
      <c r="D40" t="s">
        <v>102</v>
      </c>
      <c r="E40" t="s">
        <v>103</v>
      </c>
      <c r="J40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12"/>
  <sheetViews>
    <sheetView workbookViewId="0">
      <selection activeCell="A11" sqref="A11"/>
    </sheetView>
  </sheetViews>
  <sheetFormatPr defaultRowHeight="13.8" x14ac:dyDescent="0.3"/>
  <cols>
    <col min="1" max="1" width="8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3</v>
      </c>
    </row>
    <row r="2" spans="1:10" x14ac:dyDescent="0.3">
      <c r="A2" s="6" t="s">
        <v>107</v>
      </c>
      <c r="B2" t="s">
        <v>118</v>
      </c>
      <c r="C2" t="s">
        <v>63</v>
      </c>
      <c r="D2" t="s">
        <v>120</v>
      </c>
      <c r="E2" t="s">
        <v>103</v>
      </c>
      <c r="J2" t="s">
        <v>7</v>
      </c>
    </row>
    <row r="3" spans="1:10" x14ac:dyDescent="0.3">
      <c r="A3" s="6" t="s">
        <v>108</v>
      </c>
      <c r="B3" t="s">
        <v>118</v>
      </c>
      <c r="C3" t="s">
        <v>63</v>
      </c>
      <c r="D3" t="s">
        <v>121</v>
      </c>
      <c r="E3" t="s">
        <v>103</v>
      </c>
      <c r="J3" t="s">
        <v>7</v>
      </c>
    </row>
    <row r="4" spans="1:10" x14ac:dyDescent="0.3">
      <c r="A4" s="6" t="s">
        <v>109</v>
      </c>
      <c r="B4" t="s">
        <v>118</v>
      </c>
      <c r="C4" t="s">
        <v>63</v>
      </c>
      <c r="D4" t="s">
        <v>122</v>
      </c>
      <c r="E4" t="s">
        <v>103</v>
      </c>
      <c r="J4" t="s">
        <v>7</v>
      </c>
    </row>
    <row r="5" spans="1:10" x14ac:dyDescent="0.3">
      <c r="A5" s="6" t="s">
        <v>110</v>
      </c>
      <c r="B5" t="s">
        <v>118</v>
      </c>
      <c r="C5" t="s">
        <v>63</v>
      </c>
      <c r="D5" t="s">
        <v>123</v>
      </c>
      <c r="E5" t="s">
        <v>103</v>
      </c>
      <c r="J5" t="s">
        <v>7</v>
      </c>
    </row>
    <row r="6" spans="1:10" x14ac:dyDescent="0.3">
      <c r="A6" s="6" t="s">
        <v>111</v>
      </c>
      <c r="B6" t="s">
        <v>118</v>
      </c>
      <c r="C6" t="s">
        <v>63</v>
      </c>
      <c r="D6" t="s">
        <v>124</v>
      </c>
      <c r="E6" t="s">
        <v>103</v>
      </c>
      <c r="J6" t="s">
        <v>7</v>
      </c>
    </row>
    <row r="7" spans="1:10" x14ac:dyDescent="0.3">
      <c r="A7" s="6" t="s">
        <v>112</v>
      </c>
      <c r="B7" t="s">
        <v>118</v>
      </c>
      <c r="C7" t="s">
        <v>63</v>
      </c>
      <c r="D7" t="s">
        <v>125</v>
      </c>
      <c r="E7" t="s">
        <v>103</v>
      </c>
      <c r="J7" t="s">
        <v>7</v>
      </c>
    </row>
    <row r="8" spans="1:10" x14ac:dyDescent="0.3">
      <c r="A8" s="6" t="s">
        <v>113</v>
      </c>
      <c r="B8" t="s">
        <v>118</v>
      </c>
      <c r="C8" t="s">
        <v>63</v>
      </c>
      <c r="D8" t="s">
        <v>126</v>
      </c>
      <c r="E8" t="s">
        <v>103</v>
      </c>
      <c r="J8" t="s">
        <v>7</v>
      </c>
    </row>
    <row r="9" spans="1:10" x14ac:dyDescent="0.3">
      <c r="A9" s="6" t="s">
        <v>114</v>
      </c>
      <c r="B9" t="s">
        <v>118</v>
      </c>
      <c r="C9" t="s">
        <v>63</v>
      </c>
      <c r="D9" t="s">
        <v>127</v>
      </c>
      <c r="E9" t="s">
        <v>103</v>
      </c>
      <c r="J9" t="s">
        <v>7</v>
      </c>
    </row>
    <row r="10" spans="1:10" x14ac:dyDescent="0.3">
      <c r="A10" s="6" t="s">
        <v>115</v>
      </c>
      <c r="B10" t="s">
        <v>118</v>
      </c>
      <c r="C10" t="s">
        <v>63</v>
      </c>
      <c r="D10" t="s">
        <v>128</v>
      </c>
      <c r="E10" t="s">
        <v>103</v>
      </c>
      <c r="J10" t="s">
        <v>7</v>
      </c>
    </row>
    <row r="11" spans="1:10" x14ac:dyDescent="0.3">
      <c r="A11" s="6" t="s">
        <v>116</v>
      </c>
      <c r="B11" t="s">
        <v>119</v>
      </c>
      <c r="C11" t="s">
        <v>63</v>
      </c>
      <c r="D11" t="s">
        <v>129</v>
      </c>
      <c r="J11" t="s">
        <v>7</v>
      </c>
    </row>
    <row r="12" spans="1:10" x14ac:dyDescent="0.3">
      <c r="A12" s="6" t="s">
        <v>117</v>
      </c>
      <c r="B12" t="s">
        <v>118</v>
      </c>
      <c r="C12" t="s">
        <v>63</v>
      </c>
      <c r="D12" t="s">
        <v>130</v>
      </c>
      <c r="E12" t="s">
        <v>103</v>
      </c>
      <c r="J1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2"/>
  <sheetViews>
    <sheetView workbookViewId="0"/>
  </sheetViews>
  <sheetFormatPr defaultRowHeight="13.8" x14ac:dyDescent="0.3"/>
  <cols>
    <col min="1" max="1" width="55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3</v>
      </c>
    </row>
    <row r="2" spans="1:10" x14ac:dyDescent="0.3">
      <c r="A2" s="6" t="s">
        <v>131</v>
      </c>
      <c r="B2" t="s">
        <v>132</v>
      </c>
      <c r="C2" t="s">
        <v>63</v>
      </c>
      <c r="D2" t="s">
        <v>133</v>
      </c>
      <c r="E2" t="s">
        <v>103</v>
      </c>
      <c r="J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Summary</vt:lpstr>
      <vt:lpstr>Perf</vt:lpstr>
      <vt:lpstr>Security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2026-04-06T21:19:06Z</dcterms:created>
  <dcterms:modified xsi:type="dcterms:W3CDTF">2026-04-13T08:57:52Z</dcterms:modified>
</cp:coreProperties>
</file>