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intel-my.sharepoint.com/personal/ranjan_dutta_intel_com/Documents/Documents/Work/TECH DEBT 2025/SPL-May-2026/"/>
    </mc:Choice>
  </mc:AlternateContent>
  <xr:revisionPtr revIDLastSave="6" documentId="11_F49A855FF997817E75A17D53453468CF3C6FCE01" xr6:coauthVersionLast="47" xr6:coauthVersionMax="47" xr10:uidLastSave="{81CDE63F-5B6B-4A4D-8D77-F0DDEBFE6309}"/>
  <bookViews>
    <workbookView xWindow="-108" yWindow="-108" windowWidth="23256" windowHeight="13896" xr2:uid="{00000000-000D-0000-FFFF-FFFF00000000}"/>
  </bookViews>
  <sheets>
    <sheet name="Overall Summary" sheetId="1" r:id="rId1"/>
    <sheet name="General Purpose Input_Output" sheetId="2" r:id="rId2"/>
    <sheet name="I3C" sheetId="3" r:id="rId3"/>
    <sheet name="Low power subsystem (SPI, I2C)" sheetId="4" r:id="rId4"/>
    <sheet name="Perf" sheetId="5" r:id="rId5"/>
    <sheet name="Platform Monitoring Telemetry" sheetId="6" r:id="rId6"/>
    <sheet name="Power Management Core" sheetId="7" r:id="rId7"/>
    <sheet name="Security" sheetId="8" r:id="rId8"/>
    <sheet name="Storage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1" l="1"/>
  <c r="D13" i="1"/>
  <c r="B13" i="1"/>
</calcChain>
</file>

<file path=xl/sharedStrings.xml><?xml version="1.0" encoding="utf-8"?>
<sst xmlns="http://schemas.openxmlformats.org/spreadsheetml/2006/main" count="761" uniqueCount="286">
  <si>
    <t>Domain</t>
  </si>
  <si>
    <t>Domain Name</t>
  </si>
  <si>
    <t>Patch Count</t>
  </si>
  <si>
    <t>Feature</t>
  </si>
  <si>
    <t>Feature Name</t>
  </si>
  <si>
    <t>No-upstream</t>
  </si>
  <si>
    <t>General Purpose Input/Output</t>
  </si>
  <si>
    <t>I3C</t>
  </si>
  <si>
    <t>Low power subsystem (SPI, I2C)</t>
  </si>
  <si>
    <t>Perf</t>
  </si>
  <si>
    <t>Platform Monitoring Telemetry</t>
  </si>
  <si>
    <t>Power Management Core</t>
  </si>
  <si>
    <t>Security</t>
  </si>
  <si>
    <t>Storage</t>
  </si>
  <si>
    <t>All Total</t>
  </si>
  <si>
    <t>GPIO</t>
  </si>
  <si>
    <t>I2C</t>
  </si>
  <si>
    <t>PMC_Core</t>
  </si>
  <si>
    <t>ISSE</t>
  </si>
  <si>
    <t>MEI</t>
  </si>
  <si>
    <t>Patch</t>
  </si>
  <si>
    <t>Create Date</t>
  </si>
  <si>
    <t>Classification</t>
  </si>
  <si>
    <t>Commit</t>
  </si>
  <si>
    <t>Upstate</t>
  </si>
  <si>
    <t>Upstream Commit</t>
  </si>
  <si>
    <t>Upstream Kernel Version</t>
  </si>
  <si>
    <t>Upstream Status By</t>
  </si>
  <si>
    <t>Upstream Status Reason</t>
  </si>
  <si>
    <t>gpio: Add Intel Nova Lake ACPI GPIO events driver</t>
  </si>
  <si>
    <t>2026-03-30 06:09:37</t>
  </si>
  <si>
    <t>Public</t>
  </si>
  <si>
    <t>11f181d21297c20a6dcf35a3e0f7ab466a99246c</t>
  </si>
  <si>
    <t>upstreamed</t>
  </si>
  <si>
    <t>15cbd66b69a9ecdc5c3638aa400ca9b872b84509</t>
  </si>
  <si>
    <t>v7.1-rc1</t>
  </si>
  <si>
    <t>i3c: mipi-i3c-hci-pci: Add support for Intel Nova Lake-H I3C</t>
  </si>
  <si>
    <t>2026-04-27 03:13:24</t>
  </si>
  <si>
    <t>413c21f01fc6c42956316ba5654dbc78e3224fc7</t>
  </si>
  <si>
    <t>eaa1d092a4f304415b867b7b74ed74b8f8722b0b</t>
  </si>
  <si>
    <t>mfd: intel-lpss: Add Intel Nova Lake-H PCI IDs</t>
  </si>
  <si>
    <t>2026-03-11 09:01:20</t>
  </si>
  <si>
    <t>5ddee5c7aa566b9719139e7e9aaf4712fc8b6eef</t>
  </si>
  <si>
    <t>d6e0ef44688249009dfa24f1cd619d41637de060</t>
  </si>
  <si>
    <t>perf/x86: Introduce x86-specific x86_pmu_setup_regs_data()</t>
  </si>
  <si>
    <t>KVM: x86/pmu: Insert #GP for invalid architectural PMU MSRs access</t>
  </si>
  <si>
    <t>perf: Eliminate duplicate arch-specific functions definations</t>
  </si>
  <si>
    <t>KVM: x86/pmu: Only map generic perf events for fixed counters 0-2</t>
  </si>
  <si>
    <t>perf/x86: Use x86_perf_regs in the x86 nmi handler</t>
  </si>
  <si>
    <t>perf/x86: Enable OPMASK sampling using sample_simd_pred_reg_* fields</t>
  </si>
  <si>
    <t>perf/x86: Enable YMM sampling using sample_simd_vec_reg_* fields</t>
  </si>
  <si>
    <t>perf/x86: Enable XMM sampling using sample_simd_vec_reg_* fields</t>
  </si>
  <si>
    <t>perf/x86: Remove helper perf_events_lapic_init() from x86_pmu_enable()</t>
  </si>
  <si>
    <t>perf/x86/intel: Enable arch-PEBS based SIMD/eGPRs/SSP sampling</t>
  </si>
  <si>
    <t>perf/x86: Enable XMM Register Sampling for Non-PEBS Events</t>
  </si>
  <si>
    <t>perf/x86: Enable XMM register sampling for REGS_USER case</t>
  </si>
  <si>
    <t>perf/x86: Enable eGPRs sampling using sample_regs_* fields</t>
  </si>
  <si>
    <t>perf headers: Sync with the kernel headers</t>
  </si>
  <si>
    <t>x86/fpu: Ensure TIF_NEED_FPU_LOAD is set after saving FPU state</t>
  </si>
  <si>
    <t>perf/x86/intel: Only check GP counters for PEBS constraints validation</t>
  </si>
  <si>
    <t>perf regs: Support x86 eGPRs/SSP sampling</t>
  </si>
  <si>
    <t>perf: Add sampling support for SIMD registers</t>
  </si>
  <si>
    <t>perf/x86: Enable ZMM sampling using sample_simd_vec_reg_* fields</t>
  </si>
  <si>
    <t>x86/fpu/xstate: Add xsaves_nmi() helper</t>
  </si>
  <si>
    <t>perf/x86: Enable SSP sampling using sample_regs_* fields</t>
  </si>
  <si>
    <t>perf/x86: Fix typos and inconsistent indents in perf_event header</t>
  </si>
  <si>
    <t>perf regs: Enable dumping of SIMD registers</t>
  </si>
  <si>
    <t>perf: Move and rename has_extended_regs() for ARCH-specific use</t>
  </si>
  <si>
    <t>KVM: x86/pmu: Support PERF_METRICS MSR in mediated vPMU</t>
  </si>
  <si>
    <t>perf regs: Support x86 SIMD registers sampling</t>
  </si>
  <si>
    <t>KVM: x86/pmu: Support Intel fixed counter 3 on mediated vPMU</t>
  </si>
  <si>
    <t>perf/x86: Activate back-to-back NMI detection for arch-PEBS induced NMIs</t>
  </si>
  <si>
    <t>perf/x86/intel: Restrict PEBS_ENABLE writes to PEBS-capable counters</t>
  </si>
  <si>
    <t>perf/x86/msr: Make SMI and PPERF on by default</t>
  </si>
  <si>
    <t>perf: Enhance perf_reg_validate() with simd_enabled argument</t>
  </si>
  <si>
    <t>perf/x86/intel: Convert x86_perf_regs to per-cpu variables</t>
  </si>
  <si>
    <t>perf/x86/intel: Enable PERF_PMU_CAP_SIMD_REGS capability</t>
  </si>
  <si>
    <t>perf/x86/intel: Enable large PEBS sampling for XMMs</t>
  </si>
  <si>
    <t>2026-03-10 06:26:22</t>
  </si>
  <si>
    <t>2025-10-29 10:15:44</t>
  </si>
  <si>
    <t>2026-01-07 02:16:53</t>
  </si>
  <si>
    <t>2024-05-29 07:55:09</t>
  </si>
  <si>
    <t>2023-12-05 10:31:21</t>
  </si>
  <si>
    <t>01610fca9c657f15c3b8226927afa257d9a038a0</t>
  </si>
  <si>
    <t>11c40b6467c27f2850f46eb97f2dd747aa50b701</t>
  </si>
  <si>
    <t>1dd5fad7a3ca536ade91739fe806a57767af3c8c</t>
  </si>
  <si>
    <t>222dc54f781a5e962dd1ed8890e9e14c6ab7cbe3</t>
  </si>
  <si>
    <t>262c53d64466184cb76fe61d9842a6e4e73a4bdb</t>
  </si>
  <si>
    <t>27cfc8066209f8bf015901ba09c8d1c24b8222b7</t>
  </si>
  <si>
    <t>3696335b4bba66b81f8b3eec976c51eb41263a26</t>
  </si>
  <si>
    <t>3e2affc8cef2f64de378dd11ba2e30800efa3336</t>
  </si>
  <si>
    <t>418ade61f6cac3625ef1dad485aac96ffc3c0e1c</t>
  </si>
  <si>
    <t>4ff7a17576110dca294c2b7e5baabbddc7637fb6</t>
  </si>
  <si>
    <t>56fe0c3e6582a0377581c31ec55474774f0c1c2b</t>
  </si>
  <si>
    <t>5d92ac9f1d130de8bbcf52b8583d5c9fab8931af</t>
  </si>
  <si>
    <t>62f5ac3fa00810d67bacc3a73d3f063a5a694593</t>
  </si>
  <si>
    <t>66cce84203dd0e1fb21b6a65e25547d2bb1bf040</t>
  </si>
  <si>
    <t>76432affa6f9e686813c1451e35d80466d2c054c</t>
  </si>
  <si>
    <t>783a7363a7297d19a64d9dc053ae6d12d12b4c0a</t>
  </si>
  <si>
    <t>7ab09956660147981493c004fb5e56aec1a41bd5</t>
  </si>
  <si>
    <t>897215aa8404b243f520a7f1396f5e72706dc1f5</t>
  </si>
  <si>
    <t>94aa4920dd6990fde63be1304c893db0af2d6729</t>
  </si>
  <si>
    <t>9d870daa8560c08f82bb070e8340f459c0478782</t>
  </si>
  <si>
    <t>9d92f01427f74fa70c043c65601f43054f071e24</t>
  </si>
  <si>
    <t>9ebc3289c84b94720957040006930b4fa28af3b5</t>
  </si>
  <si>
    <t>a23d7a8706e863859ba135a3ba094fdf2c74fdf7</t>
  </si>
  <si>
    <t>bd8a2c277cfba7fe104697b812267308ad964c14</t>
  </si>
  <si>
    <t>c33a365c68d29d2793ffbe5be999536ce6301c80</t>
  </si>
  <si>
    <t>cf064c8083dd4da35f4eeb3faa6383c218a2379c</t>
  </si>
  <si>
    <t>d16faccbe75d3e10f57932ce52ebe7e4c78b991d</t>
  </si>
  <si>
    <t>d818018aba29b4512964e4c254b3f6109073223e</t>
  </si>
  <si>
    <t>d880a7e567cd44d1cb953d7b08839e3974de2198</t>
  </si>
  <si>
    <t>da7663f99c4b0f5d2b9a74791d7b8b4c99e2839f</t>
  </si>
  <si>
    <t>ef8349c095827576ee1428f10e0763c9a6e3e574</t>
  </si>
  <si>
    <t>f27bfb6d40f79c5e9f845c0e844fbf5e55e6d706</t>
  </si>
  <si>
    <t>f6719b044c88f9417a7c260e993129b3ab431f81</t>
  </si>
  <si>
    <t>fd0d0d0cf59f384855d548c139ec61c232132de5</t>
  </si>
  <si>
    <t>lkml review</t>
  </si>
  <si>
    <t>b191aa32be2c960ca2391b40e862c389230cadef</t>
  </si>
  <si>
    <t>9805ed3c91478b08a586861b874bd8b6a2fed648</t>
  </si>
  <si>
    <t>platform/x86/intel/vsec: Plumb ACPI PMT discovery tables through vsec</t>
  </si>
  <si>
    <t>platform/x86/intel/vsec: Refactor base_addr handling</t>
  </si>
  <si>
    <t>platform/x86/intel/pmc: Add NVL PCI IDs for SSRAM telemetry discovery</t>
  </si>
  <si>
    <t>platform/x86/intel/pmc/ssram: Add PCI platform data</t>
  </si>
  <si>
    <t>platform/x86/intel/pmt: Unify header fetch and add ACPI source</t>
  </si>
  <si>
    <t>platform/x86/intel/pmc/ssram: Refactor DEVID/PWRMBASE extraction into helper</t>
  </si>
  <si>
    <t>platform/x86/intel/vsec: Switch exported helpers from pci_dev to device</t>
  </si>
  <si>
    <t>platform/x86/intel/pmc/ssram: Make PMT registration optional</t>
  </si>
  <si>
    <t>platform/x86/intel/pmc/ssram: Refactor memory barrier for reentrant probe</t>
  </si>
  <si>
    <t>platform/x86/intel/vsec: Make driver_data info const</t>
  </si>
  <si>
    <t>platform/x86/intel/pmc/ssram: Add ACPI discovery scaffolding</t>
  </si>
  <si>
    <t>platform/x86/intel/pmt/telemetry: Move overlap check to post-decode hook</t>
  </si>
  <si>
    <t>platform/x86/intel/pmc: Add ACPI PWRM telemetry driver for Nova Lake S</t>
  </si>
  <si>
    <t>platform/x86/intel/pmt: Move header decode into common helper</t>
  </si>
  <si>
    <t>platform/x86/intel/vsec: Return real error codes from registration path</t>
  </si>
  <si>
    <t>platform/x86/intel/pmc/ssram: Use fixed-size static pmc array</t>
  </si>
  <si>
    <t>platform/x86/intel/pmc: Add PMC SSRAM Kconfig description</t>
  </si>
  <si>
    <t>2026-03-03 07:09:18</t>
  </si>
  <si>
    <t>2026-03-30 06:18:27</t>
  </si>
  <si>
    <t>2026-03-17 03:42:43</t>
  </si>
  <si>
    <t>0455218a9e9093f25bda34179966384b25c854dc</t>
  </si>
  <si>
    <t>24143e6e682452d277882d723eccf04b35142afa</t>
  </si>
  <si>
    <t>2d78a32fc1616cf4736d4dbde4a3d692f8139d5d</t>
  </si>
  <si>
    <t>4791c5bf3f8e6651d432705e312080198ae8c97a</t>
  </si>
  <si>
    <t>48fda729c321622e2bd83a80be2fb90c4784ffe7</t>
  </si>
  <si>
    <t>7a6089ac4e927cb83055693021828ef15fd52d04</t>
  </si>
  <si>
    <t>93477320a7f300ae6a819dd3643cfc445d75b00a</t>
  </si>
  <si>
    <t>ae76cd407307b75a40a62b5916715960b588084e</t>
  </si>
  <si>
    <t>b31a2626c81f0fa68655466c3f062b3b55b884d8</t>
  </si>
  <si>
    <t>b50950b7cc4c998e1a15d1bd6deb96b9970a2ba8</t>
  </si>
  <si>
    <t>bb6d69dccffb44e6f14bdc7441036ce92814be0d</t>
  </si>
  <si>
    <t>bea11bbc0e92a81475f97c608cd242d5a0463f9a</t>
  </si>
  <si>
    <t>c692f49caf0672813c5ef6fa6d8d5c265e010fc4</t>
  </si>
  <si>
    <t>cf66d37dec209106e0d864489e972bbcc6cbf8cc</t>
  </si>
  <si>
    <t>d13f7aaba3c76584a21bac129a6d539c651c1ab0</t>
  </si>
  <si>
    <t>f475afa0c725d4d07fdb40e6e4aad2e683103369</t>
  </si>
  <si>
    <t>fb5b0c13e834fc2ff97e02d95b0d6c26ba6f8f08</t>
  </si>
  <si>
    <t>22fa2ebc11a164e1ea529da6c356e3e01aef8ac8</t>
  </si>
  <si>
    <t>904b333fc51cc045941df9656302449a0fc9978e</t>
  </si>
  <si>
    <t>353042d54d82f6c46449f0ee38c244b5a13c1fe4</t>
  </si>
  <si>
    <t>9577c74c96f88d807d1ba005adbf5952e7127e55</t>
  </si>
  <si>
    <t>a6ce8bf3c993d8c2e8a6aeb2596429c101fe4462</t>
  </si>
  <si>
    <t>[CONFLICT] Resolve pmt_telem_find_and_register_endpoint conflict</t>
  </si>
  <si>
    <t>platform/x86/intel/pmc: Retrieve PMC info only for available PMCs</t>
  </si>
  <si>
    <t>platform/x86/intel/pmc: Use PCI DID for PMC SSRAM device discovery</t>
  </si>
  <si>
    <t>platform/x86/intel/vsec: Decouple add/link helpers from PCI</t>
  </si>
  <si>
    <t>platform/x86/intel/pmc/ssram: Rename probe and PCI ID table for consistency</t>
  </si>
  <si>
    <t>platform/x86/intel/pmt/crashlog: Split init into pre-decode</t>
  </si>
  <si>
    <t>platform/x86/intel/pmc: Enable Pkgc blocking residency counter</t>
  </si>
  <si>
    <t>platform/x86/intel/pmt: Pass discovery index instead of resource</t>
  </si>
  <si>
    <t>platform/x86/intel/pmt: Add pre/post decode hooks around header parsing</t>
  </si>
  <si>
    <t>platform/x86/intel/pmc: Enable PkgC LTR blocking counter</t>
  </si>
  <si>
    <t>platform/x86/intel/pmc: Add Nova Lake support to intel_pmc_core driver</t>
  </si>
  <si>
    <t>platform/x86/intel/pmc: Add support for variable DMU offsets</t>
  </si>
  <si>
    <t>2026-04-07 03:16:33</t>
  </si>
  <si>
    <t>2026-03-04 07:32:06</t>
  </si>
  <si>
    <t>2025-11-10 01:44:47</t>
  </si>
  <si>
    <t>2026-01-30 08:47:22</t>
  </si>
  <si>
    <t>2a1e45f150ca17a93f1b1c3044119de0c6fefdf3</t>
  </si>
  <si>
    <t>3e84f282465400e851e2200868c75721f2455cce</t>
  </si>
  <si>
    <t>5e9a71e5cb80f20410dcd2a11192b51b14acdb94</t>
  </si>
  <si>
    <t>740645b61b6843fc7a64e4629a0b776f3e8fe3fa</t>
  </si>
  <si>
    <t>787e6ad8bf854cb39fee2c3494f88e386fc3c2f2</t>
  </si>
  <si>
    <t>86916876e3d4f236aba4b582c4264f9f83f29c95</t>
  </si>
  <si>
    <t>9d49307f3b448bf3fbd2abde65a6e097b66482dd</t>
  </si>
  <si>
    <t>9dfe3532cb861fe98a63ba4f84a7d1c87d6bc83d</t>
  </si>
  <si>
    <t>a069839714aedafb0a84c8b74e7b8518cb4fe327</t>
  </si>
  <si>
    <t>a0f7cd27195c280d215507b302cc848dc8efc80e</t>
  </si>
  <si>
    <t>d03332311a79d0ea7dddd1eb9b3dbffddfe79133</t>
  </si>
  <si>
    <t>f0f1c4a6cd459f74e1413b893d55e3ee219b4bfe</t>
  </si>
  <si>
    <t>c62fd96a04e4a7b847448f97ecfe9f3fe706e7b3</t>
  </si>
  <si>
    <t>x86/vmscape: Fix conflicting attack-vector controls with =force</t>
  </si>
  <si>
    <t>x86/vmscape: Add cmdline vmscape=on to override attack vector controls</t>
  </si>
  <si>
    <t>[v7.0-rc3] Add SECURITY.md file</t>
  </si>
  <si>
    <t>x86/vmscape: Deploy BHB clearing mitigation</t>
  </si>
  <si>
    <t>x86/vmscape: Use static_call() for predictor flush</t>
  </si>
  <si>
    <t>x86/vmscape: Move mitigation selection to a switch()</t>
  </si>
  <si>
    <t>x86/bhi: Rename clear_bhb_loop() to clear_bhb_loop_nofence()</t>
  </si>
  <si>
    <t>x86/bhi: x86/vmscape: Move LFENCE out of clear_bhb_loop()</t>
  </si>
  <si>
    <t>x86/vmscape: Rename x86_ibpb_exit_to_user to x86_predictor_flush_exit_to_user</t>
  </si>
  <si>
    <t>x86/vmscape: Use write_ibpb() instead of indirect_branch_prediction_barrier()</t>
  </si>
  <si>
    <t>x86/bhi: Make clear_bhb_loop() effective on newer CPUs</t>
  </si>
  <si>
    <t>issei: add runtime pm</t>
  </si>
  <si>
    <t>issei: add firmware and host clients implementation, finish character device</t>
  </si>
  <si>
    <t>mei: bus: fix device leak</t>
  </si>
  <si>
    <t>mei: me: use PCI_DEVICE_DATA macro</t>
  </si>
  <si>
    <t>mei: bus: [TEST] add client dma test module</t>
  </si>
  <si>
    <t>mei: fix idle print specifiers</t>
  </si>
  <si>
    <t>mei: me: remove comma from mei_cfg_idx sentinel</t>
  </si>
  <si>
    <t>mei: bus: add api to query capabilities of ME clients</t>
  </si>
  <si>
    <t>mei: me: move trace into firmware status read</t>
  </si>
  <si>
    <t>mei: expose device kind for ioe device</t>
  </si>
  <si>
    <t>mei: virtio: virtualization frontend driver</t>
  </si>
  <si>
    <t>issei: implement main thread and ham messages</t>
  </si>
  <si>
    <t>INTEL_DII: mei: iaf: add iaf (Intel Accelerator Fabric) component driver</t>
  </si>
  <si>
    <t>mei: csc: wake device while reading firmware status</t>
  </si>
  <si>
    <t>mei: csc: support controller with separate PCI device</t>
  </si>
  <si>
    <t>issei: add heci hardware module</t>
  </si>
  <si>
    <t>issei: host_client: add dma allocation support</t>
  </si>
  <si>
    <t>mei: store kind as enum</t>
  </si>
  <si>
    <t>issei: initial driver skeleton</t>
  </si>
  <si>
    <t>mei: trace: print return value of pci_cfg_read</t>
  </si>
  <si>
    <t>issei: add driver to driver interface</t>
  </si>
  <si>
    <t>mei: convert PCI error to common errno</t>
  </si>
  <si>
    <t>INTEL_DII: mei: avoid reset if fw is down</t>
  </si>
  <si>
    <t>mei: me: add nova lake point H DID</t>
  </si>
  <si>
    <t>2026-03-18 07:53:30</t>
  </si>
  <si>
    <t>2025-11-07 04:25:06</t>
  </si>
  <si>
    <t>2026-04-22 02:00:33</t>
  </si>
  <si>
    <t>2025-07-07 02:04:16</t>
  </si>
  <si>
    <t>2026-02-28 02:36:45</t>
  </si>
  <si>
    <t>2025-07-18 06:30:03</t>
  </si>
  <si>
    <t>2026-01-21 06:02:21</t>
  </si>
  <si>
    <t>2026-03-06 18:36:54</t>
  </si>
  <si>
    <t>2025-11-12 03:44:47</t>
  </si>
  <si>
    <t>077d13751806880ea5ec03ff514346f327eaf714</t>
  </si>
  <si>
    <t>17b487f40c27d890f84b6f3de2fdd4fa2dc923ac</t>
  </si>
  <si>
    <t>1c096df6285dbbec7c3679bf83f4d92d9fd705bf</t>
  </si>
  <si>
    <t>691ff8dfb51b474bc9ba9b1e5eeae001dc5e9996</t>
  </si>
  <si>
    <t>87bcb1f656f1154a20892db9c4f1ce0fc9ef9ade</t>
  </si>
  <si>
    <t>88135bfe7bed9bec0630705ff8eb77279df3699d</t>
  </si>
  <si>
    <t>a272af88d912feb4ce5c480b304a453270dcf57a</t>
  </si>
  <si>
    <t>a59e0bf075efae17246fa573855aa762faf41a2c</t>
  </si>
  <si>
    <t>acf7029acb9896ad5776890afd06df7989c1c89c</t>
  </si>
  <si>
    <t>d82cc6e980ec976bb24e28eb2cbfd5f53f31164c</t>
  </si>
  <si>
    <t>fcc43c7657ec7f37d7a7dcd569c4f16c8d440fe6</t>
  </si>
  <si>
    <t>08a9ab1e56a7c0f11d6999cbbc3786d9e5e87726</t>
  </si>
  <si>
    <t>157a6eb275fd93db97b97291de0348527fc46a9c</t>
  </si>
  <si>
    <t>1ac1fd055dcc717e28995da6c9980c9ef56f0861</t>
  </si>
  <si>
    <t>349f5c2085043ea9e614039b808a3857716cff50</t>
  </si>
  <si>
    <t>37b1a891b735a6b887ace89d813a726220f2de90</t>
  </si>
  <si>
    <t>3c4f1f41c1af1b6c9cc959563af4a2bbb06e7b23</t>
  </si>
  <si>
    <t>455b493365cba3ac77b794c697c7a4dd0e221301</t>
  </si>
  <si>
    <t>4cc98f3fc378d5bc5439e03d7f9742031a56b814</t>
  </si>
  <si>
    <t>56d0c6745d190427d68468c102642e8a4478ec77</t>
  </si>
  <si>
    <t>746f5ee70c5efb569962254d34059bf72586d897</t>
  </si>
  <si>
    <t>7bb5e2ad964a70a24c85fc5aacca1ba406091589</t>
  </si>
  <si>
    <t>8635066af1bfa34d00292cc7f2a4ce6aa959b610</t>
  </si>
  <si>
    <t>89c85d907e71a15e81460a822138bd46fede6fe1</t>
  </si>
  <si>
    <t>99eb7d8c22cf4e444ddf4ddaf18dcf25ba7a1de8</t>
  </si>
  <si>
    <t>a3c6dbda50b01e5bab051df72022b1c2ee013ba8</t>
  </si>
  <si>
    <t>a499dca51053d4474a8a849e471713f831b43810</t>
  </si>
  <si>
    <t>ae8d29f15a332a9b679d067e3f793ff340eb5978</t>
  </si>
  <si>
    <t>aef5a235264911c61f4202792adddb2839585af7</t>
  </si>
  <si>
    <t>c02823e473599cb594d799320a2ec3c44d5b9c4c</t>
  </si>
  <si>
    <t>d39aac2dee9b289276c78b72a447c34eedf22767</t>
  </si>
  <si>
    <t>eb7e295cc7026e32ca15eae515b8c7c2d0cd749d</t>
  </si>
  <si>
    <t>f0faae2bb47a8249b71c0b41cd9ef0d3a298c852</t>
  </si>
  <si>
    <t>f4fb1007dc66ad1dd306220ca367e0ae4ca888fb</t>
  </si>
  <si>
    <t>f6f2854e1694283e926199c45bb5bfd550c7b0cc</t>
  </si>
  <si>
    <t>9e7a2409ecf4d411b7cc91615b08f6a7576f0aaa</t>
  </si>
  <si>
    <t>f3d0423d4150614c0f6b68c307daa1a6b29730ea</t>
  </si>
  <si>
    <t>bf025a8447796e51b944ec87ac96f680fa4022e1</t>
  </si>
  <si>
    <t>d162219c655c8cf8003128a13840d6c1e183fb80</t>
  </si>
  <si>
    <t>0a18c3bc8d294f1f23daa9f9ee44e5dd2c2994d6</t>
  </si>
  <si>
    <t>72fdf0bbd3574a67148fb41473593196687a9a0e</t>
  </si>
  <si>
    <t>eb1b5fc76a940ce309ecc57dbc465dda09171229</t>
  </si>
  <si>
    <t>60ca15971a9aa0647d20488b450d095c81c5b70a</t>
  </si>
  <si>
    <t>a5a1804332afc7035d5c5b880548262e81d796bc</t>
  </si>
  <si>
    <t>v5.10-rc1</t>
  </si>
  <si>
    <t>scsi: ufs: ufs-pci: Add support for Intel Nova Lake</t>
  </si>
  <si>
    <t>2025-04-23 07:36:19</t>
  </si>
  <si>
    <t>6b648c4b1109fbcc364d2dbf3796c6a84eefa2d7</t>
  </si>
  <si>
    <t>096cd6b7adf21791827a045d464242d93a6fd54e</t>
  </si>
  <si>
    <t>no upstream</t>
  </si>
  <si>
    <t>this is for CI/CD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</si>
</sst>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A40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EA00"/>
        <bgColor indexed="64"/>
      </patternFill>
    </fill>
    <fill>
      <patternFill patternType="solid">
        <fgColor rgb="FFCCFFC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5" borderId="1" xfId="0" applyFont="1" applyFill="1" applyBorder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9933"/>
  </sheetPr>
  <dimension ref="A1:E13"/>
  <sheetViews>
    <sheetView tabSelected="1" workbookViewId="0">
      <selection sqref="A1:B1"/>
    </sheetView>
  </sheetViews>
  <sheetFormatPr defaultRowHeight="13.8" x14ac:dyDescent="0.3"/>
  <cols>
    <col min="1" max="1" width="32.6640625" customWidth="1"/>
    <col min="2" max="2" width="11.6640625" customWidth="1"/>
    <col min="3" max="3" width="33.6640625" customWidth="1"/>
    <col min="4" max="4" width="11.6640625" customWidth="1"/>
    <col min="5" max="5" width="10.6640625" customWidth="1"/>
  </cols>
  <sheetData>
    <row r="1" spans="1:5" x14ac:dyDescent="0.3">
      <c r="A1" s="8" t="s">
        <v>0</v>
      </c>
      <c r="B1" s="8"/>
      <c r="C1" s="8" t="s">
        <v>3</v>
      </c>
      <c r="D1" s="8"/>
      <c r="E1" s="8"/>
    </row>
    <row r="2" spans="1:5" x14ac:dyDescent="0.3">
      <c r="A2" s="1" t="s">
        <v>1</v>
      </c>
      <c r="B2" s="1" t="s">
        <v>2</v>
      </c>
      <c r="C2" s="1" t="s">
        <v>4</v>
      </c>
      <c r="D2" s="1" t="s">
        <v>2</v>
      </c>
      <c r="E2" s="2" t="s">
        <v>5</v>
      </c>
    </row>
    <row r="3" spans="1:5" x14ac:dyDescent="0.3">
      <c r="A3" s="3" t="s">
        <v>6</v>
      </c>
      <c r="B3" s="3">
        <v>1</v>
      </c>
      <c r="C3" s="4" t="s">
        <v>15</v>
      </c>
      <c r="D3" s="4">
        <v>1</v>
      </c>
      <c r="E3" s="2"/>
    </row>
    <row r="4" spans="1:5" x14ac:dyDescent="0.3">
      <c r="A4" s="3" t="s">
        <v>7</v>
      </c>
      <c r="B4" s="3">
        <v>1</v>
      </c>
      <c r="C4" s="4" t="s">
        <v>7</v>
      </c>
      <c r="D4" s="4">
        <v>1</v>
      </c>
      <c r="E4" s="2"/>
    </row>
    <row r="5" spans="1:5" x14ac:dyDescent="0.3">
      <c r="A5" s="3" t="s">
        <v>8</v>
      </c>
      <c r="B5" s="3">
        <v>1</v>
      </c>
      <c r="C5" s="4" t="s">
        <v>16</v>
      </c>
      <c r="D5" s="4">
        <v>1</v>
      </c>
      <c r="E5" s="2"/>
    </row>
    <row r="6" spans="1:5" x14ac:dyDescent="0.3">
      <c r="A6" s="3" t="s">
        <v>9</v>
      </c>
      <c r="B6" s="3">
        <v>34</v>
      </c>
      <c r="C6" s="4" t="s">
        <v>9</v>
      </c>
      <c r="D6" s="4">
        <v>34</v>
      </c>
      <c r="E6" s="2">
        <v>32</v>
      </c>
    </row>
    <row r="7" spans="1:5" x14ac:dyDescent="0.3">
      <c r="A7" s="3" t="s">
        <v>10</v>
      </c>
      <c r="B7" s="3">
        <v>17</v>
      </c>
      <c r="C7" s="4" t="s">
        <v>10</v>
      </c>
      <c r="D7" s="4">
        <v>17</v>
      </c>
      <c r="E7" s="2">
        <v>12</v>
      </c>
    </row>
    <row r="8" spans="1:5" x14ac:dyDescent="0.3">
      <c r="A8" s="3" t="s">
        <v>11</v>
      </c>
      <c r="B8" s="3">
        <v>12</v>
      </c>
      <c r="C8" s="4" t="s">
        <v>17</v>
      </c>
      <c r="D8" s="4">
        <v>12</v>
      </c>
      <c r="E8" s="2">
        <v>11</v>
      </c>
    </row>
    <row r="9" spans="1:5" x14ac:dyDescent="0.3">
      <c r="A9" s="9" t="s">
        <v>12</v>
      </c>
      <c r="B9" s="9">
        <v>35</v>
      </c>
      <c r="C9" s="4" t="s">
        <v>12</v>
      </c>
      <c r="D9" s="4">
        <v>11</v>
      </c>
      <c r="E9" s="2">
        <v>11</v>
      </c>
    </row>
    <row r="10" spans="1:5" x14ac:dyDescent="0.3">
      <c r="A10" s="9"/>
      <c r="B10" s="9"/>
      <c r="C10" s="4" t="s">
        <v>18</v>
      </c>
      <c r="D10" s="4">
        <v>8</v>
      </c>
      <c r="E10" s="2">
        <v>8</v>
      </c>
    </row>
    <row r="11" spans="1:5" x14ac:dyDescent="0.3">
      <c r="A11" s="9"/>
      <c r="B11" s="9"/>
      <c r="C11" s="4" t="s">
        <v>19</v>
      </c>
      <c r="D11" s="4">
        <v>16</v>
      </c>
      <c r="E11" s="2">
        <v>7</v>
      </c>
    </row>
    <row r="12" spans="1:5" x14ac:dyDescent="0.3">
      <c r="A12" s="3" t="s">
        <v>13</v>
      </c>
      <c r="B12" s="3">
        <v>1</v>
      </c>
      <c r="C12" s="4" t="s">
        <v>13</v>
      </c>
      <c r="D12" s="4">
        <v>1</v>
      </c>
      <c r="E12" s="2"/>
    </row>
    <row r="13" spans="1:5" x14ac:dyDescent="0.3">
      <c r="A13" s="5" t="s">
        <v>14</v>
      </c>
      <c r="B13" s="5">
        <f>SUM(B3:B12)</f>
        <v>102</v>
      </c>
      <c r="C13" s="5"/>
      <c r="D13" s="5">
        <f>SUM(D3:D12)</f>
        <v>102</v>
      </c>
      <c r="E13" s="5">
        <f>SUM(E3:E12)</f>
        <v>81</v>
      </c>
    </row>
  </sheetData>
  <mergeCells count="4">
    <mergeCell ref="A1:B1"/>
    <mergeCell ref="C1:E1"/>
    <mergeCell ref="A9:A11"/>
    <mergeCell ref="B9:B1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C8918"/>
  </sheetPr>
  <dimension ref="A1:J2"/>
  <sheetViews>
    <sheetView workbookViewId="0">
      <selection activeCell="C1" sqref="C1"/>
    </sheetView>
  </sheetViews>
  <sheetFormatPr defaultRowHeight="13.8" x14ac:dyDescent="0.3"/>
  <cols>
    <col min="1" max="1" width="53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3</v>
      </c>
    </row>
    <row r="2" spans="1:10" x14ac:dyDescent="0.3">
      <c r="A2" s="6" t="s">
        <v>29</v>
      </c>
      <c r="B2" t="s">
        <v>30</v>
      </c>
      <c r="C2" t="s">
        <v>31</v>
      </c>
      <c r="D2" t="s">
        <v>32</v>
      </c>
      <c r="E2" t="s">
        <v>33</v>
      </c>
      <c r="F2" t="s">
        <v>34</v>
      </c>
      <c r="G2" t="s">
        <v>35</v>
      </c>
      <c r="J2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C8918"/>
  </sheetPr>
  <dimension ref="A1:J2"/>
  <sheetViews>
    <sheetView workbookViewId="0"/>
  </sheetViews>
  <sheetFormatPr defaultRowHeight="13.8" x14ac:dyDescent="0.3"/>
  <cols>
    <col min="1" max="1" width="64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3</v>
      </c>
    </row>
    <row r="2" spans="1:10" x14ac:dyDescent="0.3">
      <c r="A2" s="6" t="s">
        <v>36</v>
      </c>
      <c r="B2" t="s">
        <v>37</v>
      </c>
      <c r="C2" t="s">
        <v>31</v>
      </c>
      <c r="D2" t="s">
        <v>38</v>
      </c>
      <c r="E2" t="s">
        <v>33</v>
      </c>
      <c r="F2" t="s">
        <v>39</v>
      </c>
      <c r="G2" t="s">
        <v>35</v>
      </c>
      <c r="J2" t="s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C8918"/>
  </sheetPr>
  <dimension ref="A1:J2"/>
  <sheetViews>
    <sheetView workbookViewId="0"/>
  </sheetViews>
  <sheetFormatPr defaultRowHeight="13.8" x14ac:dyDescent="0.3"/>
  <cols>
    <col min="1" max="1" width="50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3</v>
      </c>
    </row>
    <row r="2" spans="1:10" x14ac:dyDescent="0.3">
      <c r="A2" s="6" t="s">
        <v>40</v>
      </c>
      <c r="B2" t="s">
        <v>41</v>
      </c>
      <c r="C2" t="s">
        <v>31</v>
      </c>
      <c r="D2" t="s">
        <v>42</v>
      </c>
      <c r="E2" t="s">
        <v>33</v>
      </c>
      <c r="F2" t="s">
        <v>43</v>
      </c>
      <c r="G2" t="s">
        <v>35</v>
      </c>
      <c r="J2" t="s">
        <v>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C8918"/>
  </sheetPr>
  <dimension ref="A1:J35"/>
  <sheetViews>
    <sheetView topLeftCell="A15" workbookViewId="0">
      <selection activeCell="C47" sqref="C47"/>
    </sheetView>
  </sheetViews>
  <sheetFormatPr defaultRowHeight="13.8" x14ac:dyDescent="0.3"/>
  <cols>
    <col min="1" max="1" width="76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3</v>
      </c>
    </row>
    <row r="2" spans="1:10" x14ac:dyDescent="0.3">
      <c r="A2" s="7" t="s">
        <v>44</v>
      </c>
      <c r="B2" t="s">
        <v>78</v>
      </c>
      <c r="C2" t="s">
        <v>31</v>
      </c>
      <c r="D2" t="s">
        <v>83</v>
      </c>
      <c r="E2" t="s">
        <v>117</v>
      </c>
      <c r="J2" t="s">
        <v>9</v>
      </c>
    </row>
    <row r="3" spans="1:10" x14ac:dyDescent="0.3">
      <c r="A3" s="7" t="s">
        <v>45</v>
      </c>
      <c r="B3" t="s">
        <v>79</v>
      </c>
      <c r="C3" t="s">
        <v>31</v>
      </c>
      <c r="D3" t="s">
        <v>84</v>
      </c>
      <c r="E3" t="s">
        <v>117</v>
      </c>
      <c r="J3" t="s">
        <v>9</v>
      </c>
    </row>
    <row r="4" spans="1:10" x14ac:dyDescent="0.3">
      <c r="A4" s="7" t="s">
        <v>46</v>
      </c>
      <c r="B4" t="s">
        <v>80</v>
      </c>
      <c r="C4" t="s">
        <v>31</v>
      </c>
      <c r="D4" t="s">
        <v>85</v>
      </c>
      <c r="E4" t="s">
        <v>117</v>
      </c>
      <c r="J4" t="s">
        <v>9</v>
      </c>
    </row>
    <row r="5" spans="1:10" x14ac:dyDescent="0.3">
      <c r="A5" s="7" t="s">
        <v>47</v>
      </c>
      <c r="B5" t="s">
        <v>78</v>
      </c>
      <c r="C5" t="s">
        <v>31</v>
      </c>
      <c r="D5" t="s">
        <v>86</v>
      </c>
      <c r="E5" t="s">
        <v>117</v>
      </c>
      <c r="J5" t="s">
        <v>9</v>
      </c>
    </row>
    <row r="6" spans="1:10" x14ac:dyDescent="0.3">
      <c r="A6" s="7" t="s">
        <v>48</v>
      </c>
      <c r="B6" t="s">
        <v>79</v>
      </c>
      <c r="C6" t="s">
        <v>31</v>
      </c>
      <c r="D6" t="s">
        <v>87</v>
      </c>
      <c r="E6" t="s">
        <v>117</v>
      </c>
      <c r="J6" t="s">
        <v>9</v>
      </c>
    </row>
    <row r="7" spans="1:10" x14ac:dyDescent="0.3">
      <c r="A7" s="7" t="s">
        <v>49</v>
      </c>
      <c r="B7" t="s">
        <v>78</v>
      </c>
      <c r="C7" t="s">
        <v>31</v>
      </c>
      <c r="D7" t="s">
        <v>88</v>
      </c>
      <c r="E7" t="s">
        <v>117</v>
      </c>
      <c r="J7" t="s">
        <v>9</v>
      </c>
    </row>
    <row r="8" spans="1:10" x14ac:dyDescent="0.3">
      <c r="A8" s="7" t="s">
        <v>50</v>
      </c>
      <c r="B8" t="s">
        <v>78</v>
      </c>
      <c r="C8" t="s">
        <v>31</v>
      </c>
      <c r="D8" t="s">
        <v>89</v>
      </c>
      <c r="E8" t="s">
        <v>117</v>
      </c>
      <c r="J8" t="s">
        <v>9</v>
      </c>
    </row>
    <row r="9" spans="1:10" x14ac:dyDescent="0.3">
      <c r="A9" s="7" t="s">
        <v>51</v>
      </c>
      <c r="B9" t="s">
        <v>78</v>
      </c>
      <c r="C9" t="s">
        <v>31</v>
      </c>
      <c r="D9" t="s">
        <v>90</v>
      </c>
      <c r="E9" t="s">
        <v>117</v>
      </c>
      <c r="J9" t="s">
        <v>9</v>
      </c>
    </row>
    <row r="10" spans="1:10" x14ac:dyDescent="0.3">
      <c r="A10" s="7" t="s">
        <v>52</v>
      </c>
      <c r="B10" t="s">
        <v>81</v>
      </c>
      <c r="C10" t="s">
        <v>31</v>
      </c>
      <c r="D10" t="s">
        <v>91</v>
      </c>
      <c r="E10" t="s">
        <v>117</v>
      </c>
      <c r="J10" t="s">
        <v>9</v>
      </c>
    </row>
    <row r="11" spans="1:10" x14ac:dyDescent="0.3">
      <c r="A11" s="7" t="s">
        <v>53</v>
      </c>
      <c r="B11" t="s">
        <v>78</v>
      </c>
      <c r="C11" t="s">
        <v>31</v>
      </c>
      <c r="D11" t="s">
        <v>92</v>
      </c>
      <c r="E11" t="s">
        <v>117</v>
      </c>
      <c r="J11" t="s">
        <v>9</v>
      </c>
    </row>
    <row r="12" spans="1:10" x14ac:dyDescent="0.3">
      <c r="A12" s="7" t="s">
        <v>54</v>
      </c>
      <c r="B12" t="s">
        <v>78</v>
      </c>
      <c r="C12" t="s">
        <v>31</v>
      </c>
      <c r="D12" t="s">
        <v>93</v>
      </c>
      <c r="E12" t="s">
        <v>117</v>
      </c>
      <c r="J12" t="s">
        <v>9</v>
      </c>
    </row>
    <row r="13" spans="1:10" x14ac:dyDescent="0.3">
      <c r="A13" s="7" t="s">
        <v>55</v>
      </c>
      <c r="B13" t="s">
        <v>78</v>
      </c>
      <c r="C13" t="s">
        <v>31</v>
      </c>
      <c r="D13" t="s">
        <v>94</v>
      </c>
      <c r="E13" t="s">
        <v>117</v>
      </c>
      <c r="J13" t="s">
        <v>9</v>
      </c>
    </row>
    <row r="14" spans="1:10" x14ac:dyDescent="0.3">
      <c r="A14" s="7" t="s">
        <v>56</v>
      </c>
      <c r="B14" t="s">
        <v>78</v>
      </c>
      <c r="C14" t="s">
        <v>31</v>
      </c>
      <c r="D14" t="s">
        <v>95</v>
      </c>
      <c r="E14" t="s">
        <v>117</v>
      </c>
      <c r="J14" t="s">
        <v>9</v>
      </c>
    </row>
    <row r="15" spans="1:10" x14ac:dyDescent="0.3">
      <c r="A15" s="7" t="s">
        <v>57</v>
      </c>
      <c r="B15" t="s">
        <v>78</v>
      </c>
      <c r="C15" t="s">
        <v>31</v>
      </c>
      <c r="D15" t="s">
        <v>96</v>
      </c>
      <c r="E15" t="s">
        <v>117</v>
      </c>
      <c r="J15" t="s">
        <v>9</v>
      </c>
    </row>
    <row r="16" spans="1:10" x14ac:dyDescent="0.3">
      <c r="A16" s="7" t="s">
        <v>58</v>
      </c>
      <c r="B16" t="s">
        <v>78</v>
      </c>
      <c r="C16" t="s">
        <v>31</v>
      </c>
      <c r="D16" t="s">
        <v>97</v>
      </c>
      <c r="E16" t="s">
        <v>117</v>
      </c>
      <c r="J16" t="s">
        <v>9</v>
      </c>
    </row>
    <row r="17" spans="1:10" x14ac:dyDescent="0.3">
      <c r="A17" s="6" t="s">
        <v>59</v>
      </c>
      <c r="B17" t="s">
        <v>80</v>
      </c>
      <c r="C17" t="s">
        <v>31</v>
      </c>
      <c r="D17" t="s">
        <v>98</v>
      </c>
      <c r="E17" t="s">
        <v>33</v>
      </c>
      <c r="F17" t="s">
        <v>118</v>
      </c>
      <c r="G17" t="s">
        <v>35</v>
      </c>
      <c r="J17" t="s">
        <v>9</v>
      </c>
    </row>
    <row r="18" spans="1:10" x14ac:dyDescent="0.3">
      <c r="A18" s="7" t="s">
        <v>60</v>
      </c>
      <c r="B18" t="s">
        <v>78</v>
      </c>
      <c r="C18" t="s">
        <v>31</v>
      </c>
      <c r="D18" t="s">
        <v>99</v>
      </c>
      <c r="E18" t="s">
        <v>117</v>
      </c>
      <c r="J18" t="s">
        <v>9</v>
      </c>
    </row>
    <row r="19" spans="1:10" x14ac:dyDescent="0.3">
      <c r="A19" s="7" t="s">
        <v>61</v>
      </c>
      <c r="B19" t="s">
        <v>78</v>
      </c>
      <c r="C19" t="s">
        <v>31</v>
      </c>
      <c r="D19" t="s">
        <v>100</v>
      </c>
      <c r="E19" t="s">
        <v>117</v>
      </c>
      <c r="J19" t="s">
        <v>9</v>
      </c>
    </row>
    <row r="20" spans="1:10" x14ac:dyDescent="0.3">
      <c r="A20" s="7" t="s">
        <v>62</v>
      </c>
      <c r="B20" t="s">
        <v>78</v>
      </c>
      <c r="C20" t="s">
        <v>31</v>
      </c>
      <c r="D20" t="s">
        <v>101</v>
      </c>
      <c r="E20" t="s">
        <v>117</v>
      </c>
      <c r="J20" t="s">
        <v>9</v>
      </c>
    </row>
    <row r="21" spans="1:10" x14ac:dyDescent="0.3">
      <c r="A21" s="7" t="s">
        <v>63</v>
      </c>
      <c r="B21" t="s">
        <v>80</v>
      </c>
      <c r="C21" t="s">
        <v>31</v>
      </c>
      <c r="D21" t="s">
        <v>102</v>
      </c>
      <c r="E21" t="s">
        <v>117</v>
      </c>
      <c r="J21" t="s">
        <v>9</v>
      </c>
    </row>
    <row r="22" spans="1:10" x14ac:dyDescent="0.3">
      <c r="A22" s="7" t="s">
        <v>64</v>
      </c>
      <c r="B22" t="s">
        <v>78</v>
      </c>
      <c r="C22" t="s">
        <v>31</v>
      </c>
      <c r="D22" t="s">
        <v>103</v>
      </c>
      <c r="E22" t="s">
        <v>117</v>
      </c>
      <c r="J22" t="s">
        <v>9</v>
      </c>
    </row>
    <row r="23" spans="1:10" x14ac:dyDescent="0.3">
      <c r="A23" s="7" t="s">
        <v>65</v>
      </c>
      <c r="B23" t="s">
        <v>82</v>
      </c>
      <c r="C23" t="s">
        <v>31</v>
      </c>
      <c r="D23" t="s">
        <v>104</v>
      </c>
      <c r="E23" t="s">
        <v>117</v>
      </c>
      <c r="J23" t="s">
        <v>9</v>
      </c>
    </row>
    <row r="24" spans="1:10" x14ac:dyDescent="0.3">
      <c r="A24" s="7" t="s">
        <v>66</v>
      </c>
      <c r="B24" t="s">
        <v>78</v>
      </c>
      <c r="C24" t="s">
        <v>31</v>
      </c>
      <c r="D24" t="s">
        <v>105</v>
      </c>
      <c r="E24" t="s">
        <v>117</v>
      </c>
      <c r="J24" t="s">
        <v>9</v>
      </c>
    </row>
    <row r="25" spans="1:10" x14ac:dyDescent="0.3">
      <c r="A25" s="7" t="s">
        <v>67</v>
      </c>
      <c r="B25" t="s">
        <v>79</v>
      </c>
      <c r="C25" t="s">
        <v>31</v>
      </c>
      <c r="D25" t="s">
        <v>106</v>
      </c>
      <c r="E25" t="s">
        <v>117</v>
      </c>
      <c r="J25" t="s">
        <v>9</v>
      </c>
    </row>
    <row r="26" spans="1:10" x14ac:dyDescent="0.3">
      <c r="A26" s="7" t="s">
        <v>68</v>
      </c>
      <c r="B26" t="s">
        <v>78</v>
      </c>
      <c r="C26" t="s">
        <v>31</v>
      </c>
      <c r="D26" t="s">
        <v>107</v>
      </c>
      <c r="E26" t="s">
        <v>117</v>
      </c>
      <c r="J26" t="s">
        <v>9</v>
      </c>
    </row>
    <row r="27" spans="1:10" x14ac:dyDescent="0.3">
      <c r="A27" s="7" t="s">
        <v>69</v>
      </c>
      <c r="B27" t="s">
        <v>78</v>
      </c>
      <c r="C27" t="s">
        <v>31</v>
      </c>
      <c r="D27" t="s">
        <v>108</v>
      </c>
      <c r="E27" t="s">
        <v>117</v>
      </c>
      <c r="J27" t="s">
        <v>9</v>
      </c>
    </row>
    <row r="28" spans="1:10" x14ac:dyDescent="0.3">
      <c r="A28" s="7" t="s">
        <v>70</v>
      </c>
      <c r="B28" t="s">
        <v>78</v>
      </c>
      <c r="C28" t="s">
        <v>31</v>
      </c>
      <c r="D28" t="s">
        <v>109</v>
      </c>
      <c r="E28" t="s">
        <v>117</v>
      </c>
      <c r="J28" t="s">
        <v>9</v>
      </c>
    </row>
    <row r="29" spans="1:10" x14ac:dyDescent="0.3">
      <c r="A29" s="7" t="s">
        <v>71</v>
      </c>
      <c r="B29" t="s">
        <v>78</v>
      </c>
      <c r="C29" t="s">
        <v>31</v>
      </c>
      <c r="D29" t="s">
        <v>110</v>
      </c>
      <c r="E29" t="s">
        <v>117</v>
      </c>
      <c r="J29" t="s">
        <v>9</v>
      </c>
    </row>
    <row r="30" spans="1:10" x14ac:dyDescent="0.3">
      <c r="A30" s="7" t="s">
        <v>72</v>
      </c>
      <c r="B30" t="s">
        <v>78</v>
      </c>
      <c r="C30" t="s">
        <v>31</v>
      </c>
      <c r="D30" t="s">
        <v>111</v>
      </c>
      <c r="E30" t="s">
        <v>117</v>
      </c>
      <c r="J30" t="s">
        <v>9</v>
      </c>
    </row>
    <row r="31" spans="1:10" x14ac:dyDescent="0.3">
      <c r="A31" s="6" t="s">
        <v>73</v>
      </c>
      <c r="B31" t="s">
        <v>78</v>
      </c>
      <c r="C31" t="s">
        <v>31</v>
      </c>
      <c r="D31" t="s">
        <v>112</v>
      </c>
      <c r="E31" t="s">
        <v>33</v>
      </c>
      <c r="F31" t="s">
        <v>119</v>
      </c>
      <c r="G31" t="s">
        <v>35</v>
      </c>
      <c r="J31" t="s">
        <v>9</v>
      </c>
    </row>
    <row r="32" spans="1:10" x14ac:dyDescent="0.3">
      <c r="A32" s="7" t="s">
        <v>74</v>
      </c>
      <c r="B32" t="s">
        <v>78</v>
      </c>
      <c r="C32" t="s">
        <v>31</v>
      </c>
      <c r="D32" t="s">
        <v>113</v>
      </c>
      <c r="E32" t="s">
        <v>117</v>
      </c>
      <c r="J32" t="s">
        <v>9</v>
      </c>
    </row>
    <row r="33" spans="1:10" x14ac:dyDescent="0.3">
      <c r="A33" s="7" t="s">
        <v>75</v>
      </c>
      <c r="B33" t="s">
        <v>78</v>
      </c>
      <c r="C33" t="s">
        <v>31</v>
      </c>
      <c r="D33" t="s">
        <v>114</v>
      </c>
      <c r="E33" t="s">
        <v>117</v>
      </c>
      <c r="J33" t="s">
        <v>9</v>
      </c>
    </row>
    <row r="34" spans="1:10" x14ac:dyDescent="0.3">
      <c r="A34" s="7" t="s">
        <v>76</v>
      </c>
      <c r="B34" t="s">
        <v>78</v>
      </c>
      <c r="C34" t="s">
        <v>31</v>
      </c>
      <c r="D34" t="s">
        <v>115</v>
      </c>
      <c r="E34" t="s">
        <v>117</v>
      </c>
      <c r="J34" t="s">
        <v>9</v>
      </c>
    </row>
    <row r="35" spans="1:10" x14ac:dyDescent="0.3">
      <c r="A35" s="7" t="s">
        <v>77</v>
      </c>
      <c r="B35" t="s">
        <v>78</v>
      </c>
      <c r="C35" t="s">
        <v>31</v>
      </c>
      <c r="D35" t="s">
        <v>116</v>
      </c>
      <c r="E35" t="s">
        <v>117</v>
      </c>
      <c r="J35" t="s">
        <v>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C8918"/>
  </sheetPr>
  <dimension ref="A1:J18"/>
  <sheetViews>
    <sheetView workbookViewId="0">
      <selection activeCell="C15" sqref="C15"/>
    </sheetView>
  </sheetViews>
  <sheetFormatPr defaultRowHeight="13.8" x14ac:dyDescent="0.3"/>
  <cols>
    <col min="1" max="1" width="80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33.6640625" customWidth="1"/>
  </cols>
  <sheetData>
    <row r="1" spans="1:10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3</v>
      </c>
    </row>
    <row r="2" spans="1:10" x14ac:dyDescent="0.3">
      <c r="A2" s="6" t="s">
        <v>120</v>
      </c>
      <c r="B2" t="s">
        <v>137</v>
      </c>
      <c r="C2" t="s">
        <v>31</v>
      </c>
      <c r="D2" t="s">
        <v>140</v>
      </c>
      <c r="E2" t="s">
        <v>33</v>
      </c>
      <c r="F2" t="s">
        <v>157</v>
      </c>
      <c r="G2" t="s">
        <v>35</v>
      </c>
      <c r="J2" t="s">
        <v>10</v>
      </c>
    </row>
    <row r="3" spans="1:10" x14ac:dyDescent="0.3">
      <c r="A3" s="6" t="s">
        <v>121</v>
      </c>
      <c r="B3" t="s">
        <v>137</v>
      </c>
      <c r="C3" t="s">
        <v>31</v>
      </c>
      <c r="D3" t="s">
        <v>141</v>
      </c>
      <c r="E3" t="s">
        <v>33</v>
      </c>
      <c r="F3" t="s">
        <v>158</v>
      </c>
      <c r="G3" t="s">
        <v>35</v>
      </c>
      <c r="J3" t="s">
        <v>10</v>
      </c>
    </row>
    <row r="4" spans="1:10" x14ac:dyDescent="0.3">
      <c r="A4" s="7" t="s">
        <v>122</v>
      </c>
      <c r="B4" t="s">
        <v>138</v>
      </c>
      <c r="C4" t="s">
        <v>31</v>
      </c>
      <c r="D4" t="s">
        <v>142</v>
      </c>
      <c r="E4" t="s">
        <v>117</v>
      </c>
      <c r="J4" t="s">
        <v>10</v>
      </c>
    </row>
    <row r="5" spans="1:10" x14ac:dyDescent="0.3">
      <c r="A5" s="7" t="s">
        <v>123</v>
      </c>
      <c r="B5" t="s">
        <v>139</v>
      </c>
      <c r="C5" t="s">
        <v>31</v>
      </c>
      <c r="D5" t="s">
        <v>143</v>
      </c>
      <c r="E5" t="s">
        <v>117</v>
      </c>
      <c r="J5" t="s">
        <v>10</v>
      </c>
    </row>
    <row r="6" spans="1:10" x14ac:dyDescent="0.3">
      <c r="A6" s="7" t="s">
        <v>124</v>
      </c>
      <c r="B6" t="s">
        <v>139</v>
      </c>
      <c r="C6" t="s">
        <v>31</v>
      </c>
      <c r="D6" t="s">
        <v>144</v>
      </c>
      <c r="E6" t="s">
        <v>117</v>
      </c>
      <c r="J6" t="s">
        <v>10</v>
      </c>
    </row>
    <row r="7" spans="1:10" x14ac:dyDescent="0.3">
      <c r="A7" s="7" t="s">
        <v>125</v>
      </c>
      <c r="B7" t="s">
        <v>139</v>
      </c>
      <c r="C7" t="s">
        <v>31</v>
      </c>
      <c r="D7" t="s">
        <v>145</v>
      </c>
      <c r="E7" t="s">
        <v>117</v>
      </c>
      <c r="J7" t="s">
        <v>10</v>
      </c>
    </row>
    <row r="8" spans="1:10" x14ac:dyDescent="0.3">
      <c r="A8" s="6" t="s">
        <v>126</v>
      </c>
      <c r="B8" t="s">
        <v>138</v>
      </c>
      <c r="C8" t="s">
        <v>31</v>
      </c>
      <c r="D8" t="s">
        <v>146</v>
      </c>
      <c r="E8" t="s">
        <v>33</v>
      </c>
      <c r="F8" t="s">
        <v>159</v>
      </c>
      <c r="G8" t="s">
        <v>35</v>
      </c>
      <c r="J8" t="s">
        <v>10</v>
      </c>
    </row>
    <row r="9" spans="1:10" x14ac:dyDescent="0.3">
      <c r="A9" s="7" t="s">
        <v>127</v>
      </c>
      <c r="B9" t="s">
        <v>139</v>
      </c>
      <c r="C9" t="s">
        <v>31</v>
      </c>
      <c r="D9" t="s">
        <v>147</v>
      </c>
      <c r="E9" t="s">
        <v>117</v>
      </c>
      <c r="J9" t="s">
        <v>10</v>
      </c>
    </row>
    <row r="10" spans="1:10" x14ac:dyDescent="0.3">
      <c r="A10" s="7" t="s">
        <v>128</v>
      </c>
      <c r="B10" t="s">
        <v>139</v>
      </c>
      <c r="C10" t="s">
        <v>31</v>
      </c>
      <c r="D10" t="s">
        <v>148</v>
      </c>
      <c r="E10" t="s">
        <v>117</v>
      </c>
      <c r="J10" t="s">
        <v>10</v>
      </c>
    </row>
    <row r="11" spans="1:10" x14ac:dyDescent="0.3">
      <c r="A11" s="6" t="s">
        <v>129</v>
      </c>
      <c r="B11" t="s">
        <v>137</v>
      </c>
      <c r="C11" t="s">
        <v>31</v>
      </c>
      <c r="D11" t="s">
        <v>149</v>
      </c>
      <c r="E11" t="s">
        <v>33</v>
      </c>
      <c r="F11" t="s">
        <v>160</v>
      </c>
      <c r="G11" t="s">
        <v>35</v>
      </c>
      <c r="J11" t="s">
        <v>10</v>
      </c>
    </row>
    <row r="12" spans="1:10" x14ac:dyDescent="0.3">
      <c r="A12" s="7" t="s">
        <v>130</v>
      </c>
      <c r="B12" t="s">
        <v>139</v>
      </c>
      <c r="C12" t="s">
        <v>31</v>
      </c>
      <c r="D12" t="s">
        <v>150</v>
      </c>
      <c r="E12" t="s">
        <v>117</v>
      </c>
      <c r="J12" t="s">
        <v>10</v>
      </c>
    </row>
    <row r="13" spans="1:10" x14ac:dyDescent="0.3">
      <c r="A13" s="7" t="s">
        <v>131</v>
      </c>
      <c r="B13" t="s">
        <v>139</v>
      </c>
      <c r="C13" t="s">
        <v>31</v>
      </c>
      <c r="D13" t="s">
        <v>151</v>
      </c>
      <c r="E13" t="s">
        <v>117</v>
      </c>
      <c r="J13" t="s">
        <v>10</v>
      </c>
    </row>
    <row r="14" spans="1:10" x14ac:dyDescent="0.3">
      <c r="A14" s="7" t="s">
        <v>132</v>
      </c>
      <c r="B14" t="s">
        <v>139</v>
      </c>
      <c r="C14" t="s">
        <v>31</v>
      </c>
      <c r="D14" t="s">
        <v>152</v>
      </c>
      <c r="E14" t="s">
        <v>117</v>
      </c>
      <c r="J14" t="s">
        <v>10</v>
      </c>
    </row>
    <row r="15" spans="1:10" x14ac:dyDescent="0.3">
      <c r="A15" s="7" t="s">
        <v>133</v>
      </c>
      <c r="B15" t="s">
        <v>139</v>
      </c>
      <c r="C15" t="s">
        <v>31</v>
      </c>
      <c r="D15" t="s">
        <v>153</v>
      </c>
      <c r="E15" t="s">
        <v>117</v>
      </c>
      <c r="J15" t="s">
        <v>10</v>
      </c>
    </row>
    <row r="16" spans="1:10" x14ac:dyDescent="0.3">
      <c r="A16" s="6" t="s">
        <v>134</v>
      </c>
      <c r="B16" t="s">
        <v>137</v>
      </c>
      <c r="C16" t="s">
        <v>31</v>
      </c>
      <c r="D16" t="s">
        <v>154</v>
      </c>
      <c r="E16" t="s">
        <v>33</v>
      </c>
      <c r="F16" t="s">
        <v>161</v>
      </c>
      <c r="G16" t="s">
        <v>35</v>
      </c>
      <c r="J16" t="s">
        <v>10</v>
      </c>
    </row>
    <row r="17" spans="1:10" x14ac:dyDescent="0.3">
      <c r="A17" s="7" t="s">
        <v>135</v>
      </c>
      <c r="B17" t="s">
        <v>139</v>
      </c>
      <c r="C17" t="s">
        <v>31</v>
      </c>
      <c r="D17" t="s">
        <v>155</v>
      </c>
      <c r="E17" t="s">
        <v>117</v>
      </c>
      <c r="J17" t="s">
        <v>10</v>
      </c>
    </row>
    <row r="18" spans="1:10" x14ac:dyDescent="0.3">
      <c r="A18" s="7" t="s">
        <v>136</v>
      </c>
      <c r="B18" t="s">
        <v>139</v>
      </c>
      <c r="C18" t="s">
        <v>31</v>
      </c>
      <c r="D18" t="s">
        <v>156</v>
      </c>
      <c r="E18" t="s">
        <v>117</v>
      </c>
      <c r="J18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C8918"/>
  </sheetPr>
  <dimension ref="A1:J13"/>
  <sheetViews>
    <sheetView workbookViewId="0"/>
  </sheetViews>
  <sheetFormatPr defaultRowHeight="13.8" x14ac:dyDescent="0.3"/>
  <cols>
    <col min="1" max="1" width="79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3</v>
      </c>
    </row>
    <row r="2" spans="1:10" x14ac:dyDescent="0.3">
      <c r="A2" s="7" t="s">
        <v>162</v>
      </c>
      <c r="B2" t="s">
        <v>174</v>
      </c>
      <c r="C2" t="s">
        <v>31</v>
      </c>
      <c r="D2" t="s">
        <v>178</v>
      </c>
      <c r="E2" t="s">
        <v>117</v>
      </c>
      <c r="J2" t="s">
        <v>17</v>
      </c>
    </row>
    <row r="3" spans="1:10" x14ac:dyDescent="0.3">
      <c r="A3" s="7" t="s">
        <v>163</v>
      </c>
      <c r="B3" t="s">
        <v>175</v>
      </c>
      <c r="C3" t="s">
        <v>31</v>
      </c>
      <c r="D3" t="s">
        <v>179</v>
      </c>
      <c r="E3" t="s">
        <v>117</v>
      </c>
      <c r="J3" t="s">
        <v>17</v>
      </c>
    </row>
    <row r="4" spans="1:10" x14ac:dyDescent="0.3">
      <c r="A4" s="7" t="s">
        <v>164</v>
      </c>
      <c r="B4" t="s">
        <v>174</v>
      </c>
      <c r="C4" t="s">
        <v>31</v>
      </c>
      <c r="D4" t="s">
        <v>180</v>
      </c>
      <c r="E4" t="s">
        <v>117</v>
      </c>
      <c r="J4" t="s">
        <v>17</v>
      </c>
    </row>
    <row r="5" spans="1:10" x14ac:dyDescent="0.3">
      <c r="A5" s="6" t="s">
        <v>165</v>
      </c>
      <c r="B5" t="s">
        <v>176</v>
      </c>
      <c r="C5" t="s">
        <v>31</v>
      </c>
      <c r="D5" t="s">
        <v>181</v>
      </c>
      <c r="E5" t="s">
        <v>33</v>
      </c>
      <c r="F5" t="s">
        <v>190</v>
      </c>
      <c r="G5" t="s">
        <v>35</v>
      </c>
      <c r="J5" t="s">
        <v>17</v>
      </c>
    </row>
    <row r="6" spans="1:10" x14ac:dyDescent="0.3">
      <c r="A6" s="7" t="s">
        <v>166</v>
      </c>
      <c r="B6" t="s">
        <v>177</v>
      </c>
      <c r="C6" t="s">
        <v>31</v>
      </c>
      <c r="D6" t="s">
        <v>182</v>
      </c>
      <c r="E6" t="s">
        <v>117</v>
      </c>
      <c r="J6" t="s">
        <v>17</v>
      </c>
    </row>
    <row r="7" spans="1:10" x14ac:dyDescent="0.3">
      <c r="A7" s="7" t="s">
        <v>167</v>
      </c>
      <c r="B7" t="s">
        <v>177</v>
      </c>
      <c r="C7" t="s">
        <v>31</v>
      </c>
      <c r="D7" t="s">
        <v>183</v>
      </c>
      <c r="E7" t="s">
        <v>117</v>
      </c>
      <c r="J7" t="s">
        <v>17</v>
      </c>
    </row>
    <row r="8" spans="1:10" x14ac:dyDescent="0.3">
      <c r="A8" s="7" t="s">
        <v>168</v>
      </c>
      <c r="B8" t="s">
        <v>175</v>
      </c>
      <c r="C8" t="s">
        <v>31</v>
      </c>
      <c r="D8" t="s">
        <v>184</v>
      </c>
      <c r="E8" t="s">
        <v>117</v>
      </c>
      <c r="J8" t="s">
        <v>17</v>
      </c>
    </row>
    <row r="9" spans="1:10" x14ac:dyDescent="0.3">
      <c r="A9" s="7" t="s">
        <v>169</v>
      </c>
      <c r="B9" t="s">
        <v>177</v>
      </c>
      <c r="C9" t="s">
        <v>31</v>
      </c>
      <c r="D9" t="s">
        <v>185</v>
      </c>
      <c r="E9" t="s">
        <v>117</v>
      </c>
      <c r="J9" t="s">
        <v>17</v>
      </c>
    </row>
    <row r="10" spans="1:10" x14ac:dyDescent="0.3">
      <c r="A10" s="7" t="s">
        <v>170</v>
      </c>
      <c r="B10" t="s">
        <v>176</v>
      </c>
      <c r="C10" t="s">
        <v>31</v>
      </c>
      <c r="D10" t="s">
        <v>186</v>
      </c>
      <c r="E10" t="s">
        <v>117</v>
      </c>
      <c r="J10" t="s">
        <v>17</v>
      </c>
    </row>
    <row r="11" spans="1:10" x14ac:dyDescent="0.3">
      <c r="A11" s="7" t="s">
        <v>171</v>
      </c>
      <c r="B11" t="s">
        <v>175</v>
      </c>
      <c r="C11" t="s">
        <v>31</v>
      </c>
      <c r="D11" t="s">
        <v>187</v>
      </c>
      <c r="E11" t="s">
        <v>117</v>
      </c>
      <c r="J11" t="s">
        <v>17</v>
      </c>
    </row>
    <row r="12" spans="1:10" x14ac:dyDescent="0.3">
      <c r="A12" s="7" t="s">
        <v>172</v>
      </c>
      <c r="B12" t="s">
        <v>174</v>
      </c>
      <c r="C12" t="s">
        <v>31</v>
      </c>
      <c r="D12" t="s">
        <v>188</v>
      </c>
      <c r="E12" t="s">
        <v>117</v>
      </c>
      <c r="J12" t="s">
        <v>17</v>
      </c>
    </row>
    <row r="13" spans="1:10" x14ac:dyDescent="0.3">
      <c r="A13" s="7" t="s">
        <v>173</v>
      </c>
      <c r="B13" t="s">
        <v>175</v>
      </c>
      <c r="C13" t="s">
        <v>31</v>
      </c>
      <c r="D13" t="s">
        <v>189</v>
      </c>
      <c r="E13" t="s">
        <v>117</v>
      </c>
      <c r="J13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C8918"/>
  </sheetPr>
  <dimension ref="A1:J36"/>
  <sheetViews>
    <sheetView topLeftCell="A14" workbookViewId="0">
      <selection activeCell="E46" sqref="E46"/>
    </sheetView>
  </sheetViews>
  <sheetFormatPr defaultRowHeight="13.8" x14ac:dyDescent="0.3"/>
  <cols>
    <col min="1" max="1" width="81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3</v>
      </c>
    </row>
    <row r="2" spans="1:10" x14ac:dyDescent="0.3">
      <c r="A2" s="7" t="s">
        <v>191</v>
      </c>
      <c r="B2" t="s">
        <v>226</v>
      </c>
      <c r="C2" t="s">
        <v>31</v>
      </c>
      <c r="D2" t="s">
        <v>235</v>
      </c>
      <c r="E2" t="s">
        <v>117</v>
      </c>
      <c r="J2" t="s">
        <v>12</v>
      </c>
    </row>
    <row r="3" spans="1:10" x14ac:dyDescent="0.3">
      <c r="A3" s="7" t="s">
        <v>192</v>
      </c>
      <c r="B3" t="s">
        <v>226</v>
      </c>
      <c r="C3" t="s">
        <v>31</v>
      </c>
      <c r="D3" t="s">
        <v>236</v>
      </c>
      <c r="E3" t="s">
        <v>117</v>
      </c>
      <c r="J3" t="s">
        <v>12</v>
      </c>
    </row>
    <row r="4" spans="1:10" x14ac:dyDescent="0.3">
      <c r="A4" s="7" t="s">
        <v>193</v>
      </c>
      <c r="B4" t="s">
        <v>227</v>
      </c>
      <c r="C4" t="s">
        <v>31</v>
      </c>
      <c r="D4" t="s">
        <v>237</v>
      </c>
      <c r="E4" t="s">
        <v>284</v>
      </c>
      <c r="I4" t="s">
        <v>285</v>
      </c>
      <c r="J4" t="s">
        <v>12</v>
      </c>
    </row>
    <row r="5" spans="1:10" x14ac:dyDescent="0.3">
      <c r="A5" s="7" t="s">
        <v>194</v>
      </c>
      <c r="B5" t="s">
        <v>226</v>
      </c>
      <c r="C5" t="s">
        <v>31</v>
      </c>
      <c r="D5" t="s">
        <v>238</v>
      </c>
      <c r="E5" t="s">
        <v>117</v>
      </c>
      <c r="J5" t="s">
        <v>12</v>
      </c>
    </row>
    <row r="6" spans="1:10" x14ac:dyDescent="0.3">
      <c r="A6" s="7" t="s">
        <v>195</v>
      </c>
      <c r="B6" t="s">
        <v>226</v>
      </c>
      <c r="C6" t="s">
        <v>31</v>
      </c>
      <c r="D6" t="s">
        <v>239</v>
      </c>
      <c r="E6" t="s">
        <v>117</v>
      </c>
      <c r="J6" t="s">
        <v>12</v>
      </c>
    </row>
    <row r="7" spans="1:10" x14ac:dyDescent="0.3">
      <c r="A7" s="7" t="s">
        <v>196</v>
      </c>
      <c r="B7" t="s">
        <v>226</v>
      </c>
      <c r="C7" t="s">
        <v>31</v>
      </c>
      <c r="D7" t="s">
        <v>240</v>
      </c>
      <c r="E7" t="s">
        <v>117</v>
      </c>
      <c r="J7" t="s">
        <v>12</v>
      </c>
    </row>
    <row r="8" spans="1:10" x14ac:dyDescent="0.3">
      <c r="A8" s="7" t="s">
        <v>197</v>
      </c>
      <c r="B8" t="s">
        <v>226</v>
      </c>
      <c r="C8" t="s">
        <v>31</v>
      </c>
      <c r="D8" t="s">
        <v>241</v>
      </c>
      <c r="E8" t="s">
        <v>117</v>
      </c>
      <c r="J8" t="s">
        <v>12</v>
      </c>
    </row>
    <row r="9" spans="1:10" x14ac:dyDescent="0.3">
      <c r="A9" s="7" t="s">
        <v>198</v>
      </c>
      <c r="B9" t="s">
        <v>226</v>
      </c>
      <c r="C9" t="s">
        <v>31</v>
      </c>
      <c r="D9" t="s">
        <v>242</v>
      </c>
      <c r="E9" t="s">
        <v>117</v>
      </c>
      <c r="J9" t="s">
        <v>12</v>
      </c>
    </row>
    <row r="10" spans="1:10" x14ac:dyDescent="0.3">
      <c r="A10" s="7" t="s">
        <v>199</v>
      </c>
      <c r="B10" t="s">
        <v>226</v>
      </c>
      <c r="C10" t="s">
        <v>31</v>
      </c>
      <c r="D10" t="s">
        <v>243</v>
      </c>
      <c r="E10" t="s">
        <v>117</v>
      </c>
      <c r="J10" t="s">
        <v>12</v>
      </c>
    </row>
    <row r="11" spans="1:10" x14ac:dyDescent="0.3">
      <c r="A11" s="7" t="s">
        <v>200</v>
      </c>
      <c r="B11" t="s">
        <v>226</v>
      </c>
      <c r="C11" t="s">
        <v>31</v>
      </c>
      <c r="D11" t="s">
        <v>244</v>
      </c>
      <c r="E11" t="s">
        <v>117</v>
      </c>
      <c r="J11" t="s">
        <v>12</v>
      </c>
    </row>
    <row r="12" spans="1:10" x14ac:dyDescent="0.3">
      <c r="A12" s="7" t="s">
        <v>201</v>
      </c>
      <c r="B12" t="s">
        <v>226</v>
      </c>
      <c r="C12" t="s">
        <v>31</v>
      </c>
      <c r="D12" t="s">
        <v>245</v>
      </c>
      <c r="E12" t="s">
        <v>117</v>
      </c>
      <c r="J12" t="s">
        <v>12</v>
      </c>
    </row>
    <row r="13" spans="1:10" x14ac:dyDescent="0.3">
      <c r="A13" s="7" t="s">
        <v>202</v>
      </c>
      <c r="B13" t="s">
        <v>228</v>
      </c>
      <c r="C13" t="s">
        <v>31</v>
      </c>
      <c r="D13" t="s">
        <v>246</v>
      </c>
      <c r="E13" t="s">
        <v>117</v>
      </c>
      <c r="J13" t="s">
        <v>18</v>
      </c>
    </row>
    <row r="14" spans="1:10" x14ac:dyDescent="0.3">
      <c r="A14" s="7" t="s">
        <v>203</v>
      </c>
      <c r="B14" t="s">
        <v>228</v>
      </c>
      <c r="C14" t="s">
        <v>31</v>
      </c>
      <c r="D14" t="s">
        <v>247</v>
      </c>
      <c r="E14" t="s">
        <v>117</v>
      </c>
      <c r="J14" t="s">
        <v>18</v>
      </c>
    </row>
    <row r="15" spans="1:10" x14ac:dyDescent="0.3">
      <c r="A15" s="7" t="s">
        <v>204</v>
      </c>
      <c r="B15" t="s">
        <v>229</v>
      </c>
      <c r="C15" t="s">
        <v>31</v>
      </c>
      <c r="D15" t="s">
        <v>248</v>
      </c>
      <c r="E15" t="s">
        <v>117</v>
      </c>
      <c r="J15" t="s">
        <v>19</v>
      </c>
    </row>
    <row r="16" spans="1:10" x14ac:dyDescent="0.3">
      <c r="A16" s="6" t="s">
        <v>205</v>
      </c>
      <c r="B16" t="s">
        <v>230</v>
      </c>
      <c r="C16" t="s">
        <v>31</v>
      </c>
      <c r="D16" t="s">
        <v>249</v>
      </c>
      <c r="E16" t="s">
        <v>33</v>
      </c>
      <c r="F16" t="s">
        <v>270</v>
      </c>
      <c r="G16" t="s">
        <v>35</v>
      </c>
      <c r="J16" t="s">
        <v>19</v>
      </c>
    </row>
    <row r="17" spans="1:10" x14ac:dyDescent="0.3">
      <c r="A17" s="7" t="s">
        <v>206</v>
      </c>
      <c r="B17" t="s">
        <v>231</v>
      </c>
      <c r="C17" t="s">
        <v>31</v>
      </c>
      <c r="D17" t="s">
        <v>250</v>
      </c>
      <c r="E17" t="s">
        <v>117</v>
      </c>
      <c r="J17" t="s">
        <v>18</v>
      </c>
    </row>
    <row r="18" spans="1:10" x14ac:dyDescent="0.3">
      <c r="A18" s="6" t="s">
        <v>207</v>
      </c>
      <c r="B18" t="s">
        <v>232</v>
      </c>
      <c r="C18" t="s">
        <v>31</v>
      </c>
      <c r="D18" t="s">
        <v>251</v>
      </c>
      <c r="E18" t="s">
        <v>33</v>
      </c>
      <c r="F18" t="s">
        <v>271</v>
      </c>
      <c r="G18" t="s">
        <v>35</v>
      </c>
      <c r="J18" t="s">
        <v>19</v>
      </c>
    </row>
    <row r="19" spans="1:10" x14ac:dyDescent="0.3">
      <c r="A19" s="7" t="s">
        <v>208</v>
      </c>
      <c r="B19" t="s">
        <v>233</v>
      </c>
      <c r="C19" t="s">
        <v>31</v>
      </c>
      <c r="D19" t="s">
        <v>252</v>
      </c>
      <c r="E19" t="s">
        <v>117</v>
      </c>
      <c r="J19" t="s">
        <v>19</v>
      </c>
    </row>
    <row r="20" spans="1:10" x14ac:dyDescent="0.3">
      <c r="A20" s="7" t="s">
        <v>209</v>
      </c>
      <c r="B20" t="s">
        <v>234</v>
      </c>
      <c r="C20" t="s">
        <v>31</v>
      </c>
      <c r="D20" t="s">
        <v>253</v>
      </c>
      <c r="E20" t="s">
        <v>117</v>
      </c>
      <c r="J20" t="s">
        <v>19</v>
      </c>
    </row>
    <row r="21" spans="1:10" x14ac:dyDescent="0.3">
      <c r="A21" s="6" t="s">
        <v>210</v>
      </c>
      <c r="B21" t="s">
        <v>232</v>
      </c>
      <c r="C21" t="s">
        <v>31</v>
      </c>
      <c r="D21" t="s">
        <v>254</v>
      </c>
      <c r="E21" t="s">
        <v>33</v>
      </c>
      <c r="F21" t="s">
        <v>272</v>
      </c>
      <c r="G21" t="s">
        <v>35</v>
      </c>
      <c r="J21" t="s">
        <v>19</v>
      </c>
    </row>
    <row r="22" spans="1:10" x14ac:dyDescent="0.3">
      <c r="A22" s="7" t="s">
        <v>211</v>
      </c>
      <c r="B22" t="s">
        <v>233</v>
      </c>
      <c r="C22" t="s">
        <v>31</v>
      </c>
      <c r="D22" t="s">
        <v>255</v>
      </c>
      <c r="E22" t="s">
        <v>117</v>
      </c>
      <c r="J22" t="s">
        <v>19</v>
      </c>
    </row>
    <row r="23" spans="1:10" x14ac:dyDescent="0.3">
      <c r="A23" s="6" t="s">
        <v>212</v>
      </c>
      <c r="B23" t="s">
        <v>234</v>
      </c>
      <c r="C23" t="s">
        <v>31</v>
      </c>
      <c r="D23" t="s">
        <v>256</v>
      </c>
      <c r="E23" t="s">
        <v>33</v>
      </c>
      <c r="F23" t="s">
        <v>273</v>
      </c>
      <c r="G23" t="s">
        <v>279</v>
      </c>
      <c r="J23" t="s">
        <v>19</v>
      </c>
    </row>
    <row r="24" spans="1:10" x14ac:dyDescent="0.3">
      <c r="A24" s="7" t="s">
        <v>213</v>
      </c>
      <c r="B24" t="s">
        <v>228</v>
      </c>
      <c r="C24" t="s">
        <v>31</v>
      </c>
      <c r="D24" t="s">
        <v>257</v>
      </c>
      <c r="E24" t="s">
        <v>117</v>
      </c>
      <c r="J24" t="s">
        <v>18</v>
      </c>
    </row>
    <row r="25" spans="1:10" x14ac:dyDescent="0.3">
      <c r="A25" s="7" t="s">
        <v>214</v>
      </c>
      <c r="B25" t="s">
        <v>234</v>
      </c>
      <c r="C25" t="s">
        <v>31</v>
      </c>
      <c r="D25" t="s">
        <v>258</v>
      </c>
      <c r="E25" t="s">
        <v>117</v>
      </c>
      <c r="J25" t="s">
        <v>19</v>
      </c>
    </row>
    <row r="26" spans="1:10" x14ac:dyDescent="0.3">
      <c r="A26" s="6" t="s">
        <v>215</v>
      </c>
      <c r="B26" t="s">
        <v>233</v>
      </c>
      <c r="C26" t="s">
        <v>31</v>
      </c>
      <c r="D26" t="s">
        <v>259</v>
      </c>
      <c r="E26" t="s">
        <v>33</v>
      </c>
      <c r="F26" t="s">
        <v>274</v>
      </c>
      <c r="G26" t="s">
        <v>35</v>
      </c>
      <c r="J26" t="s">
        <v>19</v>
      </c>
    </row>
    <row r="27" spans="1:10" x14ac:dyDescent="0.3">
      <c r="A27" s="6" t="s">
        <v>216</v>
      </c>
      <c r="B27" t="s">
        <v>233</v>
      </c>
      <c r="C27" t="s">
        <v>31</v>
      </c>
      <c r="D27" t="s">
        <v>260</v>
      </c>
      <c r="E27" t="s">
        <v>33</v>
      </c>
      <c r="F27" t="s">
        <v>275</v>
      </c>
      <c r="G27" t="s">
        <v>35</v>
      </c>
      <c r="J27" t="s">
        <v>19</v>
      </c>
    </row>
    <row r="28" spans="1:10" x14ac:dyDescent="0.3">
      <c r="A28" s="7" t="s">
        <v>217</v>
      </c>
      <c r="B28" t="s">
        <v>228</v>
      </c>
      <c r="C28" t="s">
        <v>31</v>
      </c>
      <c r="D28" t="s">
        <v>261</v>
      </c>
      <c r="E28" t="s">
        <v>117</v>
      </c>
      <c r="J28" t="s">
        <v>18</v>
      </c>
    </row>
    <row r="29" spans="1:10" x14ac:dyDescent="0.3">
      <c r="A29" s="7" t="s">
        <v>218</v>
      </c>
      <c r="B29" t="s">
        <v>228</v>
      </c>
      <c r="C29" t="s">
        <v>31</v>
      </c>
      <c r="D29" t="s">
        <v>262</v>
      </c>
      <c r="E29" t="s">
        <v>117</v>
      </c>
      <c r="J29" t="s">
        <v>18</v>
      </c>
    </row>
    <row r="30" spans="1:10" x14ac:dyDescent="0.3">
      <c r="A30" s="7" t="s">
        <v>219</v>
      </c>
      <c r="B30" t="s">
        <v>233</v>
      </c>
      <c r="C30" t="s">
        <v>31</v>
      </c>
      <c r="D30" t="s">
        <v>263</v>
      </c>
      <c r="E30" t="s">
        <v>117</v>
      </c>
      <c r="J30" t="s">
        <v>19</v>
      </c>
    </row>
    <row r="31" spans="1:10" x14ac:dyDescent="0.3">
      <c r="A31" s="7" t="s">
        <v>220</v>
      </c>
      <c r="B31" t="s">
        <v>228</v>
      </c>
      <c r="C31" t="s">
        <v>31</v>
      </c>
      <c r="D31" t="s">
        <v>264</v>
      </c>
      <c r="E31" t="s">
        <v>117</v>
      </c>
      <c r="J31" t="s">
        <v>18</v>
      </c>
    </row>
    <row r="32" spans="1:10" x14ac:dyDescent="0.3">
      <c r="A32" s="6" t="s">
        <v>221</v>
      </c>
      <c r="B32" t="s">
        <v>232</v>
      </c>
      <c r="C32" t="s">
        <v>31</v>
      </c>
      <c r="D32" t="s">
        <v>265</v>
      </c>
      <c r="E32" t="s">
        <v>33</v>
      </c>
      <c r="F32" t="s">
        <v>276</v>
      </c>
      <c r="G32" t="s">
        <v>35</v>
      </c>
      <c r="J32" t="s">
        <v>19</v>
      </c>
    </row>
    <row r="33" spans="1:10" x14ac:dyDescent="0.3">
      <c r="A33" s="7" t="s">
        <v>222</v>
      </c>
      <c r="B33" t="s">
        <v>228</v>
      </c>
      <c r="C33" t="s">
        <v>31</v>
      </c>
      <c r="D33" t="s">
        <v>266</v>
      </c>
      <c r="E33" t="s">
        <v>117</v>
      </c>
      <c r="J33" t="s">
        <v>18</v>
      </c>
    </row>
    <row r="34" spans="1:10" x14ac:dyDescent="0.3">
      <c r="A34" s="6" t="s">
        <v>223</v>
      </c>
      <c r="B34" t="s">
        <v>232</v>
      </c>
      <c r="C34" t="s">
        <v>31</v>
      </c>
      <c r="D34" t="s">
        <v>267</v>
      </c>
      <c r="E34" t="s">
        <v>33</v>
      </c>
      <c r="F34" t="s">
        <v>277</v>
      </c>
      <c r="G34" t="s">
        <v>35</v>
      </c>
      <c r="J34" t="s">
        <v>19</v>
      </c>
    </row>
    <row r="35" spans="1:10" x14ac:dyDescent="0.3">
      <c r="A35" s="7" t="s">
        <v>224</v>
      </c>
      <c r="B35" t="s">
        <v>232</v>
      </c>
      <c r="C35" t="s">
        <v>31</v>
      </c>
      <c r="D35" t="s">
        <v>268</v>
      </c>
      <c r="E35" t="s">
        <v>117</v>
      </c>
      <c r="J35" t="s">
        <v>19</v>
      </c>
    </row>
    <row r="36" spans="1:10" x14ac:dyDescent="0.3">
      <c r="A36" s="6" t="s">
        <v>225</v>
      </c>
      <c r="B36" t="s">
        <v>233</v>
      </c>
      <c r="C36" t="s">
        <v>31</v>
      </c>
      <c r="D36" t="s">
        <v>269</v>
      </c>
      <c r="E36" t="s">
        <v>33</v>
      </c>
      <c r="F36" t="s">
        <v>278</v>
      </c>
      <c r="G36" t="s">
        <v>35</v>
      </c>
      <c r="J36" t="s">
        <v>19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C8918"/>
  </sheetPr>
  <dimension ref="A1:J2"/>
  <sheetViews>
    <sheetView workbookViewId="0">
      <selection activeCell="A2" sqref="A2"/>
    </sheetView>
  </sheetViews>
  <sheetFormatPr defaultRowHeight="13.8" x14ac:dyDescent="0.3"/>
  <cols>
    <col min="1" max="1" width="55.6640625" customWidth="1"/>
    <col min="2" max="2" width="23.6640625" customWidth="1"/>
    <col min="3" max="3" width="18.6640625" customWidth="1"/>
    <col min="4" max="4" width="44.6640625" customWidth="1"/>
    <col min="5" max="5" width="11.6640625" customWidth="1"/>
    <col min="6" max="6" width="44.6640625" customWidth="1"/>
    <col min="7" max="7" width="27.6640625" customWidth="1"/>
    <col min="8" max="8" width="22.6640625" customWidth="1"/>
    <col min="9" max="9" width="26.6640625" customWidth="1"/>
    <col min="10" max="10" width="11.6640625" customWidth="1"/>
  </cols>
  <sheetData>
    <row r="1" spans="1:10" x14ac:dyDescent="0.3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3</v>
      </c>
    </row>
    <row r="2" spans="1:10" x14ac:dyDescent="0.3">
      <c r="A2" s="6" t="s">
        <v>280</v>
      </c>
      <c r="B2" t="s">
        <v>281</v>
      </c>
      <c r="C2" t="s">
        <v>31</v>
      </c>
      <c r="D2" t="s">
        <v>282</v>
      </c>
      <c r="E2" t="s">
        <v>33</v>
      </c>
      <c r="F2" t="s">
        <v>283</v>
      </c>
      <c r="G2" t="s">
        <v>35</v>
      </c>
      <c r="J2" t="s">
        <v>13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6c98d88-e344-4ed4-8496-4ed7712e255d}" enabled="0" method="" siteId="{46c98d88-e344-4ed4-8496-4ed7712e255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Overall Summary</vt:lpstr>
      <vt:lpstr>General Purpose Input_Output</vt:lpstr>
      <vt:lpstr>I3C</vt:lpstr>
      <vt:lpstr>Low power subsystem (SPI, I2C)</vt:lpstr>
      <vt:lpstr>Perf</vt:lpstr>
      <vt:lpstr>Platform Monitoring Telemetry</vt:lpstr>
      <vt:lpstr>Power Management Core</vt:lpstr>
      <vt:lpstr>Security</vt:lpstr>
      <vt:lpstr>Storage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Dutta, Ranjan</cp:lastModifiedBy>
  <dcterms:created xsi:type="dcterms:W3CDTF">2026-05-27T03:01:03Z</dcterms:created>
  <dcterms:modified xsi:type="dcterms:W3CDTF">2026-05-27T03:08:10Z</dcterms:modified>
</cp:coreProperties>
</file>