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0" windowWidth="11700" windowHeight="13776" tabRatio="600" firstSheet="0" activeTab="0" autoFilterDateGrouping="1"/>
  </bookViews>
  <sheets>
    <sheet name="Payroll Entry" sheetId="1" state="visible" r:id="rId1"/>
    <sheet name="A - Upload" sheetId="2" state="visible" r:id="rId2"/>
    <sheet name="Inclusion-Exclusion Rules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16"/>
      <scheme val="minor"/>
    </font>
    <font>
      <name val="Arial"/>
      <family val="2"/>
      <b val="1"/>
      <sz val="12"/>
    </font>
    <font>
      <name val="Arial"/>
      <family val="2"/>
      <color theme="1"/>
      <sz val="11"/>
    </font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1"/>
      <scheme val="minor"/>
    </font>
    <font>
      <name val="Arial"/>
      <family val="2"/>
      <color rgb="FF000000"/>
      <sz val="11"/>
    </font>
    <font>
      <name val="Arial"/>
      <family val="2"/>
      <b val="1"/>
      <sz val="16"/>
    </font>
    <font>
      <name val="Arial"/>
      <family val="2"/>
      <b val="1"/>
      <color theme="1"/>
      <sz val="12"/>
    </font>
    <font>
      <name val="Arial"/>
      <family val="2"/>
      <b val="1"/>
      <i val="1"/>
      <color theme="1"/>
      <sz val="12"/>
      <u val="single"/>
    </font>
    <font>
      <name val="Arial"/>
      <family val="2"/>
      <b val="1"/>
      <i val="1"/>
      <sz val="12"/>
      <u val="single"/>
    </font>
    <font>
      <name val="Arial"/>
      <family val="2"/>
      <sz val="11"/>
    </font>
    <font>
      <name val="Aptos Narrow"/>
      <family val="2"/>
      <sz val="8"/>
      <scheme val="minor"/>
    </font>
    <font>
      <name val="Arial"/>
      <family val="2"/>
      <b val="1"/>
      <color theme="1"/>
      <sz val="22"/>
    </font>
    <font>
      <name val="Arial"/>
      <family val="2"/>
      <color theme="1"/>
      <sz val="18"/>
    </font>
    <font>
      <name val="Arial"/>
      <family val="2"/>
      <b val="1"/>
      <i val="1"/>
      <color theme="1"/>
      <sz val="14"/>
    </font>
    <font>
      <name val="Arial"/>
      <family val="2"/>
      <b val="1"/>
      <color theme="1"/>
      <sz val="18"/>
    </font>
    <font>
      <name val="Arial"/>
      <family val="2"/>
      <b val="1"/>
      <color theme="1"/>
      <sz val="14"/>
    </font>
    <font>
      <name val="Arial"/>
      <family val="2"/>
      <b val="1"/>
      <color rgb="FF000000"/>
      <sz val="14"/>
    </font>
    <font>
      <name val="Arial"/>
      <family val="2"/>
      <b val="1"/>
      <color theme="1"/>
      <sz val="16"/>
      <u val="single"/>
    </font>
    <font>
      <name val="Arial"/>
      <family val="2"/>
      <b val="1"/>
      <color theme="1"/>
      <sz val="11"/>
    </font>
    <font>
      <name val="Arial"/>
      <family val="2"/>
      <b val="1"/>
      <color theme="1"/>
      <sz val="20"/>
    </font>
  </fonts>
  <fills count="9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9" fillId="0" borderId="0"/>
    <xf numFmtId="43" fontId="9" fillId="0" borderId="0"/>
  </cellStyleXfs>
  <cellXfs count="186">
    <xf numFmtId="0" fontId="0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8" fillId="2" borderId="14" applyAlignment="1" pivotButton="0" quotePrefix="1" xfId="0">
      <alignment horizontal="left" vertical="center" wrapText="1" indent="1"/>
    </xf>
    <xf numFmtId="0" fontId="7" fillId="2" borderId="15" applyAlignment="1" pivotButton="0" quotePrefix="0" xfId="0">
      <alignment vertical="center" wrapText="1"/>
    </xf>
    <xf numFmtId="0" fontId="7" fillId="2" borderId="15" applyAlignment="1" pivotButton="0" quotePrefix="1" xfId="0">
      <alignment horizontal="left" vertical="center" wrapText="1"/>
    </xf>
    <xf numFmtId="0" fontId="7" fillId="2" borderId="15" applyAlignment="1" pivotButton="0" quotePrefix="0" xfId="0">
      <alignment horizontal="left" vertical="center" wrapText="1"/>
    </xf>
    <xf numFmtId="0" fontId="8" fillId="2" borderId="16" applyAlignment="1" pivotButton="0" quotePrefix="1" xfId="0">
      <alignment horizontal="left" vertical="center" wrapText="1" indent="1"/>
    </xf>
    <xf numFmtId="0" fontId="7" fillId="2" borderId="17" applyAlignment="1" pivotButton="0" quotePrefix="0" xfId="0">
      <alignment vertical="center" wrapText="1"/>
    </xf>
    <xf numFmtId="0" fontId="1" fillId="0" borderId="0" pivotButton="0" quotePrefix="0" xfId="0"/>
    <xf numFmtId="14" fontId="0" fillId="0" borderId="0" applyAlignment="1" pivotButton="0" quotePrefix="0" xfId="0">
      <alignment horizontal="center"/>
    </xf>
    <xf numFmtId="4" fontId="0" fillId="0" borderId="0" pivotButton="0" quotePrefix="0" xfId="0"/>
    <xf numFmtId="0" fontId="1" fillId="0" borderId="20" applyAlignment="1" pivotButton="0" quotePrefix="0" xfId="0">
      <alignment wrapText="1"/>
    </xf>
    <xf numFmtId="49" fontId="1" fillId="0" borderId="21" applyAlignment="1" pivotButton="0" quotePrefix="0" xfId="0">
      <alignment wrapText="1"/>
    </xf>
    <xf numFmtId="14" fontId="1" fillId="0" borderId="21" applyAlignment="1" pivotButton="0" quotePrefix="0" xfId="0">
      <alignment horizontal="center" wrapText="1"/>
    </xf>
    <xf numFmtId="14" fontId="1" fillId="0" borderId="21" applyAlignment="1" pivotButton="0" quotePrefix="1" xfId="0">
      <alignment horizontal="center" wrapText="1"/>
    </xf>
    <xf numFmtId="0" fontId="1" fillId="0" borderId="21" applyAlignment="1" pivotButton="0" quotePrefix="0" xfId="0">
      <alignment wrapText="1"/>
    </xf>
    <xf numFmtId="4" fontId="1" fillId="0" borderId="21" applyAlignment="1" pivotButton="0" quotePrefix="0" xfId="0">
      <alignment horizontal="right" wrapText="1"/>
    </xf>
    <xf numFmtId="0" fontId="1" fillId="3" borderId="22" applyAlignment="1" pivotButton="0" quotePrefix="0" xfId="0">
      <alignment wrapText="1"/>
    </xf>
    <xf numFmtId="0" fontId="6" fillId="0" borderId="23" pivotButton="0" quotePrefix="0" xfId="0"/>
    <xf numFmtId="0" fontId="6" fillId="0" borderId="0" pivotButton="0" quotePrefix="0" xfId="0"/>
    <xf numFmtId="14" fontId="6" fillId="0" borderId="0" applyAlignment="1" pivotButton="0" quotePrefix="0" xfId="0">
      <alignment horizontal="center"/>
    </xf>
    <xf numFmtId="0" fontId="6" fillId="3" borderId="0" pivotButton="0" quotePrefix="0" xfId="0"/>
    <xf numFmtId="0" fontId="6" fillId="3" borderId="24" pivotButton="0" quotePrefix="0" xfId="0"/>
    <xf numFmtId="0" fontId="6" fillId="0" borderId="25" pivotButton="0" quotePrefix="0" xfId="0"/>
    <xf numFmtId="0" fontId="6" fillId="0" borderId="26" pivotButton="0" quotePrefix="0" xfId="0"/>
    <xf numFmtId="14" fontId="6" fillId="0" borderId="26" applyAlignment="1" pivotButton="0" quotePrefix="0" xfId="0">
      <alignment horizontal="center"/>
    </xf>
    <xf numFmtId="0" fontId="6" fillId="3" borderId="26" pivotButton="0" quotePrefix="0" xfId="0"/>
    <xf numFmtId="0" fontId="6" fillId="3" borderId="27" pivotButton="0" quotePrefix="0" xfId="0"/>
    <xf numFmtId="0" fontId="11" fillId="6" borderId="29" applyAlignment="1" pivotButton="0" quotePrefix="1" xfId="0">
      <alignment horizontal="center" vertical="center" wrapText="1"/>
    </xf>
    <xf numFmtId="0" fontId="5" fillId="2" borderId="33" applyAlignment="1" pivotButton="0" quotePrefix="1" xfId="0">
      <alignment horizontal="left" vertical="center"/>
    </xf>
    <xf numFmtId="49" fontId="5" fillId="2" borderId="33" applyAlignment="1" pivotButton="0" quotePrefix="1" xfId="0">
      <alignment horizontal="left" vertical="center"/>
    </xf>
    <xf numFmtId="49" fontId="5" fillId="2" borderId="34" applyAlignment="1" pivotButton="0" quotePrefix="1" xfId="0">
      <alignment horizontal="left" vertical="center"/>
    </xf>
    <xf numFmtId="0" fontId="2" fillId="0" borderId="0" applyAlignment="1" pivotButton="0" quotePrefix="1" xfId="0">
      <alignment vertical="center"/>
    </xf>
    <xf numFmtId="0" fontId="1" fillId="0" borderId="21" applyAlignment="1" pivotButton="0" quotePrefix="1" xfId="0">
      <alignment horizontal="left" wrapText="1"/>
    </xf>
    <xf numFmtId="0" fontId="1" fillId="3" borderId="21" applyAlignment="1" pivotButton="0" quotePrefix="1" xfId="0">
      <alignment horizontal="left" wrapText="1"/>
    </xf>
    <xf numFmtId="0" fontId="10" fillId="8" borderId="2" pivotButton="0" quotePrefix="0" xfId="0"/>
    <xf numFmtId="4" fontId="1" fillId="0" borderId="21" applyAlignment="1" pivotButton="0" quotePrefix="1" xfId="0">
      <alignment horizontal="center" wrapText="1"/>
    </xf>
    <xf numFmtId="0" fontId="12" fillId="2" borderId="33" applyAlignment="1" pivotButton="0" quotePrefix="0" xfId="0">
      <alignment horizontal="left"/>
    </xf>
    <xf numFmtId="0" fontId="13" fillId="2" borderId="33" applyAlignment="1" pivotButton="0" quotePrefix="1" xfId="0">
      <alignment horizontal="left"/>
    </xf>
    <xf numFmtId="49" fontId="14" fillId="2" borderId="33" applyAlignment="1" pivotButton="0" quotePrefix="1" xfId="0">
      <alignment horizontal="left"/>
    </xf>
    <xf numFmtId="0" fontId="15" fillId="0" borderId="0" applyProtection="1" pivotButton="0" quotePrefix="0" xfId="0">
      <protection locked="0" hidden="0"/>
    </xf>
    <xf numFmtId="2" fontId="15" fillId="0" borderId="0" applyProtection="1" pivotButton="0" quotePrefix="0" xfId="0">
      <protection locked="0" hidden="0"/>
    </xf>
    <xf numFmtId="49" fontId="15" fillId="0" borderId="0" applyProtection="1" pivotButton="0" quotePrefix="0" xfId="0">
      <protection locked="0" hidden="0"/>
    </xf>
    <xf numFmtId="49" fontId="15" fillId="0" borderId="19" applyProtection="1" pivotButton="0" quotePrefix="0" xfId="0">
      <protection locked="0" hidden="0"/>
    </xf>
    <xf numFmtId="49" fontId="6" fillId="0" borderId="0" pivotButton="0" quotePrefix="0" xfId="0"/>
    <xf numFmtId="49" fontId="6" fillId="0" borderId="26" pivotButton="0" quotePrefix="0" xfId="0"/>
    <xf numFmtId="0" fontId="17" fillId="8" borderId="0" applyAlignment="1" pivotButton="0" quotePrefix="1" xfId="0">
      <alignment vertical="center"/>
    </xf>
    <xf numFmtId="0" fontId="6" fillId="8" borderId="0" pivotButton="0" quotePrefix="0" xfId="0"/>
    <xf numFmtId="49" fontId="6" fillId="8" borderId="36" pivotButton="0" quotePrefix="0" xfId="0"/>
    <xf numFmtId="0" fontId="18" fillId="8" borderId="5" pivotButton="0" quotePrefix="0" xfId="0"/>
    <xf numFmtId="0" fontId="6" fillId="8" borderId="5" pivotButton="0" quotePrefix="0" xfId="0"/>
    <xf numFmtId="49" fontId="6" fillId="8" borderId="5" pivotButton="0" quotePrefix="0" xfId="0"/>
    <xf numFmtId="43" fontId="6" fillId="8" borderId="5" pivotButton="0" quotePrefix="0" xfId="1"/>
    <xf numFmtId="43" fontId="6" fillId="8" borderId="1" pivotButton="0" quotePrefix="0" xfId="1"/>
    <xf numFmtId="43" fontId="6" fillId="8" borderId="0" pivotButton="0" quotePrefix="0" xfId="1"/>
    <xf numFmtId="0" fontId="17" fillId="8" borderId="3" applyAlignment="1" pivotButton="0" quotePrefix="1" xfId="0">
      <alignment horizontal="left"/>
    </xf>
    <xf numFmtId="0" fontId="19" fillId="8" borderId="19" pivotButton="0" quotePrefix="1" xfId="0"/>
    <xf numFmtId="0" fontId="6" fillId="8" borderId="19" pivotButton="0" quotePrefix="0" xfId="0"/>
    <xf numFmtId="49" fontId="6" fillId="8" borderId="19" pivotButton="0" quotePrefix="0" xfId="0"/>
    <xf numFmtId="43" fontId="6" fillId="8" borderId="19" pivotButton="0" quotePrefix="0" xfId="1"/>
    <xf numFmtId="43" fontId="6" fillId="8" borderId="4" pivotButton="0" quotePrefix="0" xfId="1"/>
    <xf numFmtId="0" fontId="20" fillId="2" borderId="35" applyAlignment="1" pivotButton="0" quotePrefix="0" xfId="0">
      <alignment horizontal="left" vertical="center"/>
    </xf>
    <xf numFmtId="0" fontId="21" fillId="8" borderId="6" applyAlignment="1" pivotButton="0" quotePrefix="1" xfId="0">
      <alignment horizontal="left" vertical="center"/>
    </xf>
    <xf numFmtId="0" fontId="6" fillId="8" borderId="6" pivotButton="0" quotePrefix="0" xfId="0"/>
    <xf numFmtId="0" fontId="6" fillId="8" borderId="30" pivotButton="0" quotePrefix="0" xfId="0"/>
    <xf numFmtId="0" fontId="21" fillId="8" borderId="8" applyAlignment="1" pivotButton="0" quotePrefix="0" xfId="0">
      <alignment vertical="center"/>
    </xf>
    <xf numFmtId="0" fontId="6" fillId="8" borderId="28" pivotButton="0" quotePrefix="0" xfId="0"/>
    <xf numFmtId="0" fontId="21" fillId="8" borderId="10" applyAlignment="1" pivotButton="0" quotePrefix="1" xfId="0">
      <alignment horizontal="left" vertical="center"/>
    </xf>
    <xf numFmtId="0" fontId="6" fillId="8" borderId="10" pivotButton="0" quotePrefix="0" xfId="0"/>
    <xf numFmtId="0" fontId="6" fillId="8" borderId="31" pivotButton="0" quotePrefix="0" xfId="0"/>
    <xf numFmtId="0" fontId="21" fillId="8" borderId="32" applyAlignment="1" pivotButton="0" quotePrefix="0" xfId="0">
      <alignment vertical="center"/>
    </xf>
    <xf numFmtId="0" fontId="21" fillId="8" borderId="0" applyAlignment="1" pivotButton="0" quotePrefix="0" xfId="0">
      <alignment horizontal="center" vertical="center"/>
    </xf>
    <xf numFmtId="0" fontId="20" fillId="8" borderId="6" applyAlignment="1" pivotButton="0" quotePrefix="1" xfId="0">
      <alignment horizontal="center"/>
    </xf>
    <xf numFmtId="0" fontId="21" fillId="8" borderId="8" applyAlignment="1" pivotButton="0" quotePrefix="1" xfId="0">
      <alignment horizontal="left" vertical="center"/>
    </xf>
    <xf numFmtId="0" fontId="21" fillId="8" borderId="0" applyAlignment="1" pivotButton="0" quotePrefix="0" xfId="0">
      <alignment vertical="center"/>
    </xf>
    <xf numFmtId="49" fontId="6" fillId="8" borderId="0" pivotButton="0" quotePrefix="0" xfId="0"/>
    <xf numFmtId="0" fontId="21" fillId="8" borderId="18" applyAlignment="1" pivotButton="0" quotePrefix="1" xfId="0">
      <alignment horizontal="left" vertical="center"/>
    </xf>
    <xf numFmtId="0" fontId="6" fillId="8" borderId="26" pivotButton="0" quotePrefix="0" xfId="0"/>
    <xf numFmtId="0" fontId="21" fillId="8" borderId="3" applyAlignment="1" pivotButton="0" quotePrefix="1" xfId="0">
      <alignment vertical="center"/>
    </xf>
    <xf numFmtId="0" fontId="21" fillId="8" borderId="19" applyAlignment="1" pivotButton="0" quotePrefix="1" xfId="0">
      <alignment vertical="center"/>
    </xf>
    <xf numFmtId="2" fontId="6" fillId="8" borderId="0" pivotButton="0" quotePrefix="0" xfId="0"/>
    <xf numFmtId="0" fontId="21" fillId="8" borderId="0" applyAlignment="1" pivotButton="0" quotePrefix="1" xfId="0">
      <alignment horizontal="center" vertical="center"/>
    </xf>
    <xf numFmtId="2" fontId="6" fillId="8" borderId="0" applyAlignment="1" pivotButton="0" quotePrefix="0" xfId="0">
      <alignment horizontal="center"/>
    </xf>
    <xf numFmtId="49" fontId="17" fillId="8" borderId="32" pivotButton="0" quotePrefix="1" xfId="0"/>
    <xf numFmtId="43" fontId="6" fillId="8" borderId="2" pivotButton="0" quotePrefix="0" xfId="1"/>
    <xf numFmtId="49" fontId="24" fillId="0" borderId="6" applyAlignment="1" pivotButton="0" quotePrefix="1" xfId="0">
      <alignment horizontal="left" wrapText="1"/>
    </xf>
    <xf numFmtId="0" fontId="24" fillId="0" borderId="30" applyAlignment="1" pivotButton="0" quotePrefix="1" xfId="0">
      <alignment horizontal="left" wrapText="1"/>
    </xf>
    <xf numFmtId="0" fontId="24" fillId="0" borderId="30" applyAlignment="1" pivotButton="0" quotePrefix="0" xfId="0">
      <alignment horizontal="center" wrapText="1"/>
    </xf>
    <xf numFmtId="49" fontId="24" fillId="0" borderId="30" applyAlignment="1" pivotButton="0" quotePrefix="0" xfId="0">
      <alignment wrapText="1"/>
    </xf>
    <xf numFmtId="43" fontId="24" fillId="0" borderId="30" applyAlignment="1" pivotButton="0" quotePrefix="1" xfId="1">
      <alignment horizontal="center" wrapText="1"/>
    </xf>
    <xf numFmtId="43" fontId="24" fillId="0" borderId="30" applyAlignment="1" pivotButton="0" quotePrefix="0" xfId="1">
      <alignment horizontal="center" wrapText="1"/>
    </xf>
    <xf numFmtId="0" fontId="24" fillId="0" borderId="0" pivotButton="0" quotePrefix="0" xfId="0"/>
    <xf numFmtId="0" fontId="24" fillId="8" borderId="0" pivotButton="0" quotePrefix="0" xfId="0"/>
    <xf numFmtId="0" fontId="6" fillId="0" borderId="0" applyProtection="1" pivotButton="0" quotePrefix="0" xfId="0">
      <protection locked="0" hidden="0"/>
    </xf>
    <xf numFmtId="39" fontId="6" fillId="8" borderId="2" pivotButton="0" quotePrefix="0" xfId="1"/>
    <xf numFmtId="0" fontId="6" fillId="0" borderId="19" applyProtection="1" pivotButton="0" quotePrefix="0" xfId="0">
      <protection locked="0" hidden="0"/>
    </xf>
    <xf numFmtId="43" fontId="6" fillId="8" borderId="0" pivotButton="0" quotePrefix="0" xfId="1"/>
    <xf numFmtId="43" fontId="6" fillId="0" borderId="0" pivotButton="0" quotePrefix="0" xfId="1"/>
    <xf numFmtId="49" fontId="20" fillId="8" borderId="37" applyAlignment="1" pivotButton="0" quotePrefix="1" xfId="0">
      <alignment horizontal="left"/>
    </xf>
    <xf numFmtId="0" fontId="15" fillId="0" borderId="19" applyProtection="1" pivotButton="0" quotePrefix="0" xfId="0">
      <protection locked="0" hidden="0"/>
    </xf>
    <xf numFmtId="2" fontId="15" fillId="0" borderId="19" applyProtection="1" pivotButton="0" quotePrefix="0" xfId="0">
      <protection locked="0" hidden="0"/>
    </xf>
    <xf numFmtId="2" fontId="10" fillId="0" borderId="0" applyProtection="1" pivotButton="0" quotePrefix="0" xfId="0">
      <protection locked="0" hidden="0"/>
    </xf>
    <xf numFmtId="2" fontId="10" fillId="0" borderId="19" applyProtection="1" pivotButton="0" quotePrefix="0" xfId="0">
      <protection locked="0" hidden="0"/>
    </xf>
    <xf numFmtId="2" fontId="10" fillId="0" borderId="4" applyProtection="1" pivotButton="0" quotePrefix="0" xfId="0">
      <protection locked="0" hidden="0"/>
    </xf>
    <xf numFmtId="2" fontId="6" fillId="0" borderId="0" pivotButton="0" quotePrefix="0" xfId="1"/>
    <xf numFmtId="2" fontId="6" fillId="0" borderId="26" pivotButton="0" quotePrefix="0" xfId="1"/>
    <xf numFmtId="49" fontId="6" fillId="0" borderId="0" applyProtection="1" pivotButton="0" quotePrefix="0" xfId="0">
      <protection locked="0" hidden="0"/>
    </xf>
    <xf numFmtId="0" fontId="25" fillId="8" borderId="19" applyAlignment="1" pivotButton="0" quotePrefix="1" xfId="0">
      <alignment horizontal="center" vertical="center"/>
    </xf>
    <xf numFmtId="0" fontId="22" fillId="7" borderId="39" applyAlignment="1" applyProtection="1" pivotButton="0" quotePrefix="1" xfId="0">
      <alignment horizontal="center" vertical="center"/>
      <protection locked="0" hidden="0"/>
    </xf>
    <xf numFmtId="0" fontId="22" fillId="7" borderId="30" applyAlignment="1" applyProtection="1" pivotButton="0" quotePrefix="1" xfId="0">
      <alignment horizontal="center" vertical="center"/>
      <protection locked="0" hidden="0"/>
    </xf>
    <xf numFmtId="0" fontId="22" fillId="7" borderId="7" applyAlignment="1" applyProtection="1" pivotButton="0" quotePrefix="1" xfId="0">
      <alignment horizontal="center" vertical="center"/>
      <protection locked="0" hidden="0"/>
    </xf>
    <xf numFmtId="49" fontId="21" fillId="4" borderId="40" applyAlignment="1" applyProtection="1" pivotButton="0" quotePrefix="0" xfId="0">
      <alignment horizontal="center" vertical="center"/>
      <protection locked="0" hidden="0"/>
    </xf>
    <xf numFmtId="49" fontId="21" fillId="4" borderId="28" applyAlignment="1" applyProtection="1" pivotButton="0" quotePrefix="0" xfId="0">
      <alignment horizontal="center" vertical="center"/>
      <protection locked="0" hidden="0"/>
    </xf>
    <xf numFmtId="49" fontId="21" fillId="4" borderId="9" applyAlignment="1" applyProtection="1" pivotButton="0" quotePrefix="0" xfId="0">
      <alignment horizontal="center" vertical="center"/>
      <protection locked="0" hidden="0"/>
    </xf>
    <xf numFmtId="49" fontId="21" fillId="4" borderId="38" applyAlignment="1" applyProtection="1" pivotButton="0" quotePrefix="0" xfId="0">
      <alignment horizontal="center" vertical="center"/>
      <protection locked="0" hidden="0"/>
    </xf>
    <xf numFmtId="49" fontId="21" fillId="4" borderId="31" applyAlignment="1" applyProtection="1" pivotButton="0" quotePrefix="0" xfId="0">
      <alignment horizontal="center" vertical="center"/>
      <protection locked="0" hidden="0"/>
    </xf>
    <xf numFmtId="49" fontId="21" fillId="4" borderId="11" applyAlignment="1" applyProtection="1" pivotButton="0" quotePrefix="0" xfId="0">
      <alignment horizontal="center" vertical="center"/>
      <protection locked="0" hidden="0"/>
    </xf>
    <xf numFmtId="0" fontId="21" fillId="5" borderId="30" applyAlignment="1" pivotButton="0" quotePrefix="1" xfId="0">
      <alignment horizontal="center"/>
    </xf>
    <xf numFmtId="0" fontId="21" fillId="5" borderId="7" applyAlignment="1" pivotButton="0" quotePrefix="1" xfId="0">
      <alignment horizontal="center"/>
    </xf>
    <xf numFmtId="14" fontId="21" fillId="4" borderId="40" applyAlignment="1" applyProtection="1" pivotButton="0" quotePrefix="0" xfId="0">
      <alignment horizontal="center" vertical="center"/>
      <protection locked="0" hidden="0"/>
    </xf>
    <xf numFmtId="14" fontId="21" fillId="4" borderId="28" applyAlignment="1" applyProtection="1" pivotButton="0" quotePrefix="0" xfId="0">
      <alignment horizontal="center" vertical="center"/>
      <protection locked="0" hidden="0"/>
    </xf>
    <xf numFmtId="14" fontId="21" fillId="4" borderId="9" applyAlignment="1" applyProtection="1" pivotButton="0" quotePrefix="0" xfId="0">
      <alignment horizontal="center" vertical="center"/>
      <protection locked="0" hidden="0"/>
    </xf>
    <xf numFmtId="39" fontId="21" fillId="8" borderId="38" applyAlignment="1" pivotButton="0" quotePrefix="1" xfId="0">
      <alignment horizontal="center" vertical="center"/>
    </xf>
    <xf numFmtId="39" fontId="21" fillId="8" borderId="31" applyAlignment="1" pivotButton="0" quotePrefix="1" xfId="0">
      <alignment horizontal="center" vertical="center"/>
    </xf>
    <xf numFmtId="39" fontId="21" fillId="8" borderId="11" applyAlignment="1" pivotButton="0" quotePrefix="1" xfId="0">
      <alignment horizontal="center" vertical="center"/>
    </xf>
    <xf numFmtId="4" fontId="21" fillId="4" borderId="38" applyAlignment="1" applyProtection="1" pivotButton="0" quotePrefix="0" xfId="0">
      <alignment horizontal="center" vertical="center"/>
      <protection locked="0" hidden="0"/>
    </xf>
    <xf numFmtId="4" fontId="21" fillId="4" borderId="31" applyAlignment="1" applyProtection="1" pivotButton="0" quotePrefix="0" xfId="0">
      <alignment horizontal="center" vertical="center"/>
      <protection locked="0" hidden="0"/>
    </xf>
    <xf numFmtId="4" fontId="21" fillId="4" borderId="11" applyAlignment="1" applyProtection="1" pivotButton="0" quotePrefix="0" xfId="0">
      <alignment horizontal="center" vertical="center"/>
      <protection locked="0" hidden="0"/>
    </xf>
    <xf numFmtId="4" fontId="22" fillId="8" borderId="40" applyAlignment="1" pivotButton="0" quotePrefix="0" xfId="0">
      <alignment horizontal="center" vertical="center"/>
    </xf>
    <xf numFmtId="4" fontId="22" fillId="8" borderId="28" applyAlignment="1" pivotButton="0" quotePrefix="0" xfId="0">
      <alignment horizontal="center" vertical="center"/>
    </xf>
    <xf numFmtId="4" fontId="22" fillId="8" borderId="9" applyAlignment="1" pivotButton="0" quotePrefix="0" xfId="0">
      <alignment horizontal="center" vertical="center"/>
    </xf>
    <xf numFmtId="4" fontId="21" fillId="0" borderId="40" applyAlignment="1" pivotButton="0" quotePrefix="0" xfId="0">
      <alignment horizontal="center" vertical="center"/>
    </xf>
    <xf numFmtId="4" fontId="21" fillId="0" borderId="28" applyAlignment="1" pivotButton="0" quotePrefix="0" xfId="0">
      <alignment horizontal="center" vertical="center"/>
    </xf>
    <xf numFmtId="4" fontId="21" fillId="0" borderId="9" applyAlignment="1" pivotButton="0" quotePrefix="0" xfId="0">
      <alignment horizontal="center" vertical="center"/>
    </xf>
    <xf numFmtId="0" fontId="23" fillId="8" borderId="6" applyAlignment="1" pivotButton="0" quotePrefix="1" xfId="0">
      <alignment horizontal="center" vertical="center"/>
    </xf>
    <xf numFmtId="0" fontId="23" fillId="8" borderId="30" applyAlignment="1" pivotButton="0" quotePrefix="1" xfId="0">
      <alignment horizontal="center" vertical="center"/>
    </xf>
    <xf numFmtId="0" fontId="23" fillId="8" borderId="7" applyAlignment="1" pivotButton="0" quotePrefix="1" xfId="0">
      <alignment horizontal="center" vertical="center"/>
    </xf>
    <xf numFmtId="0" fontId="7" fillId="2" borderId="8" applyAlignment="1" pivotButton="0" quotePrefix="0" xfId="0">
      <alignment horizontal="left" vertical="center" wrapText="1" indent="1"/>
    </xf>
    <xf numFmtId="0" fontId="7" fillId="2" borderId="9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1" xfId="0">
      <alignment horizontal="left" vertical="center" wrapText="1"/>
    </xf>
    <xf numFmtId="0" fontId="4" fillId="2" borderId="6" applyAlignment="1" pivotButton="0" quotePrefix="0" xfId="0">
      <alignment vertical="top" wrapText="1"/>
    </xf>
    <xf numFmtId="0" fontId="4" fillId="2" borderId="7" applyAlignment="1" pivotButton="0" quotePrefix="0" xfId="0">
      <alignment vertical="top" wrapText="1"/>
    </xf>
    <xf numFmtId="0" fontId="3" fillId="2" borderId="8" applyAlignment="1" pivotButton="0" quotePrefix="0" xfId="0">
      <alignment wrapText="1"/>
    </xf>
    <xf numFmtId="0" fontId="3" fillId="2" borderId="9" applyAlignment="1" pivotButton="0" quotePrefix="0" xfId="0">
      <alignment wrapText="1"/>
    </xf>
    <xf numFmtId="0" fontId="7" fillId="2" borderId="8" applyAlignment="1" pivotButton="0" quotePrefix="0" xfId="0">
      <alignment horizontal="left" vertical="center" wrapText="1" indent="3"/>
    </xf>
    <xf numFmtId="0" fontId="7" fillId="2" borderId="9" applyAlignment="1" pivotButton="0" quotePrefix="0" xfId="0">
      <alignment horizontal="left" vertical="center" wrapText="1" indent="3"/>
    </xf>
    <xf numFmtId="0" fontId="7" fillId="2" borderId="8" applyAlignment="1" pivotButton="0" quotePrefix="1" xfId="0">
      <alignment horizontal="left" vertical="center" wrapText="1" indent="1"/>
    </xf>
    <xf numFmtId="0" fontId="4" fillId="2" borderId="12" applyAlignment="1" pivotButton="0" quotePrefix="1" xfId="0">
      <alignment vertical="top" wrapText="1"/>
    </xf>
    <xf numFmtId="0" fontId="4" fillId="2" borderId="13" applyAlignment="1" pivotButton="0" quotePrefix="1" xfId="0">
      <alignment vertical="top" wrapText="1"/>
    </xf>
    <xf numFmtId="0" fontId="7" fillId="2" borderId="10" applyAlignment="1" pivotButton="0" quotePrefix="0" xfId="0">
      <alignment horizontal="left" vertical="center" wrapText="1" indent="1"/>
    </xf>
    <xf numFmtId="0" fontId="7" fillId="2" borderId="11" applyAlignment="1" pivotButton="0" quotePrefix="0" xfId="0">
      <alignment horizontal="left" vertical="center" wrapText="1" indent="1"/>
    </xf>
    <xf numFmtId="0" fontId="0" fillId="0" borderId="19" pivotButton="0" quotePrefix="0" xfId="0"/>
    <xf numFmtId="0" fontId="22" fillId="7" borderId="13" applyAlignment="1" applyProtection="1" pivotButton="0" quotePrefix="1" xfId="0">
      <alignment horizontal="center" vertical="center"/>
      <protection locked="0" hidden="0"/>
    </xf>
    <xf numFmtId="0" fontId="0" fillId="0" borderId="3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49" fontId="21" fillId="4" borderId="15" applyAlignment="1" applyProtection="1" pivotButton="0" quotePrefix="0" xfId="0">
      <alignment horizontal="center" vertical="center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49" fontId="21" fillId="4" borderId="17" applyAlignment="1" applyProtection="1" pivotButton="0" quotePrefix="0" xfId="0">
      <alignment horizontal="center" vertical="center"/>
      <protection locked="0" hidden="0"/>
    </xf>
    <xf numFmtId="0" fontId="0" fillId="0" borderId="31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0" fillId="0" borderId="30" pivotButton="0" quotePrefix="0" xfId="0"/>
    <xf numFmtId="0" fontId="0" fillId="0" borderId="7" pivotButton="0" quotePrefix="0" xfId="0"/>
    <xf numFmtId="14" fontId="21" fillId="4" borderId="15" applyAlignment="1" applyProtection="1" pivotButton="0" quotePrefix="0" xfId="0">
      <alignment horizontal="center" vertical="center"/>
      <protection locked="0" hidden="0"/>
    </xf>
    <xf numFmtId="4" fontId="21" fillId="4" borderId="17" applyAlignment="1" applyProtection="1" pivotButton="0" quotePrefix="0" xfId="0">
      <alignment horizontal="center" vertical="center"/>
      <protection locked="0" hidden="0"/>
    </xf>
    <xf numFmtId="0" fontId="23" fillId="8" borderId="42" applyAlignment="1" pivotButton="0" quotePrefix="1" xfId="0">
      <alignment horizontal="center" vertical="center"/>
    </xf>
    <xf numFmtId="4" fontId="22" fillId="8" borderId="15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9" pivotButton="0" quotePrefix="0" xfId="0"/>
    <xf numFmtId="4" fontId="21" fillId="0" borderId="15" applyAlignment="1" pivotButton="0" quotePrefix="0" xfId="0">
      <alignment horizontal="center" vertical="center"/>
    </xf>
    <xf numFmtId="39" fontId="21" fillId="8" borderId="17" applyAlignment="1" pivotButton="0" quotePrefix="1" xfId="0">
      <alignment horizontal="center" vertical="center"/>
    </xf>
    <xf numFmtId="0" fontId="0" fillId="0" borderId="31" pivotButton="0" quotePrefix="0" xfId="0"/>
    <xf numFmtId="0" fontId="0" fillId="0" borderId="11" pivotButton="0" quotePrefix="0" xfId="0"/>
    <xf numFmtId="0" fontId="4" fillId="2" borderId="42" applyAlignment="1" pivotButton="0" quotePrefix="0" xfId="0">
      <alignment vertical="top" wrapText="1"/>
    </xf>
    <xf numFmtId="0" fontId="3" fillId="2" borderId="45" applyAlignment="1" pivotButton="0" quotePrefix="0" xfId="0">
      <alignment wrapText="1"/>
    </xf>
    <xf numFmtId="0" fontId="7" fillId="2" borderId="45" applyAlignment="1" pivotButton="0" quotePrefix="0" xfId="0">
      <alignment horizontal="left" vertical="center" wrapText="1" indent="1"/>
    </xf>
    <xf numFmtId="0" fontId="7" fillId="2" borderId="45" applyAlignment="1" pivotButton="0" quotePrefix="1" xfId="0">
      <alignment horizontal="left" vertical="center" wrapText="1" indent="1"/>
    </xf>
    <xf numFmtId="0" fontId="7" fillId="2" borderId="45" applyAlignment="1" pivotButton="0" quotePrefix="0" xfId="0">
      <alignment horizontal="left" vertical="center" wrapText="1" indent="3"/>
    </xf>
    <xf numFmtId="0" fontId="7" fillId="2" borderId="46" applyAlignment="1" pivotButton="0" quotePrefix="0" xfId="0">
      <alignment horizontal="left" vertical="center" wrapText="1" indent="1"/>
    </xf>
    <xf numFmtId="0" fontId="0" fillId="0" borderId="44" pivotButton="0" quotePrefix="0" xfId="0"/>
    <xf numFmtId="1" fontId="15" fillId="0" borderId="0" applyProtection="1" pivotButton="0" quotePrefix="0" xfId="0">
      <protection locked="0" hidden="0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549"/>
  <sheetViews>
    <sheetView tabSelected="1" topLeftCell="A109" zoomScaleNormal="100" workbookViewId="0">
      <selection activeCell="F110" sqref="F110"/>
    </sheetView>
  </sheetViews>
  <sheetFormatPr baseColWidth="8" defaultColWidth="8.77734375" defaultRowHeight="13.8"/>
  <cols>
    <col width="12.77734375" customWidth="1" style="48" min="1" max="1"/>
    <col width="15.77734375" customWidth="1" style="23" min="2" max="3"/>
    <col width="6.5546875" customWidth="1" style="23" min="4" max="4"/>
    <col width="12" customWidth="1" style="23" min="5" max="5"/>
    <col width="13.77734375" customWidth="1" style="23" min="6" max="6"/>
    <col width="13.77734375" customWidth="1" style="48" min="7" max="7"/>
    <col width="13.77734375" customWidth="1" style="101" min="8" max="9"/>
    <col width="13.5546875" customWidth="1" style="101" min="10" max="10"/>
    <col width="112.77734375" customWidth="1" style="23" min="11" max="11"/>
    <col width="8.77734375" customWidth="1" style="23" min="12" max="16384"/>
  </cols>
  <sheetData>
    <row r="1" ht="52.95" customHeight="1" thickBot="1">
      <c r="A1" s="111" t="inlineStr">
        <is>
          <t>Payroll Reporting by Pay Type</t>
        </is>
      </c>
      <c r="B1" s="156" t="n"/>
      <c r="C1" s="156" t="n"/>
      <c r="D1" s="156" t="n"/>
      <c r="E1" s="156" t="n"/>
      <c r="F1" s="156" t="n"/>
      <c r="G1" s="156" t="n"/>
      <c r="H1" s="156" t="n"/>
      <c r="I1" s="156" t="n"/>
      <c r="J1" s="50" t="n"/>
      <c r="K1" s="32" t="inlineStr">
        <is>
          <t>For assistance, contact Support at support@smartpayllc.com or 
call 877-204-0489, Mon-Fri 8AM-8PM EST.</t>
        </is>
      </c>
      <c r="L1" s="51" t="n"/>
      <c r="M1" s="51" t="n"/>
      <c r="N1" s="51" t="n"/>
      <c r="O1" s="51" t="n"/>
      <c r="P1" s="51" t="n"/>
    </row>
    <row r="2" ht="12" customHeight="1" thickBot="1">
      <c r="A2" s="52" t="n"/>
      <c r="B2" s="53" t="n"/>
      <c r="C2" s="54" t="n"/>
      <c r="D2" s="54" t="n"/>
      <c r="E2" s="54" t="n"/>
      <c r="F2" s="54" t="n"/>
      <c r="G2" s="55" t="n"/>
      <c r="H2" s="56" t="n"/>
      <c r="I2" s="57" t="n"/>
      <c r="J2" s="100" t="n"/>
      <c r="L2" s="51" t="n"/>
      <c r="M2" s="51" t="n"/>
      <c r="N2" s="51" t="n"/>
      <c r="O2" s="51" t="n"/>
      <c r="P2" s="51" t="n"/>
    </row>
    <row r="3" ht="24.6" customHeight="1" thickBot="1">
      <c r="A3" s="59" t="inlineStr">
        <is>
          <t>Enter your Summary Information here</t>
        </is>
      </c>
      <c r="B3" s="60" t="n"/>
      <c r="C3" s="61" t="n"/>
      <c r="D3" s="61" t="n"/>
      <c r="E3" s="61" t="n"/>
      <c r="F3" s="61" t="n"/>
      <c r="G3" s="62" t="n"/>
      <c r="H3" s="63" t="n"/>
      <c r="I3" s="64" t="n"/>
      <c r="J3" s="100" t="n"/>
      <c r="K3" s="65" t="inlineStr">
        <is>
          <t>Reporting Tips:</t>
        </is>
      </c>
      <c r="L3" s="51" t="n"/>
      <c r="M3" s="51" t="n"/>
      <c r="N3" s="51" t="n"/>
      <c r="O3" s="51" t="n"/>
      <c r="P3" s="51" t="n"/>
    </row>
    <row r="4" ht="24.6" customHeight="1">
      <c r="A4" s="66" t="inlineStr">
        <is>
          <t>Policyholder Name</t>
        </is>
      </c>
      <c r="B4" s="67" t="n"/>
      <c r="C4" s="68" t="n"/>
      <c r="D4" s="68" t="n"/>
      <c r="E4" s="68" t="n"/>
      <c r="F4" s="68" t="n"/>
      <c r="G4" s="157" t="n"/>
      <c r="H4" s="158" t="n"/>
      <c r="I4" s="159" t="n"/>
      <c r="J4" s="100" t="n"/>
      <c r="K4" s="41" t="inlineStr">
        <is>
          <t xml:space="preserve">See common inclusion/exclusion rules on Inclusion-Exclusion Rules Worksheet. </t>
        </is>
      </c>
      <c r="L4" s="51" t="n"/>
      <c r="M4" s="51" t="n"/>
      <c r="N4" s="51" t="n"/>
      <c r="O4" s="51" t="n"/>
      <c r="P4" s="51" t="n"/>
    </row>
    <row r="5" ht="24.6" customHeight="1">
      <c r="A5" s="69" t="inlineStr">
        <is>
          <t>FEIN</t>
        </is>
      </c>
      <c r="B5" s="70" t="n"/>
      <c r="C5" s="70" t="n"/>
      <c r="D5" s="70" t="n"/>
      <c r="E5" s="70" t="n"/>
      <c r="F5" s="70" t="n"/>
      <c r="G5" s="160" t="inlineStr">
        <is>
          <t>830349436</t>
        </is>
      </c>
      <c r="H5" s="161" t="n"/>
      <c r="I5" s="162" t="n"/>
      <c r="J5" s="100" t="n"/>
      <c r="K5" s="42" t="inlineStr">
        <is>
          <t>Summary Information:</t>
        </is>
      </c>
      <c r="L5" s="51" t="n"/>
      <c r="M5" s="51" t="n"/>
      <c r="N5" s="51" t="n"/>
      <c r="O5" s="51" t="n"/>
      <c r="P5" s="51" t="n"/>
    </row>
    <row r="6" ht="24.6" customHeight="1" thickBot="1">
      <c r="A6" s="71" t="inlineStr">
        <is>
          <t>Policy number</t>
        </is>
      </c>
      <c r="B6" s="72" t="n"/>
      <c r="C6" s="73" t="n"/>
      <c r="D6" s="73" t="n"/>
      <c r="E6" s="73" t="n"/>
      <c r="F6" s="73" t="n"/>
      <c r="G6" s="163" t="n"/>
      <c r="H6" s="164" t="n"/>
      <c r="I6" s="165" t="n"/>
      <c r="J6" s="100" t="n"/>
      <c r="K6" s="33" t="inlineStr">
        <is>
          <t>Fill in Blue Fields to auto-fill Upload worksheet and reconcile payroll entries.</t>
        </is>
      </c>
      <c r="L6" s="51" t="n"/>
      <c r="M6" s="51" t="n"/>
      <c r="N6" s="51" t="n"/>
      <c r="O6" s="51" t="n"/>
      <c r="P6" s="51" t="n"/>
    </row>
    <row r="7" ht="24.6" customHeight="1" thickBot="1">
      <c r="A7" s="74" t="n"/>
      <c r="B7" s="51" t="n"/>
      <c r="C7" s="51" t="n"/>
      <c r="D7" s="51" t="n"/>
      <c r="E7" s="51" t="n"/>
      <c r="F7" s="51" t="n"/>
      <c r="G7" s="75" t="n"/>
      <c r="H7" s="100" t="n"/>
      <c r="I7" s="63" t="n"/>
      <c r="J7" s="100" t="n"/>
      <c r="K7" s="33" t="inlineStr">
        <is>
          <t>Report Date: enter based on reporting frequency.  Match Reporting Schedule in SmartPay.</t>
        </is>
      </c>
      <c r="L7" s="51" t="n"/>
      <c r="M7" s="51" t="n"/>
      <c r="N7" s="51" t="n"/>
      <c r="O7" s="51" t="n"/>
      <c r="P7" s="51" t="n"/>
    </row>
    <row r="8" ht="24.6" customHeight="1">
      <c r="A8" s="76" t="n"/>
      <c r="B8" s="68" t="n"/>
      <c r="C8" s="68" t="n"/>
      <c r="D8" s="68" t="n"/>
      <c r="E8" s="68" t="n"/>
      <c r="F8" s="68" t="n"/>
      <c r="G8" s="122" t="inlineStr">
        <is>
          <t>Enter each reporting period:</t>
        </is>
      </c>
      <c r="H8" s="166" t="n"/>
      <c r="I8" s="167" t="n"/>
      <c r="J8" s="100" t="n"/>
      <c r="K8" s="33" t="inlineStr">
        <is>
          <t>Enter Gross Wages from payroll register/report for reconciliation purposes.</t>
        </is>
      </c>
      <c r="L8" s="51" t="n"/>
      <c r="M8" s="51" t="n"/>
      <c r="N8" s="51" t="n"/>
      <c r="O8" s="51" t="n"/>
      <c r="P8" s="51" t="n"/>
    </row>
    <row r="9" ht="24.6" customHeight="1">
      <c r="A9" s="77" t="inlineStr">
        <is>
          <t>Report date (check date or month-end)</t>
        </is>
      </c>
      <c r="B9" s="70" t="n"/>
      <c r="C9" s="70" t="n"/>
      <c r="D9" s="70" t="n"/>
      <c r="E9" s="70" t="n"/>
      <c r="F9" s="70" t="n"/>
      <c r="G9" s="168" t="n">
        <v>45960</v>
      </c>
      <c r="H9" s="161" t="n"/>
      <c r="I9" s="162" t="n"/>
      <c r="J9" s="100" t="n"/>
      <c r="K9" s="43" t="inlineStr">
        <is>
          <t>Payroll Data:</t>
        </is>
      </c>
      <c r="L9" s="51" t="n"/>
      <c r="M9" s="51" t="n"/>
      <c r="N9" s="51" t="n"/>
      <c r="O9" s="51" t="n"/>
      <c r="P9" s="51" t="n"/>
    </row>
    <row r="10" ht="24.6" customHeight="1">
      <c r="A10" s="77" t="inlineStr">
        <is>
          <t>Period start date</t>
        </is>
      </c>
      <c r="B10" s="70" t="n"/>
      <c r="C10" s="70" t="n"/>
      <c r="D10" s="70" t="n"/>
      <c r="E10" s="70" t="n"/>
      <c r="F10" s="70" t="n"/>
      <c r="G10" s="168" t="n">
        <v>45931</v>
      </c>
      <c r="H10" s="161" t="n"/>
      <c r="I10" s="162" t="n"/>
      <c r="J10" s="100" t="n"/>
      <c r="K10" s="34" t="inlineStr">
        <is>
          <t>Work In State: enter as two letter abbreviation; Class codes: include leading zeros.</t>
        </is>
      </c>
      <c r="L10" s="51" t="n"/>
      <c r="M10" s="51" t="n"/>
      <c r="N10" s="51" t="n"/>
      <c r="O10" s="51" t="n"/>
      <c r="P10" s="51" t="n"/>
    </row>
    <row r="11" ht="24.6" customHeight="1">
      <c r="A11" s="77" t="inlineStr">
        <is>
          <t>Period end date</t>
        </is>
      </c>
      <c r="B11" s="70" t="n"/>
      <c r="C11" s="70" t="n"/>
      <c r="D11" s="70" t="n"/>
      <c r="E11" s="70" t="n"/>
      <c r="F11" s="70" t="n"/>
      <c r="G11" s="168" t="n">
        <v>45960</v>
      </c>
      <c r="H11" s="161" t="n"/>
      <c r="I11" s="162" t="n"/>
      <c r="J11" s="100" t="n"/>
      <c r="K11" s="34" t="inlineStr">
        <is>
          <t>The total of all pay types entered should equal Gross Wages (unless there is a CA Med 125 deduction).</t>
        </is>
      </c>
      <c r="L11" s="51" t="n"/>
      <c r="M11" s="51" t="n"/>
      <c r="N11" s="51" t="n"/>
      <c r="O11" s="51" t="n"/>
      <c r="P11" s="51" t="n"/>
    </row>
    <row r="12" ht="24.6" customHeight="1" thickBot="1">
      <c r="A12" s="71" t="inlineStr">
        <is>
          <t>Gross Wages (from Payroll Register)</t>
        </is>
      </c>
      <c r="B12" s="73" t="n"/>
      <c r="C12" s="73" t="n"/>
      <c r="D12" s="73" t="n"/>
      <c r="E12" s="73" t="n"/>
      <c r="F12" s="73" t="n"/>
      <c r="G12" s="169" t="n"/>
      <c r="H12" s="164" t="n"/>
      <c r="I12" s="165" t="n"/>
      <c r="J12" s="100" t="n"/>
      <c r="K12" s="34" t="inlineStr">
        <is>
          <t>For any pay types not reported separately, include in the 'Regular Wages' column.</t>
        </is>
      </c>
      <c r="L12" s="51" t="n"/>
      <c r="M12" s="51" t="n"/>
      <c r="N12" s="51" t="n"/>
      <c r="O12" s="51" t="n"/>
      <c r="P12" s="51" t="n"/>
    </row>
    <row r="13" ht="24.6" customHeight="1" thickBot="1">
      <c r="A13" s="78" t="n"/>
      <c r="B13" s="51" t="n"/>
      <c r="C13" s="51" t="n"/>
      <c r="D13" s="51" t="n"/>
      <c r="E13" s="51" t="n"/>
      <c r="F13" s="51" t="n"/>
      <c r="G13" s="79" t="n"/>
      <c r="H13" s="75" t="n"/>
      <c r="I13" s="100" t="n"/>
      <c r="J13" s="100" t="n"/>
      <c r="K13" s="34" t="inlineStr">
        <is>
          <t xml:space="preserve">If you have CA Med 125 deductions, subtract from the 'Regular Wages' Pay Type.  </t>
        </is>
      </c>
      <c r="L13" s="51" t="n"/>
      <c r="M13" s="51" t="n"/>
      <c r="N13" s="51" t="n"/>
      <c r="O13" s="51" t="n"/>
      <c r="P13" s="51" t="n"/>
    </row>
    <row r="14" ht="24.6" customHeight="1">
      <c r="A14" s="170" t="inlineStr">
        <is>
          <t>RECONCILIATION</t>
        </is>
      </c>
      <c r="B14" s="166" t="n"/>
      <c r="C14" s="166" t="n"/>
      <c r="D14" s="166" t="n"/>
      <c r="E14" s="166" t="n"/>
      <c r="F14" s="166" t="n"/>
      <c r="G14" s="166" t="n"/>
      <c r="H14" s="166" t="n"/>
      <c r="I14" s="167" t="n"/>
      <c r="J14" s="100" t="n"/>
      <c r="K14" s="34" t="inlineStr">
        <is>
          <t>Include any 1099 wages to be reported.</t>
        </is>
      </c>
      <c r="L14" s="51" t="n"/>
      <c r="M14" s="51" t="n"/>
      <c r="N14" s="51" t="n"/>
      <c r="O14" s="51" t="n"/>
      <c r="P14" s="51" t="n"/>
    </row>
    <row r="15" ht="24.6" customHeight="1">
      <c r="A15" s="80" t="inlineStr">
        <is>
          <t>Reported Gross Wages (From Payroll Data entered below)</t>
        </is>
      </c>
      <c r="B15" s="81" t="n"/>
      <c r="C15" s="81" t="n"/>
      <c r="D15" s="81" t="n"/>
      <c r="E15" s="81" t="n"/>
      <c r="F15" s="81" t="n"/>
      <c r="G15" s="171">
        <f>SUM(F23:I522)</f>
        <v/>
      </c>
      <c r="H15" s="172" t="n"/>
      <c r="I15" s="173" t="n"/>
      <c r="J15" s="100" t="n"/>
      <c r="K15" s="34" t="inlineStr">
        <is>
          <t>Overtime:  enter total overtime wages, not just the wages based on overtime rate differential.</t>
        </is>
      </c>
      <c r="L15" s="51" t="n"/>
      <c r="M15" s="51" t="n"/>
      <c r="N15" s="51" t="n"/>
      <c r="O15" s="51" t="n"/>
      <c r="P15" s="51" t="n"/>
    </row>
    <row r="16" ht="24.6" customHeight="1">
      <c r="A16" s="77" t="inlineStr">
        <is>
          <t>Difference - Gross Wages from Register less reported below</t>
        </is>
      </c>
      <c r="B16" s="70" t="n"/>
      <c r="C16" s="70" t="n"/>
      <c r="D16" s="70" t="n"/>
      <c r="E16" s="70" t="n"/>
      <c r="F16" s="70" t="n"/>
      <c r="G16" s="174">
        <f>G12-G15</f>
        <v/>
      </c>
      <c r="H16" s="172" t="n"/>
      <c r="I16" s="173" t="n"/>
      <c r="J16" s="100" t="n"/>
      <c r="K16" s="34" t="inlineStr">
        <is>
          <t>If reporting by Employee, use unique Employee Numbers for each employee.</t>
        </is>
      </c>
      <c r="L16" s="51" t="n"/>
      <c r="M16" s="51" t="n"/>
      <c r="N16" s="51" t="n"/>
      <c r="O16" s="51" t="n"/>
      <c r="P16" s="51" t="n"/>
    </row>
    <row r="17" ht="24.6" customHeight="1" thickBot="1">
      <c r="A17" s="82" t="inlineStr">
        <is>
          <t>Difference - Upload worksheet less reported below</t>
        </is>
      </c>
      <c r="B17" s="83" t="n"/>
      <c r="C17" s="83" t="n"/>
      <c r="D17" s="83" t="n"/>
      <c r="E17" s="83" t="n"/>
      <c r="F17" s="83" t="n"/>
      <c r="G17" s="175">
        <f>SUM('A - Upload'!K2:N501)-'Payroll Entry'!G15</f>
        <v/>
      </c>
      <c r="H17" s="176" t="n"/>
      <c r="I17" s="177" t="n"/>
      <c r="J17" s="84" t="n"/>
      <c r="K17" s="34" t="inlineStr">
        <is>
          <t>If reporting by Class Code, copy Class Codes in the Employee Number column. (cannot be blank)</t>
        </is>
      </c>
      <c r="L17" s="51" t="n"/>
      <c r="M17" s="51" t="n"/>
      <c r="N17" s="51" t="n"/>
      <c r="O17" s="51" t="n"/>
      <c r="P17" s="51" t="n"/>
    </row>
    <row r="18" ht="24.6" customHeight="1">
      <c r="A18" s="85" t="n"/>
      <c r="B18" s="85" t="n"/>
      <c r="C18" s="85" t="n"/>
      <c r="D18" s="85" t="n"/>
      <c r="E18" s="85" t="n"/>
      <c r="F18" s="85" t="n"/>
      <c r="G18" s="85" t="n"/>
      <c r="H18" s="86" t="n"/>
      <c r="I18" s="86" t="n"/>
      <c r="J18" s="86" t="n"/>
      <c r="K18" s="34" t="inlineStr">
        <is>
          <t>Report owners and officers separately to apply capping/inclusion rules in SmartPay.</t>
        </is>
      </c>
      <c r="L18" s="51" t="n"/>
      <c r="M18" s="51" t="n"/>
      <c r="N18" s="51" t="n"/>
      <c r="O18" s="51" t="n"/>
      <c r="P18" s="51" t="n"/>
    </row>
    <row r="19" ht="24.6" customHeight="1">
      <c r="A19" s="85" t="n"/>
      <c r="B19" s="85" t="n"/>
      <c r="C19" s="85" t="n"/>
      <c r="D19" s="85" t="n"/>
      <c r="E19" s="85" t="n"/>
      <c r="F19" s="85" t="n"/>
      <c r="G19" s="85" t="n"/>
      <c r="H19" s="86" t="n"/>
      <c r="I19" s="86" t="n"/>
      <c r="J19" s="86" t="n"/>
      <c r="K19" s="34" t="inlineStr">
        <is>
          <t>Set up owners, officers in SmartPay (Employee Info) for capping/inclusion rules to be applied.</t>
        </is>
      </c>
      <c r="L19" s="51" t="n"/>
      <c r="M19" s="51" t="n"/>
      <c r="N19" s="51" t="n"/>
      <c r="O19" s="51" t="n"/>
      <c r="P19" s="51" t="n"/>
    </row>
    <row r="20" ht="24.6" customHeight="1" thickBot="1">
      <c r="A20" s="85" t="n"/>
      <c r="B20" s="85" t="n"/>
      <c r="C20" s="85" t="n"/>
      <c r="D20" s="85" t="n"/>
      <c r="E20" s="85" t="n"/>
      <c r="F20" s="85" t="n"/>
      <c r="G20" s="85" t="n"/>
      <c r="H20" s="86" t="n"/>
      <c r="I20" s="86" t="n"/>
      <c r="J20" s="86" t="n"/>
      <c r="K20" s="35" t="inlineStr">
        <is>
          <t>This file supports up to 500 lines of payroll reporting.</t>
        </is>
      </c>
      <c r="L20" s="51" t="n"/>
      <c r="M20" s="51" t="n"/>
      <c r="N20" s="51" t="n"/>
      <c r="O20" s="51" t="n"/>
      <c r="P20" s="51" t="n"/>
    </row>
    <row r="21" ht="39" customHeight="1" thickBot="1">
      <c r="A21" s="102" t="inlineStr">
        <is>
          <t>Enter your Payroll Data Below  (see Reporting Tips on how to report)</t>
        </is>
      </c>
      <c r="B21" s="87" t="n"/>
      <c r="C21" s="87" t="n"/>
      <c r="D21" s="87" t="n"/>
      <c r="E21" s="87" t="n"/>
      <c r="F21" s="87" t="n"/>
      <c r="G21" s="87" t="n"/>
      <c r="H21" s="87" t="n"/>
      <c r="I21" s="87" t="n"/>
      <c r="J21" s="88" t="n"/>
      <c r="K21" s="51" t="n"/>
      <c r="L21" s="51" t="n"/>
      <c r="M21" s="51" t="n"/>
      <c r="N21" s="51" t="n"/>
      <c r="O21" s="51" t="n"/>
      <c r="P21" s="51" t="n"/>
    </row>
    <row r="22" ht="41.4" customFormat="1" customHeight="1" s="95">
      <c r="A22" s="89" t="inlineStr">
        <is>
          <t>Employee Number</t>
        </is>
      </c>
      <c r="B22" s="90" t="inlineStr">
        <is>
          <t>Employee
First Name (Optional)</t>
        </is>
      </c>
      <c r="C22" s="90" t="inlineStr">
        <is>
          <t>Employee
Last Name (Optional)</t>
        </is>
      </c>
      <c r="D22" s="91" t="inlineStr">
        <is>
          <t>Work in State</t>
        </is>
      </c>
      <c r="E22" s="92" t="inlineStr">
        <is>
          <t>Class Code</t>
        </is>
      </c>
      <c r="F22" s="93" t="inlineStr">
        <is>
          <t>Regular Wages</t>
        </is>
      </c>
      <c r="G22" s="94" t="inlineStr">
        <is>
          <t>OT Wages Time and One Half</t>
        </is>
      </c>
      <c r="H22" s="94" t="inlineStr">
        <is>
          <t>OT Wages Double Time</t>
        </is>
      </c>
      <c r="I22" s="93" t="inlineStr">
        <is>
          <t>Other Excluded Wages</t>
        </is>
      </c>
      <c r="J22" s="39" t="n"/>
      <c r="L22" s="96" t="n"/>
      <c r="M22" s="96" t="n"/>
      <c r="N22" s="96" t="n"/>
      <c r="O22" s="96" t="n"/>
      <c r="P22" s="96" t="n"/>
    </row>
    <row r="23" ht="16.35" customHeight="1">
      <c r="A23" s="46" t="n">
        <v>1</v>
      </c>
      <c r="B23" s="97" t="inlineStr">
        <is>
          <t>Michael A</t>
        </is>
      </c>
      <c r="C23" s="97" t="inlineStr">
        <is>
          <t>Ahrens</t>
        </is>
      </c>
      <c r="D23" s="44" t="inlineStr">
        <is>
          <t>CA</t>
        </is>
      </c>
      <c r="E23" s="185" t="n">
        <v>540321</v>
      </c>
      <c r="F23" s="45" t="n">
        <v>262.98</v>
      </c>
      <c r="G23" s="105" t="n">
        <v>742.1900000000001</v>
      </c>
      <c r="H23" s="105" t="n">
        <v>0</v>
      </c>
      <c r="I23" s="105" t="n"/>
      <c r="J23" s="39" t="n"/>
      <c r="K23" s="51" t="n"/>
      <c r="L23" s="51" t="n"/>
      <c r="M23" s="51" t="n"/>
      <c r="N23" s="51" t="n"/>
      <c r="O23" s="51" t="n"/>
      <c r="P23" s="51" t="n"/>
    </row>
    <row r="24" ht="16.35" customHeight="1">
      <c r="A24" s="46" t="n">
        <v>2</v>
      </c>
      <c r="B24" s="97" t="inlineStr">
        <is>
          <t>Michael A</t>
        </is>
      </c>
      <c r="C24" s="97" t="inlineStr">
        <is>
          <t>Ahrens</t>
        </is>
      </c>
      <c r="D24" s="44" t="inlineStr">
        <is>
          <t>CA</t>
        </is>
      </c>
      <c r="E24" s="185" t="n">
        <v>543221</v>
      </c>
      <c r="F24" s="45" t="n">
        <v>3059.6</v>
      </c>
      <c r="G24" s="105" t="n">
        <v>0</v>
      </c>
      <c r="H24" s="105" t="n">
        <v>0</v>
      </c>
      <c r="I24" s="105" t="n"/>
      <c r="J24" s="39" t="n"/>
      <c r="K24" s="51" t="n"/>
      <c r="L24" s="51" t="n"/>
      <c r="M24" s="51" t="n"/>
      <c r="N24" s="51" t="n"/>
      <c r="O24" s="51" t="n"/>
      <c r="P24" s="51" t="n"/>
    </row>
    <row r="25" ht="16.2" customHeight="1">
      <c r="A25" s="46" t="n">
        <v>3</v>
      </c>
      <c r="B25" s="97" t="inlineStr">
        <is>
          <t>Jesus 'Ricardo'</t>
        </is>
      </c>
      <c r="C25" s="97" t="inlineStr">
        <is>
          <t>Almaraz Cabrera</t>
        </is>
      </c>
      <c r="D25" s="44" t="inlineStr">
        <is>
          <t>CA</t>
        </is>
      </c>
      <c r="E25" s="185" t="n">
        <v>540321</v>
      </c>
      <c r="F25" s="45" t="n">
        <v>189.64</v>
      </c>
      <c r="G25" s="105" t="n">
        <v>0</v>
      </c>
      <c r="H25" s="105" t="n">
        <v>0</v>
      </c>
      <c r="I25" s="105" t="n"/>
      <c r="J25" s="39" t="n"/>
      <c r="K25" s="51" t="n"/>
      <c r="L25" s="51" t="n"/>
      <c r="M25" s="51" t="n"/>
      <c r="N25" s="51" t="n"/>
      <c r="O25" s="51" t="n"/>
      <c r="P25" s="51" t="n"/>
    </row>
    <row r="26" ht="16.35" customHeight="1">
      <c r="A26" s="46" t="n">
        <v>4</v>
      </c>
      <c r="B26" s="97" t="inlineStr">
        <is>
          <t>Jesus 'Ricardo'</t>
        </is>
      </c>
      <c r="C26" s="97" t="inlineStr">
        <is>
          <t>Almaraz Cabrera</t>
        </is>
      </c>
      <c r="D26" s="44" t="inlineStr">
        <is>
          <t>CA</t>
        </is>
      </c>
      <c r="E26" s="185" t="n">
        <v>548234</v>
      </c>
      <c r="F26" s="45" t="n">
        <v>184.63</v>
      </c>
      <c r="G26" s="110" t="n">
        <v>0</v>
      </c>
      <c r="H26" s="105" t="n">
        <v>0</v>
      </c>
      <c r="I26" s="105" t="n"/>
      <c r="J26" s="39" t="n"/>
      <c r="K26" s="51" t="n"/>
      <c r="L26" s="51" t="n"/>
      <c r="M26" s="51" t="n"/>
      <c r="N26" s="51" t="n"/>
      <c r="O26" s="51" t="n"/>
      <c r="P26" s="51" t="n"/>
    </row>
    <row r="27" ht="16.35" customHeight="1">
      <c r="A27" s="46" t="n">
        <v>5</v>
      </c>
      <c r="B27" s="97" t="inlineStr">
        <is>
          <t>Larry W</t>
        </is>
      </c>
      <c r="C27" s="97" t="inlineStr">
        <is>
          <t>Aranda</t>
        </is>
      </c>
      <c r="D27" s="44" t="inlineStr">
        <is>
          <t>CA</t>
        </is>
      </c>
      <c r="E27" s="185" t="n">
        <v>540321</v>
      </c>
      <c r="F27" s="45" t="n">
        <v>374.18</v>
      </c>
      <c r="G27" s="105" t="n">
        <v>0</v>
      </c>
      <c r="H27" s="105" t="n">
        <v>0</v>
      </c>
      <c r="I27" s="105" t="n"/>
      <c r="J27" s="39" t="n"/>
      <c r="K27" s="51" t="n"/>
      <c r="L27" s="51" t="n"/>
      <c r="M27" s="51" t="n"/>
      <c r="N27" s="51" t="n"/>
      <c r="O27" s="51" t="n"/>
      <c r="P27" s="51" t="n"/>
    </row>
    <row r="28" ht="16.35" customHeight="1">
      <c r="A28" s="46" t="n">
        <v>6</v>
      </c>
      <c r="B28" s="97" t="inlineStr">
        <is>
          <t>Larry W</t>
        </is>
      </c>
      <c r="C28" s="97" t="inlineStr">
        <is>
          <t>Aranda</t>
        </is>
      </c>
      <c r="D28" s="44" t="inlineStr">
        <is>
          <t>CA</t>
        </is>
      </c>
      <c r="E28" s="185" t="n">
        <v>543221</v>
      </c>
      <c r="F28" s="45" t="n">
        <v>1006.33</v>
      </c>
      <c r="G28" s="105" t="n">
        <v>32</v>
      </c>
      <c r="H28" s="105" t="n">
        <v>0</v>
      </c>
      <c r="I28" s="105" t="n"/>
      <c r="J28" s="39" t="n"/>
      <c r="K28" s="51" t="n"/>
      <c r="L28" s="51" t="n"/>
      <c r="M28" s="51" t="n"/>
      <c r="N28" s="51" t="n"/>
      <c r="O28" s="51" t="n"/>
      <c r="P28" s="51" t="n"/>
    </row>
    <row r="29" ht="16.35" customHeight="1">
      <c r="A29" s="46" t="n">
        <v>7</v>
      </c>
      <c r="B29" s="97" t="inlineStr">
        <is>
          <t>Corey D</t>
        </is>
      </c>
      <c r="C29" s="97" t="inlineStr">
        <is>
          <t>Arista</t>
        </is>
      </c>
      <c r="D29" s="44" t="inlineStr">
        <is>
          <t>CA</t>
        </is>
      </c>
      <c r="E29" s="185" t="n">
        <v>540321</v>
      </c>
      <c r="F29" s="45" t="n">
        <v>458.71</v>
      </c>
      <c r="G29" s="105" t="n">
        <v>50.86</v>
      </c>
      <c r="H29" s="105" t="n">
        <v>0</v>
      </c>
      <c r="I29" s="105" t="n"/>
      <c r="J29" s="39" t="n"/>
      <c r="K29" s="51" t="n"/>
      <c r="L29" s="51" t="n"/>
      <c r="M29" s="51" t="n"/>
      <c r="N29" s="51" t="n"/>
      <c r="O29" s="51" t="n"/>
      <c r="P29" s="51" t="n"/>
    </row>
    <row r="30" ht="16.35" customHeight="1">
      <c r="A30" s="46" t="n">
        <v>8</v>
      </c>
      <c r="B30" s="97" t="inlineStr">
        <is>
          <t>Richard</t>
        </is>
      </c>
      <c r="C30" s="97" t="inlineStr">
        <is>
          <t>Ayers</t>
        </is>
      </c>
      <c r="D30" s="44" t="inlineStr">
        <is>
          <t>CA</t>
        </is>
      </c>
      <c r="E30" s="185" t="n">
        <v>540321</v>
      </c>
      <c r="F30" s="45" t="n">
        <v>74.11</v>
      </c>
      <c r="G30" s="105" t="n">
        <v>0</v>
      </c>
      <c r="H30" s="105" t="n">
        <v>0</v>
      </c>
      <c r="I30" s="105" t="n"/>
      <c r="J30" s="39" t="n"/>
      <c r="K30" s="51" t="n"/>
      <c r="L30" s="51" t="n"/>
      <c r="M30" s="51" t="n"/>
      <c r="N30" s="51" t="n"/>
      <c r="O30" s="51" t="n"/>
      <c r="P30" s="51" t="n"/>
    </row>
    <row r="31" ht="16.35" customHeight="1">
      <c r="A31" s="46" t="n">
        <v>9</v>
      </c>
      <c r="B31" s="97" t="inlineStr">
        <is>
          <t>Richard</t>
        </is>
      </c>
      <c r="C31" s="97" t="inlineStr">
        <is>
          <t>Ayers</t>
        </is>
      </c>
      <c r="D31" s="44" t="inlineStr">
        <is>
          <t>CA</t>
        </is>
      </c>
      <c r="E31" s="185" t="n">
        <v>548234</v>
      </c>
      <c r="F31" s="45" t="n">
        <v>732.67</v>
      </c>
      <c r="G31" s="105" t="n">
        <v>0</v>
      </c>
      <c r="H31" s="105" t="n">
        <v>0</v>
      </c>
      <c r="I31" s="105" t="n"/>
      <c r="J31" s="39" t="n"/>
      <c r="K31" s="51" t="n"/>
      <c r="L31" s="51" t="n"/>
      <c r="M31" s="51" t="n"/>
      <c r="N31" s="51" t="n"/>
      <c r="O31" s="51" t="n"/>
      <c r="P31" s="51" t="n"/>
    </row>
    <row r="32" ht="16.35" customHeight="1">
      <c r="A32" s="46" t="n">
        <v>10</v>
      </c>
      <c r="B32" s="97" t="inlineStr">
        <is>
          <t>Susan G</t>
        </is>
      </c>
      <c r="C32" s="97" t="inlineStr">
        <is>
          <t>Barr</t>
        </is>
      </c>
      <c r="D32" s="44" t="inlineStr">
        <is>
          <t>CA</t>
        </is>
      </c>
      <c r="E32" s="185" t="n">
        <v>8810</v>
      </c>
      <c r="F32" s="45" t="n">
        <v>11865.4</v>
      </c>
      <c r="G32" s="105" t="n">
        <v>0</v>
      </c>
      <c r="H32" s="105" t="n">
        <v>0</v>
      </c>
      <c r="I32" s="105" t="n"/>
      <c r="J32" s="39" t="n"/>
      <c r="K32" s="51" t="n"/>
      <c r="L32" s="51" t="n"/>
      <c r="M32" s="51" t="n"/>
      <c r="N32" s="51" t="n"/>
      <c r="O32" s="51" t="n"/>
      <c r="P32" s="51" t="n"/>
    </row>
    <row r="33" ht="16.35" customHeight="1">
      <c r="A33" s="46" t="n">
        <v>11</v>
      </c>
      <c r="B33" s="97" t="inlineStr">
        <is>
          <t>John A</t>
        </is>
      </c>
      <c r="C33" s="97" t="inlineStr">
        <is>
          <t>Boito</t>
        </is>
      </c>
      <c r="D33" s="44" t="inlineStr">
        <is>
          <t>CA</t>
        </is>
      </c>
      <c r="E33" s="185" t="n">
        <v>540321</v>
      </c>
      <c r="F33" s="45" t="n">
        <v>3323.92</v>
      </c>
      <c r="G33" s="105" t="n">
        <v>0</v>
      </c>
      <c r="H33" s="105" t="n">
        <v>0</v>
      </c>
      <c r="I33" s="105" t="n"/>
      <c r="J33" s="39" t="n"/>
      <c r="K33" s="51" t="n"/>
      <c r="L33" s="51" t="n"/>
      <c r="M33" s="51" t="n"/>
      <c r="N33" s="51" t="n"/>
      <c r="O33" s="51" t="n"/>
      <c r="P33" s="51" t="n"/>
    </row>
    <row r="34" ht="16.35" customHeight="1">
      <c r="A34" s="46" t="n">
        <v>12</v>
      </c>
      <c r="B34" s="97" t="inlineStr">
        <is>
          <t>John A</t>
        </is>
      </c>
      <c r="C34" s="97" t="inlineStr">
        <is>
          <t>Boito</t>
        </is>
      </c>
      <c r="D34" s="44" t="inlineStr">
        <is>
          <t>CA</t>
        </is>
      </c>
      <c r="E34" s="185" t="n">
        <v>548234</v>
      </c>
      <c r="F34" s="45" t="n">
        <v>1997.44</v>
      </c>
      <c r="G34" s="105" t="n">
        <v>20.36</v>
      </c>
      <c r="H34" s="105" t="n">
        <v>0</v>
      </c>
      <c r="I34" s="105" t="n"/>
      <c r="J34" s="39" t="n"/>
      <c r="K34" s="51" t="n"/>
      <c r="L34" s="51" t="n"/>
      <c r="M34" s="51" t="n"/>
      <c r="N34" s="51" t="n"/>
      <c r="O34" s="51" t="n"/>
      <c r="P34" s="51" t="n"/>
    </row>
    <row r="35" ht="16.35" customHeight="1">
      <c r="A35" s="46" t="n">
        <v>13</v>
      </c>
      <c r="B35" s="97" t="inlineStr">
        <is>
          <t>David</t>
        </is>
      </c>
      <c r="C35" s="97" t="inlineStr">
        <is>
          <t>Borjas Lopez</t>
        </is>
      </c>
      <c r="D35" s="44" t="inlineStr">
        <is>
          <t>CA</t>
        </is>
      </c>
      <c r="E35" s="185" t="n">
        <v>540321</v>
      </c>
      <c r="F35" s="45" t="n">
        <v>14</v>
      </c>
      <c r="G35" s="105" t="n">
        <v>0</v>
      </c>
      <c r="H35" s="105" t="n">
        <v>0</v>
      </c>
      <c r="I35" s="105" t="n"/>
      <c r="J35" s="39" t="n"/>
      <c r="K35" s="51" t="n"/>
      <c r="L35" s="51" t="n"/>
      <c r="M35" s="51" t="n"/>
      <c r="N35" s="51" t="n"/>
      <c r="O35" s="51" t="n"/>
      <c r="P35" s="51" t="n"/>
    </row>
    <row r="36" ht="16.35" customHeight="1">
      <c r="A36" s="46" t="n">
        <v>14</v>
      </c>
      <c r="B36" s="97" t="inlineStr">
        <is>
          <t>Dale W</t>
        </is>
      </c>
      <c r="C36" s="97" t="inlineStr">
        <is>
          <t>Brush</t>
        </is>
      </c>
      <c r="D36" s="44" t="inlineStr">
        <is>
          <t>CA</t>
        </is>
      </c>
      <c r="E36" s="185" t="n">
        <v>543221</v>
      </c>
      <c r="F36" s="45" t="n">
        <v>14328.95</v>
      </c>
      <c r="G36" s="105" t="n">
        <v>0</v>
      </c>
      <c r="H36" s="105" t="n">
        <v>0</v>
      </c>
      <c r="I36" s="105" t="n"/>
      <c r="J36" s="39" t="n"/>
      <c r="K36" s="51" t="n"/>
      <c r="L36" s="51" t="n"/>
      <c r="M36" s="51" t="n"/>
      <c r="N36" s="51" t="n"/>
      <c r="O36" s="51" t="n"/>
      <c r="P36" s="51" t="n"/>
    </row>
    <row r="37" ht="16.35" customHeight="1">
      <c r="A37" s="46" t="n">
        <v>15</v>
      </c>
      <c r="B37" s="97" t="inlineStr">
        <is>
          <t>Jonathon C</t>
        </is>
      </c>
      <c r="C37" s="97" t="inlineStr">
        <is>
          <t>Brush</t>
        </is>
      </c>
      <c r="D37" s="44" t="inlineStr">
        <is>
          <t>CA</t>
        </is>
      </c>
      <c r="E37" s="185" t="n">
        <v>540321</v>
      </c>
      <c r="F37" s="45" t="n">
        <v>2741.52</v>
      </c>
      <c r="G37" s="105" t="n">
        <v>546.38</v>
      </c>
      <c r="H37" s="105" t="n">
        <v>0</v>
      </c>
      <c r="I37" s="105" t="n"/>
      <c r="J37" s="39" t="n"/>
      <c r="K37" s="51" t="n"/>
      <c r="L37" s="51" t="n"/>
      <c r="M37" s="51" t="n"/>
      <c r="N37" s="51" t="n"/>
      <c r="O37" s="51" t="n"/>
      <c r="P37" s="51" t="n"/>
    </row>
    <row r="38" ht="16.35" customHeight="1">
      <c r="A38" s="46" t="n">
        <v>16</v>
      </c>
      <c r="B38" s="97" t="inlineStr">
        <is>
          <t>Jonathon C</t>
        </is>
      </c>
      <c r="C38" s="97" t="inlineStr">
        <is>
          <t>Brush</t>
        </is>
      </c>
      <c r="D38" s="44" t="inlineStr">
        <is>
          <t>CA</t>
        </is>
      </c>
      <c r="E38" s="185" t="n">
        <v>543221</v>
      </c>
      <c r="F38" s="45" t="n">
        <v>96.15000000000001</v>
      </c>
      <c r="G38" s="105" t="n">
        <v>9.449999999999999</v>
      </c>
      <c r="H38" s="105" t="n">
        <v>0</v>
      </c>
      <c r="I38" s="105" t="n"/>
      <c r="J38" s="39" t="n"/>
      <c r="K38" s="51" t="n"/>
      <c r="L38" s="51" t="n"/>
      <c r="M38" s="51" t="n"/>
      <c r="N38" s="51" t="n"/>
      <c r="O38" s="51" t="n"/>
      <c r="P38" s="51" t="n"/>
    </row>
    <row r="39" ht="16.35" customHeight="1">
      <c r="A39" s="46" t="n">
        <v>17</v>
      </c>
      <c r="B39" s="97" t="inlineStr">
        <is>
          <t>Andres</t>
        </is>
      </c>
      <c r="C39" s="97" t="inlineStr">
        <is>
          <t>Cajica</t>
        </is>
      </c>
      <c r="D39" s="44" t="inlineStr">
        <is>
          <t>CA</t>
        </is>
      </c>
      <c r="E39" s="185" t="n">
        <v>540321</v>
      </c>
      <c r="F39" s="45" t="n">
        <v>217</v>
      </c>
      <c r="G39" s="105" t="n">
        <v>77</v>
      </c>
      <c r="H39" s="105" t="n">
        <v>0</v>
      </c>
      <c r="I39" s="105" t="n"/>
      <c r="J39" s="39" t="n"/>
      <c r="K39" s="51" t="n"/>
      <c r="L39" s="51" t="n"/>
      <c r="M39" s="51" t="n"/>
      <c r="N39" s="51" t="n"/>
      <c r="O39" s="51" t="n"/>
      <c r="P39" s="51" t="n"/>
    </row>
    <row r="40" ht="16.35" customHeight="1">
      <c r="A40" s="46" t="n">
        <v>18</v>
      </c>
      <c r="B40" s="97" t="inlineStr">
        <is>
          <t>Andres</t>
        </is>
      </c>
      <c r="C40" s="97" t="inlineStr">
        <is>
          <t>Cajica</t>
        </is>
      </c>
      <c r="D40" s="44" t="inlineStr">
        <is>
          <t>CA</t>
        </is>
      </c>
      <c r="E40" s="185" t="n">
        <v>548234</v>
      </c>
      <c r="F40" s="45" t="n">
        <v>246</v>
      </c>
      <c r="G40" s="105" t="n">
        <v>0</v>
      </c>
      <c r="H40" s="105" t="n">
        <v>0</v>
      </c>
      <c r="I40" s="105" t="n"/>
      <c r="J40" s="39" t="n"/>
      <c r="K40" s="51" t="n"/>
      <c r="L40" s="51" t="n"/>
      <c r="M40" s="51" t="n"/>
      <c r="N40" s="51" t="n"/>
      <c r="O40" s="51" t="n"/>
      <c r="P40" s="51" t="n"/>
    </row>
    <row r="41" ht="16.35" customHeight="1">
      <c r="A41" s="46" t="n">
        <v>19</v>
      </c>
      <c r="B41" s="97" t="inlineStr">
        <is>
          <t>Jesus</t>
        </is>
      </c>
      <c r="C41" s="97" t="inlineStr">
        <is>
          <t>Camarillo</t>
        </is>
      </c>
      <c r="D41" s="44" t="inlineStr">
        <is>
          <t>CA</t>
        </is>
      </c>
      <c r="E41" s="185" t="n">
        <v>540321</v>
      </c>
      <c r="F41" s="45" t="n">
        <v>5040</v>
      </c>
      <c r="G41" s="105" t="n">
        <v>0</v>
      </c>
      <c r="H41" s="105" t="n">
        <v>0</v>
      </c>
      <c r="I41" s="105" t="n"/>
      <c r="J41" s="39" t="n"/>
      <c r="K41" s="51" t="n"/>
      <c r="L41" s="51" t="n"/>
      <c r="M41" s="51" t="n"/>
      <c r="N41" s="51" t="n"/>
      <c r="O41" s="51" t="n"/>
      <c r="P41" s="51" t="n"/>
    </row>
    <row r="42" ht="16.35" customHeight="1">
      <c r="A42" s="46" t="n">
        <v>20</v>
      </c>
      <c r="B42" s="97" t="inlineStr">
        <is>
          <t>Francisco</t>
        </is>
      </c>
      <c r="C42" s="97" t="inlineStr">
        <is>
          <t>Castillo Arreguin</t>
        </is>
      </c>
      <c r="D42" s="44" t="inlineStr">
        <is>
          <t>CA</t>
        </is>
      </c>
      <c r="E42" s="185" t="n">
        <v>540321</v>
      </c>
      <c r="F42" s="45" t="n">
        <v>34.1</v>
      </c>
      <c r="G42" s="105" t="n">
        <v>0</v>
      </c>
      <c r="H42" s="105" t="n">
        <v>0</v>
      </c>
      <c r="I42" s="105" t="n"/>
      <c r="J42" s="39" t="n"/>
      <c r="K42" s="51" t="n"/>
      <c r="L42" s="51" t="n"/>
      <c r="M42" s="51" t="n"/>
      <c r="N42" s="51" t="n"/>
      <c r="O42" s="51" t="n"/>
      <c r="P42" s="51" t="n"/>
    </row>
    <row r="43" ht="16.35" customHeight="1">
      <c r="A43" s="46" t="n">
        <v>21</v>
      </c>
      <c r="B43" s="97" t="inlineStr">
        <is>
          <t>Fortunato</t>
        </is>
      </c>
      <c r="C43" s="97" t="inlineStr">
        <is>
          <t>Cerros Jr</t>
        </is>
      </c>
      <c r="D43" s="44" t="inlineStr">
        <is>
          <t>CA</t>
        </is>
      </c>
      <c r="E43" s="185" t="n">
        <v>540321</v>
      </c>
      <c r="F43" s="45" t="n">
        <v>1374</v>
      </c>
      <c r="G43" s="105" t="n">
        <v>0</v>
      </c>
      <c r="H43" s="105" t="n">
        <v>0</v>
      </c>
      <c r="I43" s="105" t="n"/>
      <c r="J43" s="39" t="n"/>
      <c r="K43" s="51" t="n"/>
      <c r="L43" s="51" t="n"/>
      <c r="M43" s="51" t="n"/>
      <c r="N43" s="51" t="n"/>
      <c r="O43" s="51" t="n"/>
      <c r="P43" s="51" t="n"/>
    </row>
    <row r="44" ht="16.35" customHeight="1">
      <c r="A44" s="46" t="n">
        <v>22</v>
      </c>
      <c r="B44" s="97" t="inlineStr">
        <is>
          <t>Fortunato</t>
        </is>
      </c>
      <c r="C44" s="97" t="inlineStr">
        <is>
          <t>Cerros Jr</t>
        </is>
      </c>
      <c r="D44" s="44" t="inlineStr">
        <is>
          <t>CA</t>
        </is>
      </c>
      <c r="E44" s="185" t="n">
        <v>543221</v>
      </c>
      <c r="F44" s="45" t="n">
        <v>3249.25</v>
      </c>
      <c r="G44" s="105" t="n">
        <v>215.25</v>
      </c>
      <c r="H44" s="105" t="n">
        <v>0</v>
      </c>
      <c r="I44" s="105" t="n"/>
      <c r="J44" s="39" t="n"/>
      <c r="K44" s="51" t="n"/>
      <c r="L44" s="51" t="n"/>
      <c r="M44" s="51" t="n"/>
      <c r="N44" s="51" t="n"/>
      <c r="O44" s="51" t="n"/>
      <c r="P44" s="51" t="n"/>
    </row>
    <row r="45" ht="16.35" customHeight="1">
      <c r="A45" s="46" t="n">
        <v>23</v>
      </c>
      <c r="B45" s="97" t="inlineStr">
        <is>
          <t>Daniel A</t>
        </is>
      </c>
      <c r="C45" s="97" t="inlineStr">
        <is>
          <t>Conchas III</t>
        </is>
      </c>
      <c r="D45" s="44" t="inlineStr">
        <is>
          <t>CA</t>
        </is>
      </c>
      <c r="E45" s="185" t="n">
        <v>540321</v>
      </c>
      <c r="F45" s="45" t="n">
        <v>1127.2</v>
      </c>
      <c r="G45" s="105" t="n">
        <v>0</v>
      </c>
      <c r="H45" s="105" t="n">
        <v>0</v>
      </c>
      <c r="I45" s="105" t="n"/>
      <c r="J45" s="39" t="n"/>
      <c r="K45" s="51" t="n"/>
      <c r="L45" s="51" t="n"/>
      <c r="M45" s="51" t="n"/>
      <c r="N45" s="51" t="n"/>
      <c r="O45" s="51" t="n"/>
      <c r="P45" s="51" t="n"/>
    </row>
    <row r="46" ht="16.35" customHeight="1">
      <c r="A46" s="46" t="n">
        <v>24</v>
      </c>
      <c r="B46" s="97" t="inlineStr">
        <is>
          <t>Daniel A</t>
        </is>
      </c>
      <c r="C46" s="97" t="inlineStr">
        <is>
          <t>Conchas III</t>
        </is>
      </c>
      <c r="D46" s="44" t="inlineStr">
        <is>
          <t>CA</t>
        </is>
      </c>
      <c r="E46" s="185" t="n">
        <v>543221</v>
      </c>
      <c r="F46" s="45" t="n">
        <v>11610.9</v>
      </c>
      <c r="G46" s="105" t="n">
        <v>0</v>
      </c>
      <c r="H46" s="105" t="n">
        <v>0</v>
      </c>
      <c r="I46" s="105" t="n"/>
      <c r="J46" s="39" t="n"/>
      <c r="K46" s="51" t="n"/>
      <c r="L46" s="51" t="n"/>
      <c r="M46" s="51" t="n"/>
      <c r="N46" s="51" t="n"/>
      <c r="O46" s="51" t="n"/>
      <c r="P46" s="51" t="n"/>
    </row>
    <row r="47" ht="16.35" customHeight="1">
      <c r="A47" s="46" t="n">
        <v>25</v>
      </c>
      <c r="B47" s="97" t="inlineStr">
        <is>
          <t>Keith I</t>
        </is>
      </c>
      <c r="C47" s="97" t="inlineStr">
        <is>
          <t>DeBault</t>
        </is>
      </c>
      <c r="D47" s="44" t="inlineStr">
        <is>
          <t>CA</t>
        </is>
      </c>
      <c r="E47" s="185" t="n">
        <v>540321</v>
      </c>
      <c r="F47" s="45" t="n">
        <v>700</v>
      </c>
      <c r="G47" s="105" t="n">
        <v>686.5</v>
      </c>
      <c r="H47" s="105" t="n">
        <v>0</v>
      </c>
      <c r="I47" s="105" t="n"/>
      <c r="J47" s="39" t="n"/>
      <c r="K47" s="51" t="n"/>
      <c r="L47" s="51" t="n"/>
      <c r="M47" s="51" t="n"/>
      <c r="N47" s="51" t="n"/>
      <c r="O47" s="51" t="n"/>
      <c r="P47" s="51" t="n"/>
    </row>
    <row r="48" ht="16.35" customHeight="1">
      <c r="A48" s="46" t="n">
        <v>26</v>
      </c>
      <c r="B48" s="97" t="inlineStr">
        <is>
          <t>Keith I</t>
        </is>
      </c>
      <c r="C48" s="97" t="inlineStr">
        <is>
          <t>DeBault</t>
        </is>
      </c>
      <c r="D48" s="44" t="inlineStr">
        <is>
          <t>CA</t>
        </is>
      </c>
      <c r="E48" s="185" t="n">
        <v>543221</v>
      </c>
      <c r="F48" s="45" t="n">
        <v>3136.5</v>
      </c>
      <c r="G48" s="105" t="n">
        <v>0</v>
      </c>
      <c r="H48" s="105" t="n">
        <v>0</v>
      </c>
      <c r="I48" s="105" t="n"/>
      <c r="J48" s="39" t="n"/>
      <c r="K48" s="51" t="n"/>
      <c r="L48" s="51" t="n"/>
      <c r="M48" s="51" t="n"/>
      <c r="N48" s="51" t="n"/>
      <c r="O48" s="51" t="n"/>
      <c r="P48" s="51" t="n"/>
    </row>
    <row r="49" ht="16.35" customHeight="1">
      <c r="A49" s="46" t="n">
        <v>27</v>
      </c>
      <c r="B49" s="97" t="inlineStr">
        <is>
          <t>Victor H</t>
        </is>
      </c>
      <c r="C49" s="97" t="inlineStr">
        <is>
          <t>Delgado Hernandez</t>
        </is>
      </c>
      <c r="D49" s="44" t="inlineStr">
        <is>
          <t>CA</t>
        </is>
      </c>
      <c r="E49" s="185" t="n">
        <v>540321</v>
      </c>
      <c r="F49" s="45" t="n">
        <v>1603</v>
      </c>
      <c r="G49" s="105" t="n">
        <v>126</v>
      </c>
      <c r="H49" s="105" t="n">
        <v>7</v>
      </c>
      <c r="I49" s="105" t="n"/>
      <c r="J49" s="39" t="n"/>
      <c r="K49" s="51" t="n"/>
      <c r="L49" s="51" t="n"/>
      <c r="M49" s="51" t="n"/>
      <c r="N49" s="51" t="n"/>
      <c r="O49" s="51" t="n"/>
      <c r="P49" s="51" t="n"/>
    </row>
    <row r="50" ht="16.35" customHeight="1">
      <c r="A50" s="46" t="n">
        <v>28</v>
      </c>
      <c r="B50" s="97" t="inlineStr">
        <is>
          <t>Victor H</t>
        </is>
      </c>
      <c r="C50" s="97" t="inlineStr">
        <is>
          <t>Delgado Hernandez</t>
        </is>
      </c>
      <c r="D50" s="44" t="inlineStr">
        <is>
          <t>CA</t>
        </is>
      </c>
      <c r="E50" s="185" t="n">
        <v>548234</v>
      </c>
      <c r="F50" s="45" t="n">
        <v>0</v>
      </c>
      <c r="G50" s="105" t="n">
        <v>0</v>
      </c>
      <c r="H50" s="105" t="n">
        <v>0</v>
      </c>
      <c r="I50" s="105" t="n"/>
      <c r="J50" s="39" t="n"/>
      <c r="K50" s="51" t="n"/>
      <c r="L50" s="51" t="n"/>
      <c r="M50" s="51" t="n"/>
      <c r="N50" s="51" t="n"/>
      <c r="O50" s="51" t="n"/>
      <c r="P50" s="51" t="n"/>
    </row>
    <row r="51" ht="16.35" customHeight="1">
      <c r="A51" s="46" t="n">
        <v>29</v>
      </c>
      <c r="B51" s="97" t="inlineStr">
        <is>
          <t>Victor H</t>
        </is>
      </c>
      <c r="C51" s="97" t="inlineStr">
        <is>
          <t>Delgado Hernandez</t>
        </is>
      </c>
      <c r="D51" s="44" t="inlineStr">
        <is>
          <t>CA</t>
        </is>
      </c>
      <c r="E51" s="185" t="n">
        <v>555311</v>
      </c>
      <c r="F51" s="45" t="n">
        <v>973.75</v>
      </c>
      <c r="G51" s="105" t="n">
        <v>297.25</v>
      </c>
      <c r="H51" s="105" t="n">
        <v>0</v>
      </c>
      <c r="I51" s="105" t="n"/>
      <c r="J51" s="39" t="n"/>
      <c r="K51" s="51" t="n"/>
      <c r="L51" s="51" t="n"/>
      <c r="M51" s="51" t="n"/>
      <c r="N51" s="51" t="n"/>
      <c r="O51" s="51" t="n"/>
      <c r="P51" s="51" t="n"/>
    </row>
    <row r="52" ht="16.35" customHeight="1">
      <c r="A52" s="46" t="n">
        <v>30</v>
      </c>
      <c r="B52" s="97" t="inlineStr">
        <is>
          <t>John T</t>
        </is>
      </c>
      <c r="C52" s="97" t="inlineStr">
        <is>
          <t>Ekhaml</t>
        </is>
      </c>
      <c r="D52" s="44" t="inlineStr">
        <is>
          <t>CA</t>
        </is>
      </c>
      <c r="E52" s="185" t="n">
        <v>540321</v>
      </c>
      <c r="F52" s="45" t="n">
        <v>4036.45</v>
      </c>
      <c r="G52" s="105" t="n">
        <v>494.6</v>
      </c>
      <c r="H52" s="105" t="n">
        <v>0</v>
      </c>
      <c r="I52" s="105" t="n"/>
      <c r="J52" s="39" t="n"/>
      <c r="K52" s="51" t="n"/>
      <c r="L52" s="51" t="n"/>
      <c r="M52" s="51" t="n"/>
      <c r="N52" s="51" t="n"/>
      <c r="O52" s="51" t="n"/>
      <c r="P52" s="51" t="n"/>
    </row>
    <row r="53" ht="16.35" customHeight="1">
      <c r="A53" s="46" t="n">
        <v>31</v>
      </c>
      <c r="B53" s="97" t="inlineStr">
        <is>
          <t>Alejandro</t>
        </is>
      </c>
      <c r="C53" s="97" t="inlineStr">
        <is>
          <t>Felix</t>
        </is>
      </c>
      <c r="D53" s="44" t="inlineStr">
        <is>
          <t>CA</t>
        </is>
      </c>
      <c r="E53" s="185" t="n">
        <v>540321</v>
      </c>
      <c r="F53" s="45" t="n">
        <v>0</v>
      </c>
      <c r="G53" s="105" t="n">
        <v>204.29</v>
      </c>
      <c r="H53" s="105" t="n">
        <v>0</v>
      </c>
      <c r="I53" s="105" t="n"/>
      <c r="J53" s="39" t="n"/>
      <c r="K53" s="51" t="n"/>
      <c r="L53" s="51" t="n"/>
      <c r="M53" s="51" t="n"/>
      <c r="N53" s="51" t="n"/>
      <c r="O53" s="51" t="n"/>
      <c r="P53" s="51" t="n"/>
    </row>
    <row r="54" ht="16.35" customHeight="1">
      <c r="A54" s="46" t="n">
        <v>32</v>
      </c>
      <c r="B54" s="97" t="inlineStr">
        <is>
          <t>Alejandro</t>
        </is>
      </c>
      <c r="C54" s="97" t="inlineStr">
        <is>
          <t>Felix</t>
        </is>
      </c>
      <c r="D54" s="44" t="inlineStr">
        <is>
          <t>CA</t>
        </is>
      </c>
      <c r="E54" s="185" t="n">
        <v>543221</v>
      </c>
      <c r="F54" s="45" t="n">
        <v>143.17</v>
      </c>
      <c r="G54" s="105" t="n">
        <v>0</v>
      </c>
      <c r="H54" s="105" t="n">
        <v>0</v>
      </c>
      <c r="I54" s="105" t="n"/>
      <c r="J54" s="39" t="n"/>
      <c r="K54" s="51" t="n"/>
      <c r="L54" s="51" t="n"/>
      <c r="M54" s="51" t="n"/>
      <c r="N54" s="51" t="n"/>
      <c r="O54" s="51" t="n"/>
      <c r="P54" s="51" t="n"/>
    </row>
    <row r="55" ht="16.35" customHeight="1">
      <c r="A55" s="46" t="n">
        <v>33</v>
      </c>
      <c r="B55" s="97" t="inlineStr">
        <is>
          <t>Alejandro</t>
        </is>
      </c>
      <c r="C55" s="97" t="inlineStr">
        <is>
          <t>Felix</t>
        </is>
      </c>
      <c r="D55" s="44" t="inlineStr">
        <is>
          <t>CA</t>
        </is>
      </c>
      <c r="E55" s="185" t="n">
        <v>544715</v>
      </c>
      <c r="F55" s="45" t="n">
        <v>979.9400000000001</v>
      </c>
      <c r="G55" s="105" t="n">
        <v>0</v>
      </c>
      <c r="H55" s="105" t="n">
        <v>0</v>
      </c>
      <c r="I55" s="105" t="n"/>
      <c r="J55" s="39" t="n"/>
      <c r="K55" s="51" t="n"/>
      <c r="L55" s="51" t="n"/>
      <c r="M55" s="51" t="n"/>
      <c r="N55" s="51" t="n"/>
      <c r="O55" s="51" t="n"/>
      <c r="P55" s="51" t="n"/>
    </row>
    <row r="56" ht="16.35" customHeight="1">
      <c r="A56" s="46" t="n">
        <v>34</v>
      </c>
      <c r="B56" s="97" t="inlineStr">
        <is>
          <t>Ezequiel</t>
        </is>
      </c>
      <c r="C56" s="97" t="inlineStr">
        <is>
          <t>Felix</t>
        </is>
      </c>
      <c r="D56" s="44" t="inlineStr">
        <is>
          <t>CA</t>
        </is>
      </c>
      <c r="E56" s="185" t="n">
        <v>540321</v>
      </c>
      <c r="F56" s="45" t="n">
        <v>40.73</v>
      </c>
      <c r="G56" s="105" t="n">
        <v>19.6</v>
      </c>
      <c r="H56" s="105" t="n">
        <v>0</v>
      </c>
      <c r="I56" s="105" t="n"/>
      <c r="J56" s="39" t="n"/>
      <c r="K56" s="51" t="n"/>
      <c r="L56" s="51" t="n"/>
      <c r="M56" s="51" t="n"/>
      <c r="N56" s="51" t="n"/>
      <c r="O56" s="51" t="n"/>
      <c r="P56" s="51" t="n"/>
    </row>
    <row r="57" ht="16.35" customHeight="1">
      <c r="A57" s="46" t="n">
        <v>35</v>
      </c>
      <c r="B57" s="97" t="inlineStr">
        <is>
          <t>Ezequiel</t>
        </is>
      </c>
      <c r="C57" s="97" t="inlineStr">
        <is>
          <t>Felix</t>
        </is>
      </c>
      <c r="D57" s="44" t="inlineStr">
        <is>
          <t>CA</t>
        </is>
      </c>
      <c r="E57" s="185" t="n">
        <v>543221</v>
      </c>
      <c r="F57" s="45" t="n">
        <v>5732.1</v>
      </c>
      <c r="G57" s="105" t="n">
        <v>48.92</v>
      </c>
      <c r="H57" s="105" t="n">
        <v>0</v>
      </c>
      <c r="I57" s="105" t="n"/>
      <c r="J57" s="39" t="n"/>
      <c r="K57" s="51" t="n"/>
      <c r="L57" s="51" t="n"/>
      <c r="M57" s="51" t="n"/>
      <c r="N57" s="51" t="n"/>
      <c r="O57" s="51" t="n"/>
      <c r="P57" s="51" t="n"/>
    </row>
    <row r="58" ht="16.35" customHeight="1">
      <c r="A58" s="46" t="n">
        <v>36</v>
      </c>
      <c r="B58" s="97" t="inlineStr">
        <is>
          <t>Mario A</t>
        </is>
      </c>
      <c r="C58" s="97" t="inlineStr">
        <is>
          <t>Flores Ramirez</t>
        </is>
      </c>
      <c r="D58" s="44" t="inlineStr">
        <is>
          <t>CA</t>
        </is>
      </c>
      <c r="E58" s="185" t="n">
        <v>540321</v>
      </c>
      <c r="F58" s="45" t="n">
        <v>0</v>
      </c>
      <c r="G58" s="105" t="n">
        <v>20.36</v>
      </c>
      <c r="H58" s="105" t="n">
        <v>0</v>
      </c>
      <c r="I58" s="105" t="n"/>
      <c r="J58" s="39" t="n"/>
      <c r="K58" s="51" t="n"/>
      <c r="L58" s="51" t="n"/>
      <c r="M58" s="51" t="n"/>
      <c r="N58" s="51" t="n"/>
      <c r="O58" s="51" t="n"/>
      <c r="P58" s="51" t="n"/>
    </row>
    <row r="59" ht="16.35" customHeight="1">
      <c r="A59" s="46" t="n">
        <v>37</v>
      </c>
      <c r="B59" s="97" t="inlineStr">
        <is>
          <t>Mario A</t>
        </is>
      </c>
      <c r="C59" s="97" t="inlineStr">
        <is>
          <t>Flores Ramirez</t>
        </is>
      </c>
      <c r="D59" s="44" t="inlineStr">
        <is>
          <t>CA</t>
        </is>
      </c>
      <c r="E59" s="185" t="n">
        <v>543221</v>
      </c>
      <c r="F59" s="45" t="n">
        <v>5689.7</v>
      </c>
      <c r="G59" s="105" t="n">
        <v>0</v>
      </c>
      <c r="H59" s="105" t="n">
        <v>0</v>
      </c>
      <c r="I59" s="105" t="n"/>
      <c r="J59" s="39" t="n"/>
      <c r="K59" s="51" t="n"/>
      <c r="L59" s="51" t="n"/>
      <c r="M59" s="51" t="n"/>
      <c r="N59" s="51" t="n"/>
      <c r="O59" s="51" t="n"/>
      <c r="P59" s="51" t="n"/>
    </row>
    <row r="60" ht="16.35" customHeight="1">
      <c r="A60" s="46" t="n">
        <v>38</v>
      </c>
      <c r="B60" s="97" t="inlineStr">
        <is>
          <t>Philip</t>
        </is>
      </c>
      <c r="C60" s="97" t="inlineStr">
        <is>
          <t>Fuentes</t>
        </is>
      </c>
      <c r="D60" s="44" t="inlineStr">
        <is>
          <t>CA</t>
        </is>
      </c>
      <c r="E60" s="185" t="n">
        <v>540321</v>
      </c>
      <c r="F60" s="45" t="n">
        <v>869.05</v>
      </c>
      <c r="G60" s="105" t="n">
        <v>0</v>
      </c>
      <c r="H60" s="105" t="n">
        <v>0</v>
      </c>
      <c r="I60" s="105" t="n"/>
      <c r="J60" s="39" t="n"/>
      <c r="K60" s="51" t="n"/>
      <c r="L60" s="51" t="n"/>
      <c r="M60" s="51" t="n"/>
      <c r="N60" s="51" t="n"/>
      <c r="O60" s="51" t="n"/>
      <c r="P60" s="51" t="n"/>
    </row>
    <row r="61" ht="16.35" customHeight="1">
      <c r="A61" s="46" t="n">
        <v>39</v>
      </c>
      <c r="B61" s="97" t="inlineStr">
        <is>
          <t>Miguel A</t>
        </is>
      </c>
      <c r="C61" s="97" t="inlineStr">
        <is>
          <t>Garcia</t>
        </is>
      </c>
      <c r="D61" s="44" t="inlineStr">
        <is>
          <t>CA</t>
        </is>
      </c>
      <c r="E61" s="185" t="n">
        <v>540321</v>
      </c>
      <c r="F61" s="45" t="n">
        <v>427</v>
      </c>
      <c r="G61" s="105" t="n">
        <v>0</v>
      </c>
      <c r="H61" s="105" t="n">
        <v>0</v>
      </c>
      <c r="I61" s="105" t="n"/>
      <c r="J61" s="39" t="n"/>
      <c r="K61" s="51" t="n"/>
      <c r="L61" s="51" t="n"/>
      <c r="M61" s="51" t="n"/>
      <c r="N61" s="51" t="n"/>
      <c r="O61" s="51" t="n"/>
      <c r="P61" s="51" t="n"/>
    </row>
    <row r="62" ht="16.35" customHeight="1">
      <c r="A62" s="46" t="n">
        <v>40</v>
      </c>
      <c r="B62" s="97" t="inlineStr">
        <is>
          <t>Javier</t>
        </is>
      </c>
      <c r="C62" s="97" t="inlineStr">
        <is>
          <t>Gomez Linares</t>
        </is>
      </c>
      <c r="D62" s="44" t="inlineStr">
        <is>
          <t>CA</t>
        </is>
      </c>
      <c r="E62" s="185" t="n">
        <v>540321</v>
      </c>
      <c r="F62" s="45" t="n">
        <v>574.97</v>
      </c>
      <c r="G62" s="105" t="n">
        <v>0</v>
      </c>
      <c r="H62" s="105" t="n">
        <v>0</v>
      </c>
      <c r="I62" s="105" t="n"/>
      <c r="J62" s="39" t="n"/>
      <c r="K62" s="51" t="n"/>
      <c r="L62" s="51" t="n"/>
      <c r="M62" s="51" t="n"/>
      <c r="N62" s="51" t="n"/>
      <c r="O62" s="51" t="n"/>
      <c r="P62" s="51" t="n"/>
    </row>
    <row r="63" ht="16.35" customHeight="1">
      <c r="A63" s="46" t="n">
        <v>41</v>
      </c>
      <c r="B63" s="97" t="inlineStr">
        <is>
          <t>Javier</t>
        </is>
      </c>
      <c r="C63" s="97" t="inlineStr">
        <is>
          <t>Gomez Linares</t>
        </is>
      </c>
      <c r="D63" s="44" t="inlineStr">
        <is>
          <t>CA</t>
        </is>
      </c>
      <c r="E63" s="185" t="n">
        <v>543221</v>
      </c>
      <c r="F63" s="45" t="n">
        <v>508.73</v>
      </c>
      <c r="G63" s="105" t="n">
        <v>0</v>
      </c>
      <c r="H63" s="105" t="n">
        <v>0</v>
      </c>
      <c r="I63" s="105" t="n"/>
      <c r="J63" s="39" t="n"/>
      <c r="K63" s="51" t="n"/>
      <c r="L63" s="51" t="n"/>
      <c r="M63" s="51" t="n"/>
      <c r="N63" s="51" t="n"/>
      <c r="O63" s="51" t="n"/>
      <c r="P63" s="51" t="n"/>
    </row>
    <row r="64" ht="16.35" customHeight="1">
      <c r="A64" s="46" t="n">
        <v>42</v>
      </c>
      <c r="B64" s="97" t="inlineStr">
        <is>
          <t>Alexander</t>
        </is>
      </c>
      <c r="C64" s="97" t="inlineStr">
        <is>
          <t>Gonzales</t>
        </is>
      </c>
      <c r="D64" s="44" t="inlineStr">
        <is>
          <t>CA</t>
        </is>
      </c>
      <c r="E64" s="185" t="n">
        <v>540321</v>
      </c>
      <c r="F64" s="45" t="n">
        <v>1698.14</v>
      </c>
      <c r="G64" s="105" t="n">
        <v>656.54</v>
      </c>
      <c r="H64" s="105" t="n">
        <v>14.07</v>
      </c>
      <c r="I64" s="105" t="n"/>
      <c r="J64" s="39" t="n"/>
      <c r="K64" s="51" t="n"/>
      <c r="L64" s="51" t="n"/>
      <c r="M64" s="51" t="n"/>
      <c r="N64" s="51" t="n"/>
      <c r="O64" s="51" t="n"/>
      <c r="P64" s="51" t="n"/>
    </row>
    <row r="65" ht="16.35" customHeight="1">
      <c r="A65" s="46" t="n">
        <v>43</v>
      </c>
      <c r="B65" s="97" t="inlineStr">
        <is>
          <t>Alexander</t>
        </is>
      </c>
      <c r="C65" s="97" t="inlineStr">
        <is>
          <t>Gonzales</t>
        </is>
      </c>
      <c r="D65" s="44" t="inlineStr">
        <is>
          <t>CA</t>
        </is>
      </c>
      <c r="E65" s="185" t="n">
        <v>543221</v>
      </c>
      <c r="F65" s="45" t="n">
        <v>2308.33</v>
      </c>
      <c r="G65" s="105" t="n">
        <v>0</v>
      </c>
      <c r="H65" s="105" t="n">
        <v>0</v>
      </c>
      <c r="I65" s="105" t="n"/>
      <c r="J65" s="39" t="n"/>
      <c r="K65" s="51" t="n"/>
      <c r="L65" s="51" t="n"/>
      <c r="M65" s="51" t="n"/>
      <c r="N65" s="51" t="n"/>
      <c r="O65" s="51" t="n"/>
      <c r="P65" s="51" t="n"/>
    </row>
    <row r="66" ht="16.35" customHeight="1">
      <c r="A66" s="46" t="n">
        <v>44</v>
      </c>
      <c r="B66" s="97" t="inlineStr">
        <is>
          <t>Alexander</t>
        </is>
      </c>
      <c r="C66" s="97" t="inlineStr">
        <is>
          <t>Gonzales</t>
        </is>
      </c>
      <c r="D66" s="44" t="inlineStr">
        <is>
          <t>CA</t>
        </is>
      </c>
      <c r="E66" s="185" t="n">
        <v>555311</v>
      </c>
      <c r="F66" s="45" t="n">
        <v>1232.24</v>
      </c>
      <c r="G66" s="105" t="n">
        <v>428.05</v>
      </c>
      <c r="H66" s="105" t="n">
        <v>0</v>
      </c>
      <c r="I66" s="105" t="n"/>
      <c r="J66" s="39" t="n"/>
      <c r="K66" s="51" t="n"/>
      <c r="L66" s="51" t="n"/>
      <c r="M66" s="51" t="n"/>
      <c r="N66" s="51" t="n"/>
      <c r="O66" s="51" t="n"/>
      <c r="P66" s="51" t="n"/>
    </row>
    <row r="67" ht="16.35" customHeight="1">
      <c r="A67" s="46" t="n">
        <v>45</v>
      </c>
      <c r="B67" s="97" t="inlineStr">
        <is>
          <t>Anthony J</t>
        </is>
      </c>
      <c r="C67" s="97" t="inlineStr">
        <is>
          <t>Gonzalez</t>
        </is>
      </c>
      <c r="D67" s="44" t="inlineStr">
        <is>
          <t>CA</t>
        </is>
      </c>
      <c r="E67" s="185" t="n">
        <v>540321</v>
      </c>
      <c r="F67" s="45" t="n">
        <v>119</v>
      </c>
      <c r="G67" s="105" t="n">
        <v>0</v>
      </c>
      <c r="H67" s="105" t="n">
        <v>0</v>
      </c>
      <c r="I67" s="105" t="n"/>
      <c r="J67" s="39" t="n"/>
      <c r="K67" s="51" t="n"/>
      <c r="L67" s="51" t="n"/>
      <c r="M67" s="51" t="n"/>
      <c r="N67" s="51" t="n"/>
      <c r="O67" s="51" t="n"/>
      <c r="P67" s="51" t="n"/>
    </row>
    <row r="68" ht="16.35" customHeight="1">
      <c r="A68" s="46" t="n">
        <v>46</v>
      </c>
      <c r="B68" s="97" t="inlineStr">
        <is>
          <t>Anthony J</t>
        </is>
      </c>
      <c r="C68" s="97" t="inlineStr">
        <is>
          <t>Gonzalez</t>
        </is>
      </c>
      <c r="D68" s="44" t="inlineStr">
        <is>
          <t>CA</t>
        </is>
      </c>
      <c r="E68" s="185" t="n">
        <v>543221</v>
      </c>
      <c r="F68" s="45" t="n">
        <v>645.75</v>
      </c>
      <c r="G68" s="105" t="n">
        <v>0</v>
      </c>
      <c r="H68" s="105" t="n">
        <v>0</v>
      </c>
      <c r="I68" s="105" t="n"/>
      <c r="J68" s="39" t="n"/>
      <c r="K68" s="51" t="n"/>
      <c r="L68" s="51" t="n"/>
      <c r="M68" s="51" t="n"/>
      <c r="N68" s="51" t="n"/>
      <c r="O68" s="51" t="n"/>
      <c r="P68" s="51" t="n"/>
    </row>
    <row r="69" ht="16.35" customHeight="1">
      <c r="A69" s="46" t="n">
        <v>47</v>
      </c>
      <c r="B69" s="97" t="inlineStr">
        <is>
          <t>Ethan W</t>
        </is>
      </c>
      <c r="C69" s="97" t="inlineStr">
        <is>
          <t>Griego</t>
        </is>
      </c>
      <c r="D69" s="44" t="inlineStr">
        <is>
          <t>CA</t>
        </is>
      </c>
      <c r="E69" s="185" t="n">
        <v>540321</v>
      </c>
      <c r="F69" s="45" t="n">
        <v>2077.35</v>
      </c>
      <c r="G69" s="105" t="n">
        <v>30.04</v>
      </c>
      <c r="H69" s="105" t="n">
        <v>0</v>
      </c>
      <c r="I69" s="105" t="n"/>
      <c r="J69" s="39" t="n"/>
      <c r="K69" s="51" t="n"/>
      <c r="L69" s="51" t="n"/>
      <c r="M69" s="51" t="n"/>
      <c r="N69" s="51" t="n"/>
      <c r="O69" s="51" t="n"/>
      <c r="P69" s="51" t="n"/>
    </row>
    <row r="70" ht="16.35" customHeight="1">
      <c r="A70" s="46" t="n">
        <v>48</v>
      </c>
      <c r="B70" s="97" t="inlineStr">
        <is>
          <t>Ethan W</t>
        </is>
      </c>
      <c r="C70" s="97" t="inlineStr">
        <is>
          <t>Griego</t>
        </is>
      </c>
      <c r="D70" s="44" t="inlineStr">
        <is>
          <t>CA</t>
        </is>
      </c>
      <c r="E70" s="185" t="n">
        <v>543221</v>
      </c>
      <c r="F70" s="45" t="n">
        <v>4369.19</v>
      </c>
      <c r="G70" s="105" t="n">
        <v>207.02</v>
      </c>
      <c r="H70" s="105" t="n">
        <v>0</v>
      </c>
      <c r="I70" s="105" t="n"/>
      <c r="J70" s="39" t="n"/>
      <c r="K70" s="51" t="n"/>
      <c r="L70" s="51" t="n"/>
      <c r="M70" s="51" t="n"/>
      <c r="N70" s="51" t="n"/>
      <c r="O70" s="51" t="n"/>
      <c r="P70" s="51" t="n"/>
    </row>
    <row r="71" ht="16.35" customHeight="1">
      <c r="A71" s="46" t="n">
        <v>49</v>
      </c>
      <c r="B71" s="97" t="inlineStr">
        <is>
          <t>Alex</t>
        </is>
      </c>
      <c r="C71" s="97" t="inlineStr">
        <is>
          <t>Guerrero</t>
        </is>
      </c>
      <c r="D71" s="44" t="inlineStr">
        <is>
          <t>CA</t>
        </is>
      </c>
      <c r="E71" s="185" t="n">
        <v>540321</v>
      </c>
      <c r="F71" s="45" t="n">
        <v>14</v>
      </c>
      <c r="G71" s="105" t="n">
        <v>20.5</v>
      </c>
      <c r="H71" s="105" t="n">
        <v>0</v>
      </c>
      <c r="I71" s="105" t="n"/>
      <c r="J71" s="39" t="n"/>
      <c r="K71" s="51" t="n"/>
      <c r="L71" s="51" t="n"/>
      <c r="M71" s="51" t="n"/>
      <c r="N71" s="51" t="n"/>
      <c r="O71" s="51" t="n"/>
      <c r="P71" s="51" t="n"/>
    </row>
    <row r="72" ht="16.35" customHeight="1">
      <c r="A72" s="46" t="n">
        <v>50</v>
      </c>
      <c r="B72" s="97" t="inlineStr">
        <is>
          <t>Alex</t>
        </is>
      </c>
      <c r="C72" s="97" t="inlineStr">
        <is>
          <t>Guerrero</t>
        </is>
      </c>
      <c r="D72" s="44" t="inlineStr">
        <is>
          <t>CA</t>
        </is>
      </c>
      <c r="E72" s="185" t="n">
        <v>543221</v>
      </c>
      <c r="F72" s="45" t="n">
        <v>7144.25</v>
      </c>
      <c r="G72" s="105" t="n">
        <v>51.25</v>
      </c>
      <c r="H72" s="105" t="n">
        <v>0</v>
      </c>
      <c r="I72" s="105" t="n"/>
      <c r="J72" s="39" t="n"/>
      <c r="K72" s="51" t="n"/>
      <c r="L72" s="51" t="n"/>
      <c r="M72" s="51" t="n"/>
      <c r="N72" s="51" t="n"/>
      <c r="O72" s="51" t="n"/>
      <c r="P72" s="51" t="n"/>
    </row>
    <row r="73" ht="16.35" customHeight="1">
      <c r="A73" s="46" t="n">
        <v>51</v>
      </c>
      <c r="B73" s="97" t="inlineStr">
        <is>
          <t>Mike</t>
        </is>
      </c>
      <c r="C73" s="97" t="inlineStr">
        <is>
          <t>Guerrero Robles</t>
        </is>
      </c>
      <c r="D73" s="44" t="inlineStr">
        <is>
          <t>CA</t>
        </is>
      </c>
      <c r="E73" s="185" t="n">
        <v>540321</v>
      </c>
      <c r="F73" s="45" t="n">
        <v>1350.25</v>
      </c>
      <c r="G73" s="105" t="n">
        <v>147.24</v>
      </c>
      <c r="H73" s="105" t="n">
        <v>6.75</v>
      </c>
      <c r="I73" s="105" t="n"/>
      <c r="J73" s="39" t="n"/>
      <c r="K73" s="51" t="n"/>
      <c r="L73" s="51" t="n"/>
      <c r="M73" s="51" t="n"/>
      <c r="N73" s="51" t="n"/>
      <c r="O73" s="51" t="n"/>
      <c r="P73" s="51" t="n"/>
    </row>
    <row r="74" ht="16.35" customHeight="1">
      <c r="A74" s="46" t="n">
        <v>52</v>
      </c>
      <c r="B74" s="97" t="inlineStr">
        <is>
          <t>Mike</t>
        </is>
      </c>
      <c r="C74" s="97" t="inlineStr">
        <is>
          <t>Guerrero Robles</t>
        </is>
      </c>
      <c r="D74" s="44" t="inlineStr">
        <is>
          <t>CA</t>
        </is>
      </c>
      <c r="E74" s="185" t="n">
        <v>555311</v>
      </c>
      <c r="F74" s="45" t="n">
        <v>724.97</v>
      </c>
      <c r="G74" s="105" t="n">
        <v>68.40000000000001</v>
      </c>
      <c r="H74" s="105" t="n">
        <v>0</v>
      </c>
      <c r="I74" s="105" t="n"/>
      <c r="J74" s="39" t="n"/>
      <c r="K74" s="51" t="n"/>
      <c r="L74" s="51" t="n"/>
      <c r="M74" s="51" t="n"/>
      <c r="N74" s="51" t="n"/>
      <c r="O74" s="51" t="n"/>
      <c r="P74" s="51" t="n"/>
    </row>
    <row r="75" ht="16.35" customHeight="1">
      <c r="A75" s="46" t="n">
        <v>53</v>
      </c>
      <c r="B75" s="97" t="inlineStr">
        <is>
          <t>Daniel</t>
        </is>
      </c>
      <c r="C75" s="97" t="inlineStr">
        <is>
          <t>Hernandez</t>
        </is>
      </c>
      <c r="D75" s="44" t="inlineStr">
        <is>
          <t>CA</t>
        </is>
      </c>
      <c r="E75" s="185" t="n">
        <v>540321</v>
      </c>
      <c r="F75" s="45" t="n">
        <v>863.66</v>
      </c>
      <c r="G75" s="105" t="n">
        <v>120.13</v>
      </c>
      <c r="H75" s="105" t="n">
        <v>0</v>
      </c>
      <c r="I75" s="105" t="n"/>
      <c r="J75" s="39" t="n"/>
      <c r="K75" s="51" t="n"/>
      <c r="L75" s="51" t="n"/>
      <c r="M75" s="51" t="n"/>
      <c r="N75" s="51" t="n"/>
      <c r="O75" s="51" t="n"/>
      <c r="P75" s="51" t="n"/>
    </row>
    <row r="76" ht="16.35" customHeight="1">
      <c r="A76" s="46" t="n">
        <v>54</v>
      </c>
      <c r="B76" s="97" t="inlineStr">
        <is>
          <t>Daniel</t>
        </is>
      </c>
      <c r="C76" s="97" t="inlineStr">
        <is>
          <t>Hernandez</t>
        </is>
      </c>
      <c r="D76" s="44" t="inlineStr">
        <is>
          <t>CA</t>
        </is>
      </c>
      <c r="E76" s="185" t="n">
        <v>543221</v>
      </c>
      <c r="F76" s="45" t="n">
        <v>769.51</v>
      </c>
      <c r="G76" s="105" t="n">
        <v>26.27</v>
      </c>
      <c r="H76" s="105" t="n">
        <v>0</v>
      </c>
      <c r="I76" s="105" t="n"/>
      <c r="J76" s="39" t="n"/>
      <c r="K76" s="51" t="n"/>
      <c r="L76" s="51" t="n"/>
      <c r="M76" s="51" t="n"/>
      <c r="N76" s="51" t="n"/>
      <c r="O76" s="51" t="n"/>
      <c r="P76" s="51" t="n"/>
    </row>
    <row r="77" ht="16.35" customHeight="1">
      <c r="A77" s="46" t="n">
        <v>55</v>
      </c>
      <c r="B77" s="97" t="inlineStr">
        <is>
          <t>Cesar E</t>
        </is>
      </c>
      <c r="C77" s="97" t="inlineStr">
        <is>
          <t>Huerta</t>
        </is>
      </c>
      <c r="D77" s="44" t="inlineStr">
        <is>
          <t>CA</t>
        </is>
      </c>
      <c r="E77" s="185" t="n">
        <v>540321</v>
      </c>
      <c r="F77" s="45" t="n">
        <v>77</v>
      </c>
      <c r="G77" s="105" t="n">
        <v>0</v>
      </c>
      <c r="H77" s="105" t="n">
        <v>0</v>
      </c>
      <c r="I77" s="105" t="n"/>
      <c r="J77" s="39" t="n"/>
      <c r="K77" s="51" t="n"/>
      <c r="L77" s="51" t="n"/>
      <c r="M77" s="51" t="n"/>
      <c r="N77" s="51" t="n"/>
      <c r="O77" s="51" t="n"/>
      <c r="P77" s="51" t="n"/>
    </row>
    <row r="78" ht="16.35" customHeight="1">
      <c r="A78" s="46" t="n">
        <v>56</v>
      </c>
      <c r="B78" s="97" t="inlineStr">
        <is>
          <t>Gregory S</t>
        </is>
      </c>
      <c r="C78" s="97" t="inlineStr">
        <is>
          <t>Hulson</t>
        </is>
      </c>
      <c r="D78" s="44" t="inlineStr">
        <is>
          <t>CA</t>
        </is>
      </c>
      <c r="E78" s="185" t="n">
        <v>540321</v>
      </c>
      <c r="F78" s="45" t="n">
        <v>367.21</v>
      </c>
      <c r="G78" s="105" t="n">
        <v>64.13</v>
      </c>
      <c r="H78" s="105" t="n">
        <v>0</v>
      </c>
      <c r="I78" s="105" t="n"/>
      <c r="J78" s="39" t="n"/>
      <c r="K78" s="51" t="n"/>
      <c r="L78" s="51" t="n"/>
      <c r="M78" s="51" t="n"/>
      <c r="N78" s="51" t="n"/>
      <c r="O78" s="51" t="n"/>
      <c r="P78" s="51" t="n"/>
    </row>
    <row r="79" ht="16.35" customHeight="1">
      <c r="A79" s="46" t="n">
        <v>57</v>
      </c>
      <c r="B79" s="97" t="inlineStr">
        <is>
          <t>Gregory S</t>
        </is>
      </c>
      <c r="C79" s="97" t="inlineStr">
        <is>
          <t>Hulson</t>
        </is>
      </c>
      <c r="D79" s="44" t="inlineStr">
        <is>
          <t>CA</t>
        </is>
      </c>
      <c r="E79" s="185" t="n">
        <v>548234</v>
      </c>
      <c r="F79" s="45" t="n">
        <v>325.29</v>
      </c>
      <c r="G79" s="105" t="n">
        <v>0</v>
      </c>
      <c r="H79" s="105" t="n">
        <v>0</v>
      </c>
      <c r="I79" s="105" t="n"/>
      <c r="J79" s="39" t="n"/>
      <c r="K79" s="51" t="n"/>
      <c r="L79" s="51" t="n"/>
      <c r="M79" s="51" t="n"/>
      <c r="N79" s="51" t="n"/>
      <c r="O79" s="51" t="n"/>
      <c r="P79" s="51" t="n"/>
    </row>
    <row r="80" ht="16.35" customHeight="1">
      <c r="A80" s="46" t="n">
        <v>58</v>
      </c>
      <c r="B80" s="97" t="inlineStr">
        <is>
          <t>Baltazar 'Tony' A</t>
        </is>
      </c>
      <c r="C80" s="97" t="inlineStr">
        <is>
          <t>Hurtado Cota</t>
        </is>
      </c>
      <c r="D80" s="44" t="inlineStr">
        <is>
          <t>CA</t>
        </is>
      </c>
      <c r="E80" s="185" t="n">
        <v>540321</v>
      </c>
      <c r="F80" s="45" t="n">
        <v>1365.84</v>
      </c>
      <c r="G80" s="105" t="n">
        <v>114.23</v>
      </c>
      <c r="H80" s="105" t="n">
        <v>6.67</v>
      </c>
      <c r="I80" s="105" t="n"/>
      <c r="J80" s="39" t="n"/>
      <c r="K80" s="51" t="n"/>
      <c r="L80" s="51" t="n"/>
      <c r="M80" s="51" t="n"/>
      <c r="N80" s="51" t="n"/>
      <c r="O80" s="51" t="n"/>
      <c r="P80" s="51" t="n"/>
    </row>
    <row r="81" ht="16.35" customHeight="1">
      <c r="A81" s="46" t="n">
        <v>59</v>
      </c>
      <c r="B81" s="97" t="inlineStr">
        <is>
          <t>Baltazar 'Tony' A</t>
        </is>
      </c>
      <c r="C81" s="97" t="inlineStr">
        <is>
          <t>Hurtado Cota</t>
        </is>
      </c>
      <c r="D81" s="44" t="inlineStr">
        <is>
          <t>CA</t>
        </is>
      </c>
      <c r="E81" s="185" t="n">
        <v>555311</v>
      </c>
      <c r="F81" s="45" t="n">
        <v>803.05</v>
      </c>
      <c r="G81" s="105" t="n">
        <v>57.38</v>
      </c>
      <c r="H81" s="105" t="n">
        <v>0</v>
      </c>
      <c r="I81" s="105" t="n"/>
      <c r="J81" s="39" t="n"/>
      <c r="K81" s="51" t="n"/>
      <c r="L81" s="51" t="n"/>
      <c r="M81" s="51" t="n"/>
      <c r="N81" s="51" t="n"/>
      <c r="O81" s="51" t="n"/>
      <c r="P81" s="51" t="n"/>
    </row>
    <row r="82" ht="16.35" customHeight="1">
      <c r="A82" s="46" t="n">
        <v>60</v>
      </c>
      <c r="B82" s="97" t="inlineStr">
        <is>
          <t>Carlos A</t>
        </is>
      </c>
      <c r="C82" s="97" t="inlineStr">
        <is>
          <t>Ibarra</t>
        </is>
      </c>
      <c r="D82" s="44" t="inlineStr">
        <is>
          <t>CA</t>
        </is>
      </c>
      <c r="E82" s="185" t="n">
        <v>540321</v>
      </c>
      <c r="F82" s="45" t="n">
        <v>28</v>
      </c>
      <c r="G82" s="105" t="n">
        <v>0</v>
      </c>
      <c r="H82" s="105" t="n">
        <v>0</v>
      </c>
      <c r="I82" s="105" t="n"/>
      <c r="J82" s="39" t="n"/>
      <c r="K82" s="51" t="n"/>
      <c r="L82" s="51" t="n"/>
      <c r="M82" s="51" t="n"/>
      <c r="N82" s="51" t="n"/>
      <c r="O82" s="51" t="n"/>
      <c r="P82" s="51" t="n"/>
    </row>
    <row r="83" ht="16.35" customHeight="1">
      <c r="A83" s="46" t="n">
        <v>61</v>
      </c>
      <c r="B83" s="97" t="inlineStr">
        <is>
          <t>Carlos A</t>
        </is>
      </c>
      <c r="C83" s="97" t="inlineStr">
        <is>
          <t>Ibarra</t>
        </is>
      </c>
      <c r="D83" s="44" t="inlineStr">
        <is>
          <t>CA</t>
        </is>
      </c>
      <c r="E83" s="185" t="n">
        <v>543221</v>
      </c>
      <c r="F83" s="45" t="n">
        <v>3341.5</v>
      </c>
      <c r="G83" s="105" t="n">
        <v>0</v>
      </c>
      <c r="H83" s="105" t="n">
        <v>0</v>
      </c>
      <c r="I83" s="105" t="n"/>
      <c r="J83" s="39" t="n"/>
      <c r="K83" s="51" t="n"/>
      <c r="L83" s="51" t="n"/>
      <c r="M83" s="51" t="n"/>
      <c r="N83" s="51" t="n"/>
      <c r="O83" s="51" t="n"/>
      <c r="P83" s="51" t="n"/>
    </row>
    <row r="84" ht="16.35" customHeight="1">
      <c r="A84" s="46" t="n">
        <v>62</v>
      </c>
      <c r="B84" s="97" t="inlineStr">
        <is>
          <t>Carlos A</t>
        </is>
      </c>
      <c r="C84" s="97" t="inlineStr">
        <is>
          <t>Ibarra</t>
        </is>
      </c>
      <c r="D84" s="44" t="inlineStr">
        <is>
          <t>CA</t>
        </is>
      </c>
      <c r="E84" s="185" t="n">
        <v>548234</v>
      </c>
      <c r="F84" s="45" t="n">
        <v>20.5</v>
      </c>
      <c r="G84" s="105" t="n">
        <v>0</v>
      </c>
      <c r="H84" s="105" t="n">
        <v>0</v>
      </c>
      <c r="I84" s="105" t="n"/>
      <c r="J84" s="39" t="n"/>
      <c r="K84" s="51" t="n"/>
      <c r="L84" s="51" t="n"/>
      <c r="M84" s="51" t="n"/>
      <c r="N84" s="51" t="n"/>
      <c r="O84" s="51" t="n"/>
      <c r="P84" s="51" t="n"/>
    </row>
    <row r="85" ht="16.35" customHeight="1">
      <c r="A85" s="46" t="n">
        <v>63</v>
      </c>
      <c r="B85" s="97" t="inlineStr">
        <is>
          <t>Irving A</t>
        </is>
      </c>
      <c r="C85" s="97" t="inlineStr">
        <is>
          <t>Jasso Nonato</t>
        </is>
      </c>
      <c r="D85" s="44" t="inlineStr">
        <is>
          <t>CA</t>
        </is>
      </c>
      <c r="E85" s="185" t="n">
        <v>540321</v>
      </c>
      <c r="F85" s="45" t="n">
        <v>490.94</v>
      </c>
      <c r="G85" s="105" t="n">
        <v>19.93</v>
      </c>
      <c r="H85" s="105" t="n">
        <v>0</v>
      </c>
      <c r="I85" s="105" t="n"/>
      <c r="J85" s="39" t="n"/>
      <c r="K85" s="51" t="n"/>
      <c r="L85" s="51" t="n"/>
      <c r="M85" s="51" t="n"/>
      <c r="N85" s="51" t="n"/>
      <c r="O85" s="51" t="n"/>
      <c r="P85" s="51" t="n"/>
    </row>
    <row r="86" ht="16.35" customHeight="1">
      <c r="A86" s="46" t="n">
        <v>64</v>
      </c>
      <c r="B86" s="97" t="inlineStr">
        <is>
          <t>Austin</t>
        </is>
      </c>
      <c r="C86" s="97" t="inlineStr">
        <is>
          <t>Kidwell</t>
        </is>
      </c>
      <c r="D86" s="44" t="inlineStr">
        <is>
          <t>CA</t>
        </is>
      </c>
      <c r="E86" s="185" t="n">
        <v>8810</v>
      </c>
      <c r="F86" s="45" t="n">
        <v>6680.15</v>
      </c>
      <c r="G86" s="105" t="n">
        <v>0</v>
      </c>
      <c r="H86" s="105" t="n">
        <v>0</v>
      </c>
      <c r="I86" s="105" t="n"/>
      <c r="J86" s="39" t="n"/>
      <c r="K86" s="51" t="n"/>
      <c r="L86" s="51" t="n"/>
      <c r="M86" s="51" t="n"/>
      <c r="N86" s="51" t="n"/>
      <c r="O86" s="51" t="n"/>
      <c r="P86" s="51" t="n"/>
    </row>
    <row r="87" ht="16.35" customHeight="1">
      <c r="A87" s="46" t="n">
        <v>65</v>
      </c>
      <c r="B87" s="97" t="inlineStr">
        <is>
          <t>Jacob E</t>
        </is>
      </c>
      <c r="C87" s="97" t="inlineStr">
        <is>
          <t>Kidwell</t>
        </is>
      </c>
      <c r="D87" s="44" t="inlineStr">
        <is>
          <t>CA</t>
        </is>
      </c>
      <c r="E87" s="185" t="n">
        <v>543221</v>
      </c>
      <c r="F87" s="45" t="n">
        <v>16571.6</v>
      </c>
      <c r="G87" s="105" t="n">
        <v>0</v>
      </c>
      <c r="H87" s="105" t="n">
        <v>0</v>
      </c>
      <c r="I87" s="105" t="n"/>
      <c r="J87" s="39" t="n"/>
      <c r="K87" s="51" t="n"/>
      <c r="L87" s="51" t="n"/>
      <c r="M87" s="51" t="n"/>
      <c r="N87" s="51" t="n"/>
      <c r="O87" s="51" t="n"/>
      <c r="P87" s="51" t="n"/>
    </row>
    <row r="88" ht="16.35" customHeight="1">
      <c r="A88" s="46" t="n">
        <v>66</v>
      </c>
      <c r="B88" s="97" t="inlineStr">
        <is>
          <t>John F</t>
        </is>
      </c>
      <c r="C88" s="97" t="inlineStr">
        <is>
          <t>Kidwell</t>
        </is>
      </c>
      <c r="D88" s="44" t="inlineStr">
        <is>
          <t>CA</t>
        </is>
      </c>
      <c r="E88" s="185" t="n">
        <v>8810</v>
      </c>
      <c r="F88" s="45" t="n">
        <v>22193.9</v>
      </c>
      <c r="G88" s="105" t="n">
        <v>0</v>
      </c>
      <c r="H88" s="105" t="n">
        <v>0</v>
      </c>
      <c r="I88" s="105" t="n"/>
      <c r="J88" s="39" t="n"/>
      <c r="K88" s="51" t="n"/>
      <c r="L88" s="51" t="n"/>
      <c r="M88" s="51" t="n"/>
      <c r="N88" s="51" t="n"/>
      <c r="O88" s="51" t="n"/>
      <c r="P88" s="51" t="n"/>
    </row>
    <row r="89" ht="16.35" customHeight="1">
      <c r="A89" s="46" t="n">
        <v>67</v>
      </c>
      <c r="B89" s="97" t="inlineStr">
        <is>
          <t>Michaela M</t>
        </is>
      </c>
      <c r="C89" s="97" t="inlineStr">
        <is>
          <t>Kidwell</t>
        </is>
      </c>
      <c r="D89" s="44" t="inlineStr">
        <is>
          <t>CA</t>
        </is>
      </c>
      <c r="E89" s="185" t="n">
        <v>8810</v>
      </c>
      <c r="F89" s="45" t="n">
        <v>2700</v>
      </c>
      <c r="G89" s="105" t="n">
        <v>0</v>
      </c>
      <c r="H89" s="105" t="n">
        <v>0</v>
      </c>
      <c r="I89" s="105" t="n"/>
      <c r="J89" s="39" t="n"/>
      <c r="K89" s="51" t="n"/>
      <c r="L89" s="51" t="n"/>
      <c r="M89" s="51" t="n"/>
      <c r="N89" s="51" t="n"/>
      <c r="O89" s="51" t="n"/>
      <c r="P89" s="51" t="n"/>
    </row>
    <row r="90" ht="16.35" customHeight="1">
      <c r="A90" s="46" t="n">
        <v>68</v>
      </c>
      <c r="B90" s="97" t="inlineStr">
        <is>
          <t>Skyler B</t>
        </is>
      </c>
      <c r="C90" s="97" t="inlineStr">
        <is>
          <t>Kidwell</t>
        </is>
      </c>
      <c r="D90" s="44" t="inlineStr">
        <is>
          <t>CA</t>
        </is>
      </c>
      <c r="E90" s="185" t="n">
        <v>8810</v>
      </c>
      <c r="F90" s="45" t="n">
        <v>11071.8</v>
      </c>
      <c r="G90" s="105" t="n">
        <v>0</v>
      </c>
      <c r="H90" s="105" t="n">
        <v>0</v>
      </c>
      <c r="I90" s="105" t="n"/>
      <c r="J90" s="39" t="n"/>
      <c r="K90" s="51" t="n"/>
      <c r="L90" s="51" t="n"/>
      <c r="M90" s="51" t="n"/>
      <c r="N90" s="51" t="n"/>
      <c r="O90" s="51" t="n"/>
      <c r="P90" s="51" t="n"/>
    </row>
    <row r="91" ht="16.35" customHeight="1">
      <c r="A91" s="46" t="n">
        <v>69</v>
      </c>
      <c r="B91" s="97" t="inlineStr">
        <is>
          <t>Tamara E</t>
        </is>
      </c>
      <c r="C91" s="97" t="inlineStr">
        <is>
          <t>Kidwell</t>
        </is>
      </c>
      <c r="D91" s="44" t="inlineStr">
        <is>
          <t>CA</t>
        </is>
      </c>
      <c r="E91" s="185" t="n">
        <v>8810</v>
      </c>
      <c r="F91" s="45" t="n">
        <v>12118.3</v>
      </c>
      <c r="G91" s="105" t="n">
        <v>0</v>
      </c>
      <c r="H91" s="105" t="n">
        <v>0</v>
      </c>
      <c r="I91" s="105" t="n"/>
      <c r="J91" s="39" t="n"/>
      <c r="K91" s="51" t="n"/>
      <c r="L91" s="51" t="n"/>
      <c r="M91" s="51" t="n"/>
      <c r="N91" s="51" t="n"/>
      <c r="O91" s="51" t="n"/>
      <c r="P91" s="51" t="n"/>
    </row>
    <row r="92" ht="16.35" customHeight="1">
      <c r="A92" s="46" t="n">
        <v>70</v>
      </c>
      <c r="B92" s="97" t="inlineStr">
        <is>
          <t>David R</t>
        </is>
      </c>
      <c r="C92" s="97" t="inlineStr">
        <is>
          <t>Lee</t>
        </is>
      </c>
      <c r="D92" s="44" t="inlineStr">
        <is>
          <t>CA</t>
        </is>
      </c>
      <c r="E92" s="185" t="n">
        <v>540321</v>
      </c>
      <c r="F92" s="45" t="n">
        <v>30</v>
      </c>
      <c r="G92" s="105" t="n">
        <v>0</v>
      </c>
      <c r="H92" s="105" t="n">
        <v>0</v>
      </c>
      <c r="I92" s="105" t="n"/>
      <c r="J92" s="39" t="n"/>
      <c r="K92" s="51" t="n"/>
      <c r="L92" s="51" t="n"/>
      <c r="M92" s="51" t="n"/>
      <c r="N92" s="51" t="n"/>
      <c r="O92" s="51" t="n"/>
      <c r="P92" s="51" t="n"/>
    </row>
    <row r="93" ht="16.35" customHeight="1">
      <c r="A93" s="46" t="n">
        <v>71</v>
      </c>
      <c r="B93" s="97" t="inlineStr">
        <is>
          <t>Alfonso</t>
        </is>
      </c>
      <c r="C93" s="97" t="inlineStr">
        <is>
          <t>Leon Guerrero</t>
        </is>
      </c>
      <c r="D93" s="44" t="inlineStr">
        <is>
          <t>CA</t>
        </is>
      </c>
      <c r="E93" s="185" t="n">
        <v>544715</v>
      </c>
      <c r="F93" s="45" t="n">
        <v>1368.57</v>
      </c>
      <c r="G93" s="105" t="n">
        <v>0</v>
      </c>
      <c r="H93" s="105" t="n">
        <v>0</v>
      </c>
      <c r="I93" s="105" t="n"/>
      <c r="J93" s="39" t="n"/>
      <c r="K93" s="51" t="n"/>
      <c r="L93" s="51" t="n"/>
      <c r="M93" s="51" t="n"/>
      <c r="N93" s="51" t="n"/>
      <c r="O93" s="51" t="n"/>
      <c r="P93" s="51" t="n"/>
    </row>
    <row r="94" ht="16.35" customHeight="1">
      <c r="A94" s="46" t="n">
        <v>72</v>
      </c>
      <c r="B94" s="97" t="inlineStr">
        <is>
          <t>Miguel A</t>
        </is>
      </c>
      <c r="C94" s="97" t="inlineStr">
        <is>
          <t>Linares</t>
        </is>
      </c>
      <c r="D94" s="44" t="inlineStr">
        <is>
          <t>CA</t>
        </is>
      </c>
      <c r="E94" s="185" t="n">
        <v>540321</v>
      </c>
      <c r="F94" s="45" t="n">
        <v>10.9</v>
      </c>
      <c r="G94" s="105" t="n">
        <v>0</v>
      </c>
      <c r="H94" s="105" t="n">
        <v>0</v>
      </c>
      <c r="I94" s="105" t="n"/>
      <c r="J94" s="39" t="n"/>
      <c r="K94" s="51" t="n"/>
      <c r="L94" s="51" t="n"/>
      <c r="M94" s="51" t="n"/>
      <c r="N94" s="51" t="n"/>
      <c r="O94" s="51" t="n"/>
      <c r="P94" s="51" t="n"/>
    </row>
    <row r="95" ht="16.35" customHeight="1">
      <c r="A95" s="46" t="n">
        <v>73</v>
      </c>
      <c r="B95" s="97" t="inlineStr">
        <is>
          <t>Kevin</t>
        </is>
      </c>
      <c r="C95" s="97" t="inlineStr">
        <is>
          <t>Lopez Valenzuela</t>
        </is>
      </c>
      <c r="D95" s="44" t="inlineStr">
        <is>
          <t>CA</t>
        </is>
      </c>
      <c r="E95" s="185" t="n">
        <v>540321</v>
      </c>
      <c r="F95" s="45" t="n">
        <v>616.2</v>
      </c>
      <c r="G95" s="105" t="n">
        <v>0</v>
      </c>
      <c r="H95" s="105" t="n">
        <v>0</v>
      </c>
      <c r="I95" s="105" t="n"/>
      <c r="J95" s="39" t="n"/>
      <c r="K95" s="51" t="n"/>
      <c r="L95" s="51" t="n"/>
      <c r="M95" s="51" t="n"/>
      <c r="N95" s="51" t="n"/>
      <c r="O95" s="51" t="n"/>
      <c r="P95" s="51" t="n"/>
    </row>
    <row r="96" ht="16.35" customHeight="1">
      <c r="A96" s="46" t="n">
        <v>74</v>
      </c>
      <c r="B96" s="97" t="inlineStr">
        <is>
          <t>Ernesto</t>
        </is>
      </c>
      <c r="C96" s="97" t="inlineStr">
        <is>
          <t>Marquez Lopez</t>
        </is>
      </c>
      <c r="D96" s="44" t="inlineStr">
        <is>
          <t>CA</t>
        </is>
      </c>
      <c r="E96" s="185" t="n">
        <v>540321</v>
      </c>
      <c r="F96" s="45" t="n">
        <v>724.9400000000001</v>
      </c>
      <c r="G96" s="105" t="n">
        <v>0</v>
      </c>
      <c r="H96" s="105" t="n">
        <v>0</v>
      </c>
      <c r="I96" s="105" t="n"/>
      <c r="J96" s="39" t="n"/>
      <c r="K96" s="51" t="n"/>
      <c r="L96" s="51" t="n"/>
      <c r="M96" s="51" t="n"/>
      <c r="N96" s="51" t="n"/>
      <c r="O96" s="51" t="n"/>
      <c r="P96" s="51" t="n"/>
    </row>
    <row r="97" ht="16.35" customHeight="1">
      <c r="A97" s="46" t="n">
        <v>75</v>
      </c>
      <c r="B97" s="97" t="inlineStr">
        <is>
          <t>Jorge A</t>
        </is>
      </c>
      <c r="C97" s="97" t="inlineStr">
        <is>
          <t>Martinez</t>
        </is>
      </c>
      <c r="D97" s="44" t="inlineStr">
        <is>
          <t>CA</t>
        </is>
      </c>
      <c r="E97" s="185" t="n">
        <v>540321</v>
      </c>
      <c r="F97" s="45" t="n">
        <v>1421.2</v>
      </c>
      <c r="G97" s="105" t="n">
        <v>14.26</v>
      </c>
      <c r="H97" s="105" t="n">
        <v>0</v>
      </c>
      <c r="I97" s="105" t="n"/>
      <c r="J97" s="39" t="n"/>
      <c r="K97" s="51" t="n"/>
      <c r="L97" s="51" t="n"/>
      <c r="M97" s="51" t="n"/>
      <c r="N97" s="51" t="n"/>
      <c r="O97" s="51" t="n"/>
      <c r="P97" s="51" t="n"/>
    </row>
    <row r="98" ht="16.35" customHeight="1">
      <c r="A98" s="46" t="n">
        <v>76</v>
      </c>
      <c r="B98" s="97" t="inlineStr">
        <is>
          <t>Jorge A</t>
        </is>
      </c>
      <c r="C98" s="97" t="inlineStr">
        <is>
          <t>Martinez</t>
        </is>
      </c>
      <c r="D98" s="44" t="inlineStr">
        <is>
          <t>CA</t>
        </is>
      </c>
      <c r="E98" s="185" t="n">
        <v>543221</v>
      </c>
      <c r="F98" s="45" t="n">
        <v>3927.91</v>
      </c>
      <c r="G98" s="105" t="n">
        <v>128.17</v>
      </c>
      <c r="H98" s="105" t="n">
        <v>0</v>
      </c>
      <c r="I98" s="105" t="n"/>
      <c r="J98" s="39" t="n"/>
      <c r="K98" s="51" t="n"/>
      <c r="L98" s="51" t="n"/>
      <c r="M98" s="51" t="n"/>
      <c r="N98" s="51" t="n"/>
      <c r="O98" s="51" t="n"/>
      <c r="P98" s="51" t="n"/>
    </row>
    <row r="99" ht="16.35" customHeight="1">
      <c r="A99" s="46" t="n">
        <v>77</v>
      </c>
      <c r="B99" s="97" t="inlineStr">
        <is>
          <t>Erik D</t>
        </is>
      </c>
      <c r="C99" s="97" t="inlineStr">
        <is>
          <t>Mata</t>
        </is>
      </c>
      <c r="D99" s="44" t="inlineStr">
        <is>
          <t>CA</t>
        </is>
      </c>
      <c r="E99" s="185" t="n">
        <v>540321</v>
      </c>
      <c r="F99" s="45" t="n">
        <v>215.71</v>
      </c>
      <c r="G99" s="105" t="n">
        <v>42.12</v>
      </c>
      <c r="H99" s="105" t="n">
        <v>0</v>
      </c>
      <c r="I99" s="105" t="n"/>
      <c r="J99" s="39" t="n"/>
      <c r="K99" s="51" t="n"/>
      <c r="L99" s="51" t="n"/>
      <c r="M99" s="51" t="n"/>
      <c r="N99" s="51" t="n"/>
      <c r="O99" s="51" t="n"/>
      <c r="P99" s="51" t="n"/>
    </row>
    <row r="100" ht="16.35" customHeight="1">
      <c r="A100" s="46" t="n">
        <v>78</v>
      </c>
      <c r="B100" s="97" t="inlineStr">
        <is>
          <t>Samuel R</t>
        </is>
      </c>
      <c r="C100" s="97" t="inlineStr">
        <is>
          <t>Pocock</t>
        </is>
      </c>
      <c r="D100" s="44" t="inlineStr">
        <is>
          <t>CA</t>
        </is>
      </c>
      <c r="E100" s="185" t="n">
        <v>540321</v>
      </c>
      <c r="F100" s="45" t="n">
        <v>688.5</v>
      </c>
      <c r="G100" s="105" t="n">
        <v>57.37</v>
      </c>
      <c r="H100" s="105" t="n">
        <v>0</v>
      </c>
      <c r="I100" s="105" t="n"/>
      <c r="J100" s="39" t="n"/>
      <c r="K100" s="51" t="n"/>
      <c r="L100" s="51" t="n"/>
      <c r="M100" s="51" t="n"/>
      <c r="N100" s="51" t="n"/>
      <c r="O100" s="51" t="n"/>
      <c r="P100" s="51" t="n"/>
    </row>
    <row r="101" ht="16.35" customHeight="1">
      <c r="A101" s="46" t="n">
        <v>79</v>
      </c>
      <c r="B101" s="97" t="inlineStr">
        <is>
          <t>Samuel R</t>
        </is>
      </c>
      <c r="C101" s="97" t="inlineStr">
        <is>
          <t>Pocock</t>
        </is>
      </c>
      <c r="D101" s="44" t="inlineStr">
        <is>
          <t>CA</t>
        </is>
      </c>
      <c r="E101" s="185" t="n">
        <v>543221</v>
      </c>
      <c r="F101" s="45" t="n">
        <v>2227.49</v>
      </c>
      <c r="G101" s="105" t="n">
        <v>95.63</v>
      </c>
      <c r="H101" s="105" t="n">
        <v>0</v>
      </c>
      <c r="I101" s="105" t="n"/>
      <c r="J101" s="39" t="n"/>
      <c r="K101" s="51" t="n"/>
      <c r="L101" s="51" t="n"/>
      <c r="M101" s="51" t="n"/>
      <c r="N101" s="51" t="n"/>
      <c r="O101" s="51" t="n"/>
      <c r="P101" s="51" t="n"/>
    </row>
    <row r="102" ht="16.35" customHeight="1">
      <c r="A102" s="46" t="n">
        <v>80</v>
      </c>
      <c r="B102" s="97" t="inlineStr">
        <is>
          <t>Samuel R</t>
        </is>
      </c>
      <c r="C102" s="97" t="inlineStr">
        <is>
          <t>Pocock</t>
        </is>
      </c>
      <c r="D102" s="44" t="inlineStr">
        <is>
          <t>CA</t>
        </is>
      </c>
      <c r="E102" s="185" t="n">
        <v>548234</v>
      </c>
      <c r="F102" s="45" t="n">
        <v>40.49</v>
      </c>
      <c r="G102" s="105" t="n">
        <v>0</v>
      </c>
      <c r="H102" s="105" t="n">
        <v>0</v>
      </c>
      <c r="I102" s="105" t="n"/>
      <c r="J102" s="39" t="n"/>
      <c r="K102" s="51" t="n"/>
      <c r="L102" s="51" t="n"/>
      <c r="M102" s="51" t="n"/>
      <c r="N102" s="51" t="n"/>
      <c r="O102" s="51" t="n"/>
      <c r="P102" s="51" t="n"/>
    </row>
    <row r="103" ht="16.35" customHeight="1">
      <c r="A103" s="46" t="n">
        <v>81</v>
      </c>
      <c r="B103" s="97" t="inlineStr">
        <is>
          <t>Thomas W</t>
        </is>
      </c>
      <c r="C103" s="97" t="inlineStr">
        <is>
          <t>Qualls</t>
        </is>
      </c>
      <c r="D103" s="44" t="inlineStr">
        <is>
          <t>CA</t>
        </is>
      </c>
      <c r="E103" s="185" t="n">
        <v>540321</v>
      </c>
      <c r="F103" s="45" t="n">
        <v>637</v>
      </c>
      <c r="G103" s="105" t="n">
        <v>598.75</v>
      </c>
      <c r="H103" s="105" t="n">
        <v>0</v>
      </c>
      <c r="I103" s="105" t="n"/>
      <c r="J103" s="39" t="n"/>
      <c r="K103" s="51" t="n"/>
      <c r="L103" s="51" t="n"/>
      <c r="M103" s="51" t="n"/>
      <c r="N103" s="51" t="n"/>
      <c r="O103" s="51" t="n"/>
      <c r="P103" s="51" t="n"/>
    </row>
    <row r="104" ht="16.35" customHeight="1">
      <c r="A104" s="46" t="n">
        <v>82</v>
      </c>
      <c r="B104" s="97" t="inlineStr">
        <is>
          <t>Thomas W</t>
        </is>
      </c>
      <c r="C104" s="97" t="inlineStr">
        <is>
          <t>Qualls</t>
        </is>
      </c>
      <c r="D104" s="44" t="inlineStr">
        <is>
          <t>CA</t>
        </is>
      </c>
      <c r="E104" s="185" t="n">
        <v>543221</v>
      </c>
      <c r="F104" s="45" t="n">
        <v>3228.75</v>
      </c>
      <c r="G104" s="105" t="n">
        <v>0</v>
      </c>
      <c r="H104" s="105" t="n">
        <v>0</v>
      </c>
      <c r="I104" s="105" t="n"/>
      <c r="J104" s="39" t="n"/>
      <c r="K104" s="51" t="n"/>
      <c r="L104" s="51" t="n"/>
      <c r="M104" s="51" t="n"/>
      <c r="N104" s="51" t="n"/>
      <c r="O104" s="51" t="n"/>
      <c r="P104" s="51" t="n"/>
    </row>
    <row r="105" ht="16.35" customHeight="1">
      <c r="A105" s="46" t="n">
        <v>83</v>
      </c>
      <c r="B105" s="97" t="inlineStr">
        <is>
          <t>Juan C</t>
        </is>
      </c>
      <c r="C105" s="97" t="inlineStr">
        <is>
          <t>Quintero</t>
        </is>
      </c>
      <c r="D105" s="44" t="inlineStr">
        <is>
          <t>CA</t>
        </is>
      </c>
      <c r="E105" s="185" t="n">
        <v>540321</v>
      </c>
      <c r="F105" s="45" t="n">
        <v>1157.31</v>
      </c>
      <c r="G105" s="105" t="n">
        <v>12.92</v>
      </c>
      <c r="H105" s="105" t="n">
        <v>0</v>
      </c>
      <c r="I105" s="105" t="n"/>
      <c r="J105" s="39" t="n"/>
      <c r="K105" s="51" t="n"/>
      <c r="L105" s="51" t="n"/>
      <c r="M105" s="51" t="n"/>
      <c r="N105" s="51" t="n"/>
      <c r="O105" s="51" t="n"/>
      <c r="P105" s="51" t="n"/>
    </row>
    <row r="106" ht="16.35" customHeight="1">
      <c r="A106" s="46" t="n">
        <v>84</v>
      </c>
      <c r="B106" s="97" t="inlineStr">
        <is>
          <t>Juan C</t>
        </is>
      </c>
      <c r="C106" s="97" t="inlineStr">
        <is>
          <t>Quintero</t>
        </is>
      </c>
      <c r="D106" s="44" t="inlineStr">
        <is>
          <t>CA</t>
        </is>
      </c>
      <c r="E106" s="185" t="n">
        <v>543221</v>
      </c>
      <c r="F106" s="45" t="n">
        <v>1712.76</v>
      </c>
      <c r="G106" s="105" t="n">
        <v>0</v>
      </c>
      <c r="H106" s="105" t="n">
        <v>0</v>
      </c>
      <c r="I106" s="105" t="n"/>
      <c r="J106" s="39" t="n"/>
      <c r="K106" s="51" t="n"/>
      <c r="L106" s="51" t="n"/>
      <c r="M106" s="51" t="n"/>
      <c r="N106" s="51" t="n"/>
      <c r="O106" s="51" t="n"/>
      <c r="P106" s="51" t="n"/>
    </row>
    <row r="107" ht="16.35" customHeight="1">
      <c r="A107" s="46" t="n">
        <v>85</v>
      </c>
      <c r="B107" s="97" t="inlineStr">
        <is>
          <t>Ricardo G</t>
        </is>
      </c>
      <c r="C107" s="97" t="inlineStr">
        <is>
          <t>Ruiz</t>
        </is>
      </c>
      <c r="D107" s="44" t="inlineStr">
        <is>
          <t>CA</t>
        </is>
      </c>
      <c r="E107" s="185" t="n">
        <v>540321</v>
      </c>
      <c r="F107" s="45" t="n">
        <v>483.63</v>
      </c>
      <c r="G107" s="105" t="n">
        <v>0</v>
      </c>
      <c r="H107" s="105" t="n">
        <v>0</v>
      </c>
      <c r="I107" s="105" t="n"/>
      <c r="J107" s="39" t="n"/>
      <c r="K107" s="51" t="n"/>
      <c r="L107" s="51" t="n"/>
      <c r="M107" s="51" t="n"/>
      <c r="N107" s="51" t="n"/>
      <c r="O107" s="51" t="n"/>
      <c r="P107" s="51" t="n"/>
    </row>
    <row r="108" ht="16.35" customHeight="1">
      <c r="A108" s="46" t="n">
        <v>86</v>
      </c>
      <c r="B108" s="97" t="inlineStr">
        <is>
          <t>Javier</t>
        </is>
      </c>
      <c r="C108" s="97" t="inlineStr">
        <is>
          <t>Ruiz Gomez</t>
        </is>
      </c>
      <c r="D108" s="44" t="inlineStr">
        <is>
          <t>CA</t>
        </is>
      </c>
      <c r="E108" s="185" t="n">
        <v>543221</v>
      </c>
      <c r="F108" s="45" t="n">
        <v>1301.75</v>
      </c>
      <c r="G108" s="105" t="n">
        <v>10.25</v>
      </c>
      <c r="H108" s="105" t="n">
        <v>0</v>
      </c>
      <c r="I108" s="105" t="n"/>
      <c r="J108" s="39" t="n"/>
      <c r="K108" s="51" t="n"/>
      <c r="L108" s="51" t="n"/>
      <c r="M108" s="51" t="n"/>
      <c r="N108" s="51" t="n"/>
      <c r="O108" s="51" t="n"/>
      <c r="P108" s="51" t="n"/>
    </row>
    <row r="109" ht="16.35" customHeight="1">
      <c r="A109" s="46" t="n">
        <v>87</v>
      </c>
      <c r="B109" s="97" t="inlineStr">
        <is>
          <t>Ronald</t>
        </is>
      </c>
      <c r="C109" s="97" t="inlineStr">
        <is>
          <t>Salazar</t>
        </is>
      </c>
      <c r="D109" s="44" t="inlineStr">
        <is>
          <t>CA</t>
        </is>
      </c>
      <c r="E109" s="185" t="n">
        <v>540321</v>
      </c>
      <c r="F109" s="45" t="n">
        <v>2156.62</v>
      </c>
      <c r="G109" s="105" t="n">
        <v>1040.01</v>
      </c>
      <c r="H109" s="105" t="n">
        <v>0</v>
      </c>
      <c r="I109" s="105" t="n"/>
      <c r="J109" s="39" t="n"/>
      <c r="K109" s="51" t="n"/>
      <c r="L109" s="51" t="n"/>
      <c r="M109" s="51" t="n"/>
      <c r="N109" s="51" t="n"/>
      <c r="O109" s="51" t="n"/>
      <c r="P109" s="51" t="n"/>
    </row>
    <row r="110" ht="16.35" customHeight="1">
      <c r="A110" s="46" t="n">
        <v>88</v>
      </c>
      <c r="B110" s="97" t="inlineStr">
        <is>
          <t>Ronald</t>
        </is>
      </c>
      <c r="C110" s="97" t="inlineStr">
        <is>
          <t>Salazar</t>
        </is>
      </c>
      <c r="D110" s="44" t="inlineStr">
        <is>
          <t>CA</t>
        </is>
      </c>
      <c r="E110" s="185" t="n">
        <v>543221</v>
      </c>
      <c r="F110" s="45" t="n">
        <v>573.55</v>
      </c>
      <c r="G110" s="105" t="n">
        <v>0</v>
      </c>
      <c r="H110" s="105" t="n">
        <v>0</v>
      </c>
      <c r="I110" s="105" t="n"/>
      <c r="J110" s="39" t="n"/>
      <c r="K110" s="51" t="n"/>
      <c r="L110" s="51" t="n"/>
      <c r="M110" s="51" t="n"/>
      <c r="N110" s="51" t="n"/>
      <c r="O110" s="51" t="n"/>
      <c r="P110" s="51" t="n"/>
    </row>
    <row r="111" ht="16.35" customHeight="1">
      <c r="A111" s="46" t="n">
        <v>89</v>
      </c>
      <c r="B111" s="97" t="inlineStr">
        <is>
          <t>Ronald</t>
        </is>
      </c>
      <c r="C111" s="97" t="inlineStr">
        <is>
          <t>Salazar</t>
        </is>
      </c>
      <c r="D111" s="44" t="inlineStr">
        <is>
          <t>CA</t>
        </is>
      </c>
      <c r="E111" s="185" t="n">
        <v>555311</v>
      </c>
      <c r="F111" s="45" t="n">
        <v>3183.95</v>
      </c>
      <c r="G111" s="105" t="n">
        <v>234.78</v>
      </c>
      <c r="H111" s="105" t="n">
        <v>0</v>
      </c>
      <c r="I111" s="105" t="n"/>
      <c r="J111" s="39" t="n"/>
      <c r="K111" s="51" t="n"/>
      <c r="L111" s="51" t="n"/>
      <c r="M111" s="51" t="n"/>
      <c r="N111" s="51" t="n"/>
      <c r="O111" s="51" t="n"/>
      <c r="P111" s="51" t="n"/>
    </row>
    <row r="112" ht="16.35" customHeight="1">
      <c r="A112" s="46" t="n">
        <v>90</v>
      </c>
      <c r="B112" s="97" t="inlineStr">
        <is>
          <t>Bradley W</t>
        </is>
      </c>
      <c r="C112" s="97" t="inlineStr">
        <is>
          <t>Schumacher</t>
        </is>
      </c>
      <c r="D112" s="44" t="inlineStr">
        <is>
          <t>CA</t>
        </is>
      </c>
      <c r="E112" s="185" t="n">
        <v>540321</v>
      </c>
      <c r="F112" s="45" t="n">
        <v>53.09</v>
      </c>
      <c r="G112" s="105" t="n">
        <v>96.20999999999999</v>
      </c>
      <c r="H112" s="105" t="n">
        <v>0</v>
      </c>
      <c r="I112" s="105" t="n"/>
      <c r="J112" s="39" t="n"/>
      <c r="K112" s="51" t="n"/>
      <c r="L112" s="51" t="n"/>
      <c r="M112" s="51" t="n"/>
      <c r="N112" s="51" t="n"/>
      <c r="O112" s="51" t="n"/>
      <c r="P112" s="51" t="n"/>
    </row>
    <row r="113" ht="16.35" customHeight="1">
      <c r="A113" s="46" t="n">
        <v>91</v>
      </c>
      <c r="B113" s="97" t="inlineStr">
        <is>
          <t>Bradley W</t>
        </is>
      </c>
      <c r="C113" s="97" t="inlineStr">
        <is>
          <t>Schumacher</t>
        </is>
      </c>
      <c r="D113" s="44" t="inlineStr">
        <is>
          <t>CA</t>
        </is>
      </c>
      <c r="E113" s="185" t="n">
        <v>543221</v>
      </c>
      <c r="F113" s="45" t="n">
        <v>2891.43</v>
      </c>
      <c r="G113" s="105" t="n">
        <v>0</v>
      </c>
      <c r="H113" s="105" t="n">
        <v>0</v>
      </c>
      <c r="I113" s="105" t="n"/>
      <c r="J113" s="39" t="n"/>
      <c r="K113" s="51" t="n"/>
      <c r="L113" s="51" t="n"/>
      <c r="M113" s="51" t="n"/>
      <c r="N113" s="51" t="n"/>
      <c r="O113" s="51" t="n"/>
      <c r="P113" s="51" t="n"/>
    </row>
    <row r="114" ht="16.35" customHeight="1">
      <c r="A114" s="46" t="n">
        <v>92</v>
      </c>
      <c r="B114" s="97" t="inlineStr">
        <is>
          <t>Joshua M</t>
        </is>
      </c>
      <c r="C114" s="97" t="inlineStr">
        <is>
          <t>Seringer</t>
        </is>
      </c>
      <c r="D114" s="44" t="inlineStr">
        <is>
          <t>CA</t>
        </is>
      </c>
      <c r="E114" s="185" t="n">
        <v>540321</v>
      </c>
      <c r="F114" s="45" t="n">
        <v>275.51</v>
      </c>
      <c r="G114" s="105" t="n">
        <v>0</v>
      </c>
      <c r="H114" s="105" t="n">
        <v>0</v>
      </c>
      <c r="I114" s="105" t="n"/>
      <c r="J114" s="39" t="n"/>
      <c r="K114" s="51" t="n"/>
      <c r="L114" s="51" t="n"/>
      <c r="M114" s="51" t="n"/>
      <c r="N114" s="51" t="n"/>
      <c r="O114" s="51" t="n"/>
      <c r="P114" s="51" t="n"/>
    </row>
    <row r="115" ht="16.35" customHeight="1">
      <c r="A115" s="46" t="n">
        <v>93</v>
      </c>
      <c r="B115" s="97" t="inlineStr">
        <is>
          <t>Kristopher P</t>
        </is>
      </c>
      <c r="C115" s="97" t="inlineStr">
        <is>
          <t>Terry</t>
        </is>
      </c>
      <c r="D115" s="44" t="inlineStr">
        <is>
          <t>CA</t>
        </is>
      </c>
      <c r="E115" s="185" t="n">
        <v>543221</v>
      </c>
      <c r="F115" s="45" t="n">
        <v>1603.22</v>
      </c>
      <c r="G115" s="105" t="n">
        <v>9.91</v>
      </c>
      <c r="H115" s="105" t="n">
        <v>0</v>
      </c>
      <c r="I115" s="105" t="n"/>
      <c r="J115" s="39" t="n"/>
      <c r="K115" s="51" t="n"/>
      <c r="L115" s="51" t="n"/>
      <c r="M115" s="51" t="n"/>
      <c r="N115" s="51" t="n"/>
      <c r="O115" s="51" t="n"/>
      <c r="P115" s="51" t="n"/>
    </row>
    <row r="116" ht="16.35" customHeight="1">
      <c r="A116" s="46" t="n">
        <v>94</v>
      </c>
      <c r="B116" s="97" t="inlineStr">
        <is>
          <t>Ryan C</t>
        </is>
      </c>
      <c r="C116" s="97" t="inlineStr">
        <is>
          <t>Toney</t>
        </is>
      </c>
      <c r="D116" s="44" t="inlineStr">
        <is>
          <t>CA</t>
        </is>
      </c>
      <c r="E116" s="185" t="n">
        <v>543221</v>
      </c>
      <c r="F116" s="45" t="n">
        <v>275.52</v>
      </c>
      <c r="G116" s="105" t="n">
        <v>0</v>
      </c>
      <c r="H116" s="105" t="n">
        <v>0</v>
      </c>
      <c r="I116" s="105" t="n"/>
      <c r="J116" s="39" t="n"/>
      <c r="K116" s="51" t="n"/>
      <c r="L116" s="51" t="n"/>
      <c r="M116" s="51" t="n"/>
      <c r="N116" s="51" t="n"/>
      <c r="O116" s="51" t="n"/>
      <c r="P116" s="51" t="n"/>
    </row>
    <row r="117" ht="16.35" customHeight="1">
      <c r="A117" s="46" t="n">
        <v>95</v>
      </c>
      <c r="B117" s="97" t="inlineStr">
        <is>
          <t>Juan</t>
        </is>
      </c>
      <c r="C117" s="97" t="inlineStr">
        <is>
          <t>Trujillo</t>
        </is>
      </c>
      <c r="D117" s="44" t="inlineStr">
        <is>
          <t>CA</t>
        </is>
      </c>
      <c r="E117" s="185" t="n">
        <v>540321</v>
      </c>
      <c r="F117" s="45" t="n">
        <v>24.85</v>
      </c>
      <c r="G117" s="105" t="n">
        <v>0</v>
      </c>
      <c r="H117" s="105" t="n">
        <v>0</v>
      </c>
      <c r="I117" s="105" t="n"/>
      <c r="J117" s="39" t="n"/>
      <c r="K117" s="51" t="n"/>
      <c r="L117" s="51" t="n"/>
      <c r="M117" s="51" t="n"/>
      <c r="N117" s="51" t="n"/>
      <c r="O117" s="51" t="n"/>
      <c r="P117" s="51" t="n"/>
    </row>
    <row r="118" ht="16.35" customHeight="1">
      <c r="A118" s="46" t="n">
        <v>96</v>
      </c>
      <c r="B118" s="97" t="inlineStr">
        <is>
          <t>Jack S</t>
        </is>
      </c>
      <c r="C118" s="97" t="inlineStr">
        <is>
          <t>Wall</t>
        </is>
      </c>
      <c r="D118" s="44" t="inlineStr">
        <is>
          <t>CA</t>
        </is>
      </c>
      <c r="E118" s="185" t="n">
        <v>543221</v>
      </c>
      <c r="F118" s="45" t="n">
        <v>4817.5</v>
      </c>
      <c r="G118" s="105" t="n">
        <v>51.25</v>
      </c>
      <c r="H118" s="105" t="n">
        <v>0</v>
      </c>
      <c r="I118" s="105" t="n"/>
      <c r="J118" s="39" t="n"/>
      <c r="K118" s="51" t="n"/>
      <c r="L118" s="51" t="n"/>
      <c r="M118" s="51" t="n"/>
      <c r="N118" s="51" t="n"/>
      <c r="O118" s="51" t="n"/>
      <c r="P118" s="51" t="n"/>
    </row>
    <row r="119" ht="16.35" customHeight="1">
      <c r="A119" s="46" t="n">
        <v>97</v>
      </c>
      <c r="B119" s="97" t="inlineStr">
        <is>
          <t>Robin M</t>
        </is>
      </c>
      <c r="C119" s="97" t="inlineStr">
        <is>
          <t>Wallace</t>
        </is>
      </c>
      <c r="D119" s="44" t="inlineStr">
        <is>
          <t>CA</t>
        </is>
      </c>
      <c r="E119" s="185" t="n">
        <v>8810</v>
      </c>
      <c r="F119" s="45" t="n">
        <v>8561.049999999999</v>
      </c>
      <c r="G119" s="105" t="n">
        <v>0</v>
      </c>
      <c r="H119" s="105" t="n">
        <v>0</v>
      </c>
      <c r="I119" s="105" t="n"/>
      <c r="J119" s="39" t="n"/>
      <c r="K119" s="51" t="n"/>
      <c r="L119" s="51" t="n"/>
      <c r="M119" s="51" t="n"/>
      <c r="N119" s="51" t="n"/>
      <c r="O119" s="51" t="n"/>
      <c r="P119" s="51" t="n"/>
    </row>
    <row r="120" ht="16.35" customHeight="1">
      <c r="A120" s="46" t="n">
        <v>98</v>
      </c>
      <c r="B120" s="97" t="inlineStr">
        <is>
          <t>Taylor P</t>
        </is>
      </c>
      <c r="C120" s="97" t="inlineStr">
        <is>
          <t>Wallace</t>
        </is>
      </c>
      <c r="D120" s="44" t="inlineStr">
        <is>
          <t>CA</t>
        </is>
      </c>
      <c r="E120" s="185" t="n">
        <v>8810</v>
      </c>
      <c r="F120" s="45" t="n">
        <v>1688.75</v>
      </c>
      <c r="G120" s="105" t="n">
        <v>0</v>
      </c>
      <c r="H120" s="105" t="n">
        <v>0</v>
      </c>
      <c r="I120" s="105" t="n"/>
      <c r="J120" s="39" t="n"/>
      <c r="K120" s="51" t="n"/>
      <c r="L120" s="51" t="n"/>
      <c r="M120" s="51" t="n"/>
      <c r="N120" s="51" t="n"/>
      <c r="O120" s="51" t="n"/>
      <c r="P120" s="51" t="n"/>
    </row>
    <row r="121" ht="16.35" customHeight="1">
      <c r="A121" s="46" t="n">
        <v>99</v>
      </c>
      <c r="B121" s="97" t="inlineStr">
        <is>
          <t>Eric J</t>
        </is>
      </c>
      <c r="C121" s="97" t="inlineStr">
        <is>
          <t>Zuniga</t>
        </is>
      </c>
      <c r="D121" s="44" t="inlineStr">
        <is>
          <t>CA</t>
        </is>
      </c>
      <c r="E121" s="185" t="n">
        <v>540321</v>
      </c>
      <c r="F121" s="45" t="n">
        <v>569.4299999999999</v>
      </c>
      <c r="G121" s="105" t="n">
        <v>0</v>
      </c>
      <c r="H121" s="105" t="n">
        <v>0</v>
      </c>
      <c r="I121" s="105" t="n"/>
      <c r="J121" s="39" t="n"/>
      <c r="K121" s="51" t="n"/>
      <c r="L121" s="51" t="n"/>
      <c r="M121" s="51" t="n"/>
      <c r="N121" s="51" t="n"/>
      <c r="O121" s="51" t="n"/>
      <c r="P121" s="51" t="n"/>
    </row>
    <row r="122" ht="16.35" customHeight="1">
      <c r="A122" s="46" t="n">
        <v>100</v>
      </c>
      <c r="B122" s="97" t="inlineStr">
        <is>
          <t>Eric J</t>
        </is>
      </c>
      <c r="C122" s="97" t="inlineStr">
        <is>
          <t>Zuniga</t>
        </is>
      </c>
      <c r="D122" s="44" t="inlineStr">
        <is>
          <t>CA</t>
        </is>
      </c>
      <c r="E122" s="185" t="n">
        <v>543221</v>
      </c>
      <c r="F122" s="45" t="n">
        <v>756.21</v>
      </c>
      <c r="G122" s="105" t="n">
        <v>0</v>
      </c>
      <c r="H122" s="105" t="n">
        <v>0</v>
      </c>
      <c r="I122" s="105" t="n"/>
      <c r="J122" s="39" t="n"/>
      <c r="K122" s="51" t="n"/>
      <c r="L122" s="51" t="n"/>
      <c r="M122" s="51" t="n"/>
      <c r="N122" s="51" t="n"/>
      <c r="O122" s="51" t="n"/>
      <c r="P122" s="51" t="n"/>
    </row>
    <row r="123" ht="16.35" customHeight="1">
      <c r="A123" s="46" t="n"/>
      <c r="B123" s="97" t="n"/>
      <c r="C123" s="97" t="n"/>
      <c r="D123" s="44" t="n"/>
      <c r="E123" s="46" t="n"/>
      <c r="F123" s="45" t="n"/>
      <c r="G123" s="105" t="n"/>
      <c r="H123" s="105" t="n"/>
      <c r="I123" s="105" t="n"/>
      <c r="J123" s="39" t="n"/>
      <c r="K123" s="51" t="n"/>
      <c r="L123" s="51" t="n"/>
      <c r="M123" s="51" t="n"/>
      <c r="N123" s="51" t="n"/>
      <c r="O123" s="51" t="n"/>
      <c r="P123" s="51" t="n"/>
    </row>
    <row r="124" ht="16.35" customHeight="1">
      <c r="A124" s="46" t="inlineStr"/>
      <c r="B124" s="97" t="inlineStr">
        <is>
          <t>GRAND</t>
        </is>
      </c>
      <c r="C124" s="97" t="inlineStr">
        <is>
          <t>TOTAL</t>
        </is>
      </c>
      <c r="D124" s="44" t="inlineStr"/>
      <c r="E124" s="46" t="inlineStr"/>
      <c r="F124" s="45">
        <f>SUM(F23:F122)</f>
        <v/>
      </c>
      <c r="G124" s="105">
        <f>SUM(G23:G122)</f>
        <v/>
      </c>
      <c r="H124" s="105">
        <f>SUM(H23:H122)</f>
        <v/>
      </c>
      <c r="I124" s="105" t="n"/>
      <c r="J124" s="39" t="n"/>
      <c r="K124" s="51" t="n"/>
      <c r="L124" s="51" t="n"/>
      <c r="M124" s="51" t="n"/>
      <c r="N124" s="51" t="n"/>
      <c r="O124" s="51" t="n"/>
      <c r="P124" s="51" t="n"/>
    </row>
    <row r="125" ht="16.35" customHeight="1">
      <c r="A125" s="46" t="n"/>
      <c r="B125" s="97" t="n"/>
      <c r="C125" s="97" t="n"/>
      <c r="D125" s="44" t="n"/>
      <c r="E125" s="46" t="n"/>
      <c r="F125" s="45" t="n"/>
      <c r="G125" s="105" t="n"/>
      <c r="H125" s="105" t="n"/>
      <c r="I125" s="105" t="n"/>
      <c r="J125" s="39" t="n"/>
      <c r="K125" s="51" t="n"/>
      <c r="L125" s="51" t="n"/>
      <c r="M125" s="51" t="n"/>
      <c r="N125" s="51" t="n"/>
      <c r="O125" s="51" t="n"/>
      <c r="P125" s="51" t="n"/>
    </row>
    <row r="126" ht="16.35" customHeight="1">
      <c r="A126" s="46" t="n"/>
      <c r="B126" s="97" t="n"/>
      <c r="C126" s="97" t="n"/>
      <c r="D126" s="44" t="n"/>
      <c r="E126" s="46" t="n"/>
      <c r="F126" s="45" t="n"/>
      <c r="G126" s="105" t="n"/>
      <c r="H126" s="105" t="n"/>
      <c r="I126" s="105" t="n"/>
      <c r="J126" s="39" t="n"/>
      <c r="K126" s="51" t="n"/>
      <c r="L126" s="51" t="n"/>
      <c r="M126" s="51" t="n"/>
      <c r="N126" s="51" t="n"/>
      <c r="O126" s="51" t="n"/>
      <c r="P126" s="51" t="n"/>
    </row>
    <row r="127" ht="16.35" customHeight="1">
      <c r="A127" s="46" t="n"/>
      <c r="B127" s="97" t="n"/>
      <c r="C127" s="97" t="n"/>
      <c r="D127" s="44" t="n"/>
      <c r="E127" s="46" t="n"/>
      <c r="F127" s="45" t="n"/>
      <c r="G127" s="105" t="n"/>
      <c r="H127" s="105" t="n"/>
      <c r="I127" s="105" t="n"/>
      <c r="J127" s="39" t="n"/>
      <c r="K127" s="51" t="n"/>
      <c r="L127" s="51" t="n"/>
      <c r="M127" s="51" t="n"/>
      <c r="N127" s="51" t="n"/>
      <c r="O127" s="51" t="n"/>
      <c r="P127" s="51" t="n"/>
    </row>
    <row r="128" ht="16.35" customHeight="1">
      <c r="A128" s="46" t="n"/>
      <c r="B128" s="97" t="n"/>
      <c r="C128" s="97" t="n"/>
      <c r="D128" s="44" t="n"/>
      <c r="E128" s="46" t="n"/>
      <c r="F128" s="45" t="n"/>
      <c r="G128" s="105" t="n"/>
      <c r="H128" s="105" t="n"/>
      <c r="I128" s="105" t="n"/>
      <c r="J128" s="39" t="n"/>
      <c r="K128" s="51" t="n"/>
      <c r="L128" s="51" t="n"/>
      <c r="M128" s="51" t="n"/>
      <c r="N128" s="51" t="n"/>
      <c r="O128" s="51" t="n"/>
      <c r="P128" s="51" t="n"/>
    </row>
    <row r="129" ht="16.35" customHeight="1">
      <c r="A129" s="46" t="n"/>
      <c r="B129" s="97" t="n"/>
      <c r="C129" s="97" t="n"/>
      <c r="D129" s="44" t="n"/>
      <c r="E129" s="46" t="n"/>
      <c r="F129" s="45" t="n"/>
      <c r="G129" s="105" t="n"/>
      <c r="H129" s="105" t="n"/>
      <c r="I129" s="105" t="n"/>
      <c r="J129" s="39" t="n"/>
      <c r="K129" s="51" t="n"/>
      <c r="L129" s="51" t="n"/>
      <c r="M129" s="51" t="n"/>
      <c r="N129" s="51" t="n"/>
      <c r="O129" s="51" t="n"/>
      <c r="P129" s="51" t="n"/>
    </row>
    <row r="130" ht="16.35" customHeight="1">
      <c r="A130" s="46" t="n"/>
      <c r="B130" s="97" t="n"/>
      <c r="C130" s="97" t="n"/>
      <c r="D130" s="44" t="n"/>
      <c r="E130" s="46" t="n"/>
      <c r="F130" s="45" t="n"/>
      <c r="G130" s="105" t="n"/>
      <c r="H130" s="105" t="n"/>
      <c r="I130" s="105" t="n"/>
      <c r="J130" s="39" t="n"/>
      <c r="K130" s="51" t="n"/>
      <c r="L130" s="51" t="n"/>
      <c r="M130" s="51" t="n"/>
      <c r="N130" s="51" t="n"/>
      <c r="O130" s="51" t="n"/>
      <c r="P130" s="51" t="n"/>
    </row>
    <row r="131" ht="16.35" customHeight="1">
      <c r="A131" s="46" t="n"/>
      <c r="B131" s="97" t="n"/>
      <c r="C131" s="97" t="n"/>
      <c r="D131" s="44" t="n"/>
      <c r="E131" s="46" t="n"/>
      <c r="F131" s="45" t="n"/>
      <c r="G131" s="105" t="n"/>
      <c r="H131" s="105" t="n"/>
      <c r="I131" s="105" t="n"/>
      <c r="J131" s="39" t="n"/>
      <c r="K131" s="51" t="n"/>
      <c r="L131" s="51" t="n"/>
      <c r="M131" s="51" t="n"/>
      <c r="N131" s="51" t="n"/>
      <c r="O131" s="51" t="n"/>
      <c r="P131" s="51" t="n"/>
    </row>
    <row r="132" ht="16.35" customHeight="1">
      <c r="A132" s="46" t="n"/>
      <c r="B132" s="97" t="n"/>
      <c r="C132" s="97" t="n"/>
      <c r="D132" s="44" t="n"/>
      <c r="E132" s="46" t="n"/>
      <c r="F132" s="45" t="n"/>
      <c r="G132" s="105" t="n"/>
      <c r="H132" s="105" t="n"/>
      <c r="I132" s="105" t="n"/>
      <c r="J132" s="39" t="n"/>
      <c r="K132" s="51" t="n"/>
      <c r="L132" s="51" t="n"/>
      <c r="M132" s="51" t="n"/>
      <c r="N132" s="51" t="n"/>
      <c r="O132" s="51" t="n"/>
      <c r="P132" s="51" t="n"/>
    </row>
    <row r="133" ht="16.35" customHeight="1">
      <c r="A133" s="46" t="n"/>
      <c r="B133" s="97" t="n"/>
      <c r="C133" s="97" t="n"/>
      <c r="D133" s="44" t="n"/>
      <c r="E133" s="46" t="n"/>
      <c r="F133" s="45" t="n"/>
      <c r="G133" s="105" t="n"/>
      <c r="H133" s="105" t="n"/>
      <c r="I133" s="105" t="n"/>
      <c r="J133" s="39" t="n"/>
      <c r="K133" s="51" t="n"/>
      <c r="L133" s="51" t="n"/>
      <c r="M133" s="51" t="n"/>
      <c r="N133" s="51" t="n"/>
      <c r="O133" s="51" t="n"/>
      <c r="P133" s="51" t="n"/>
    </row>
    <row r="134" ht="16.35" customHeight="1">
      <c r="A134" s="46" t="n"/>
      <c r="B134" s="97" t="n"/>
      <c r="C134" s="97" t="n"/>
      <c r="D134" s="44" t="n"/>
      <c r="E134" s="46" t="n"/>
      <c r="F134" s="45" t="n"/>
      <c r="G134" s="105" t="n"/>
      <c r="H134" s="105" t="n"/>
      <c r="I134" s="105" t="n"/>
      <c r="J134" s="39" t="n"/>
      <c r="K134" s="51" t="n"/>
      <c r="L134" s="51" t="n"/>
      <c r="M134" s="51" t="n"/>
      <c r="N134" s="51" t="n"/>
      <c r="O134" s="51" t="n"/>
      <c r="P134" s="51" t="n"/>
    </row>
    <row r="135" ht="16.35" customHeight="1">
      <c r="A135" s="46" t="n"/>
      <c r="B135" s="97" t="n"/>
      <c r="C135" s="97" t="n"/>
      <c r="D135" s="44" t="n"/>
      <c r="E135" s="46" t="n"/>
      <c r="F135" s="45" t="n"/>
      <c r="G135" s="105" t="n"/>
      <c r="H135" s="105" t="n"/>
      <c r="I135" s="105" t="n"/>
      <c r="J135" s="39" t="n"/>
      <c r="K135" s="51" t="n"/>
      <c r="L135" s="51" t="n"/>
      <c r="M135" s="51" t="n"/>
      <c r="N135" s="51" t="n"/>
      <c r="O135" s="51" t="n"/>
      <c r="P135" s="51" t="n"/>
    </row>
    <row r="136" ht="16.35" customHeight="1">
      <c r="A136" s="46" t="n"/>
      <c r="B136" s="97" t="n"/>
      <c r="C136" s="97" t="n"/>
      <c r="D136" s="44" t="n"/>
      <c r="E136" s="46" t="n"/>
      <c r="F136" s="45" t="n"/>
      <c r="G136" s="105" t="n"/>
      <c r="H136" s="105" t="n"/>
      <c r="I136" s="105" t="n"/>
      <c r="J136" s="39" t="n"/>
      <c r="K136" s="51" t="n"/>
      <c r="L136" s="51" t="n"/>
      <c r="M136" s="51" t="n"/>
      <c r="N136" s="51" t="n"/>
      <c r="O136" s="51" t="n"/>
      <c r="P136" s="51" t="n"/>
    </row>
    <row r="137" ht="16.35" customHeight="1">
      <c r="A137" s="46" t="n"/>
      <c r="B137" s="97" t="n"/>
      <c r="C137" s="97" t="n"/>
      <c r="D137" s="44" t="n"/>
      <c r="E137" s="46" t="n"/>
      <c r="F137" s="45" t="n"/>
      <c r="G137" s="105" t="n"/>
      <c r="H137" s="105" t="n"/>
      <c r="I137" s="105" t="n"/>
      <c r="J137" s="39" t="n"/>
      <c r="K137" s="51" t="n"/>
      <c r="L137" s="51" t="n"/>
      <c r="M137" s="51" t="n"/>
      <c r="N137" s="51" t="n"/>
      <c r="O137" s="51" t="n"/>
      <c r="P137" s="51" t="n"/>
    </row>
    <row r="138" ht="16.35" customHeight="1">
      <c r="A138" s="46" t="n"/>
      <c r="B138" s="97" t="n"/>
      <c r="C138" s="97" t="n"/>
      <c r="D138" s="44" t="n"/>
      <c r="E138" s="46" t="n"/>
      <c r="F138" s="45" t="n"/>
      <c r="G138" s="105" t="n"/>
      <c r="H138" s="105" t="n"/>
      <c r="I138" s="105" t="n"/>
      <c r="J138" s="39" t="n"/>
      <c r="K138" s="51" t="n"/>
      <c r="L138" s="51" t="n"/>
      <c r="M138" s="51" t="n"/>
      <c r="N138" s="51" t="n"/>
      <c r="O138" s="51" t="n"/>
      <c r="P138" s="51" t="n"/>
    </row>
    <row r="139" ht="16.35" customHeight="1">
      <c r="A139" s="46" t="n"/>
      <c r="B139" s="97" t="n"/>
      <c r="C139" s="97" t="n"/>
      <c r="D139" s="44" t="n"/>
      <c r="E139" s="46" t="n"/>
      <c r="F139" s="45" t="n"/>
      <c r="G139" s="105" t="n"/>
      <c r="H139" s="105" t="n"/>
      <c r="I139" s="105" t="n"/>
      <c r="J139" s="39" t="n"/>
      <c r="K139" s="51" t="n"/>
      <c r="L139" s="51" t="n"/>
      <c r="M139" s="51" t="n"/>
      <c r="N139" s="51" t="n"/>
      <c r="O139" s="51" t="n"/>
      <c r="P139" s="51" t="n"/>
    </row>
    <row r="140" ht="16.35" customHeight="1">
      <c r="A140" s="46" t="n"/>
      <c r="B140" s="97" t="n"/>
      <c r="C140" s="97" t="n"/>
      <c r="D140" s="44" t="n"/>
      <c r="E140" s="46" t="n"/>
      <c r="F140" s="45" t="n"/>
      <c r="G140" s="105" t="n"/>
      <c r="H140" s="105" t="n"/>
      <c r="I140" s="105" t="n"/>
      <c r="J140" s="39" t="n"/>
      <c r="K140" s="51" t="n"/>
      <c r="L140" s="51" t="n"/>
      <c r="M140" s="51" t="n"/>
      <c r="N140" s="51" t="n"/>
      <c r="O140" s="51" t="n"/>
      <c r="P140" s="51" t="n"/>
    </row>
    <row r="141" ht="16.35" customHeight="1">
      <c r="A141" s="46" t="n"/>
      <c r="B141" s="97" t="n"/>
      <c r="C141" s="97" t="n"/>
      <c r="D141" s="44" t="n"/>
      <c r="E141" s="46" t="n"/>
      <c r="F141" s="45" t="n"/>
      <c r="G141" s="105" t="n"/>
      <c r="H141" s="105" t="n"/>
      <c r="I141" s="105" t="n"/>
      <c r="J141" s="39" t="n"/>
      <c r="K141" s="51" t="n"/>
      <c r="L141" s="51" t="n"/>
      <c r="M141" s="51" t="n"/>
      <c r="N141" s="51" t="n"/>
      <c r="O141" s="51" t="n"/>
      <c r="P141" s="51" t="n"/>
    </row>
    <row r="142" ht="16.35" customHeight="1">
      <c r="A142" s="46" t="n"/>
      <c r="B142" s="97" t="n"/>
      <c r="C142" s="97" t="n"/>
      <c r="D142" s="44" t="n"/>
      <c r="E142" s="46" t="n"/>
      <c r="F142" s="45" t="n"/>
      <c r="G142" s="105" t="n"/>
      <c r="H142" s="105" t="n"/>
      <c r="I142" s="105" t="n"/>
      <c r="J142" s="39" t="n"/>
      <c r="K142" s="51" t="n"/>
      <c r="L142" s="51" t="n"/>
      <c r="M142" s="51" t="n"/>
      <c r="N142" s="51" t="n"/>
      <c r="O142" s="51" t="n"/>
      <c r="P142" s="51" t="n"/>
    </row>
    <row r="143" ht="16.35" customHeight="1">
      <c r="A143" s="46" t="n"/>
      <c r="B143" s="97" t="n"/>
      <c r="C143" s="97" t="n"/>
      <c r="D143" s="44" t="n"/>
      <c r="E143" s="46" t="n"/>
      <c r="F143" s="45" t="n"/>
      <c r="G143" s="105" t="n"/>
      <c r="H143" s="105" t="n"/>
      <c r="I143" s="105" t="n"/>
      <c r="J143" s="39" t="n"/>
      <c r="K143" s="51" t="n"/>
      <c r="L143" s="51" t="n"/>
      <c r="M143" s="51" t="n"/>
      <c r="N143" s="51" t="n"/>
      <c r="O143" s="51" t="n"/>
      <c r="P143" s="51" t="n"/>
    </row>
    <row r="144" ht="16.35" customHeight="1">
      <c r="A144" s="46" t="n"/>
      <c r="B144" s="97" t="n"/>
      <c r="C144" s="97" t="n"/>
      <c r="D144" s="44" t="n"/>
      <c r="E144" s="46" t="n"/>
      <c r="F144" s="45" t="n"/>
      <c r="G144" s="105" t="n"/>
      <c r="H144" s="105" t="n"/>
      <c r="I144" s="105" t="n"/>
      <c r="J144" s="39" t="n"/>
      <c r="K144" s="51" t="n"/>
      <c r="L144" s="51" t="n"/>
      <c r="M144" s="51" t="n"/>
      <c r="N144" s="51" t="n"/>
      <c r="O144" s="51" t="n"/>
      <c r="P144" s="51" t="n"/>
    </row>
    <row r="145" ht="16.35" customHeight="1">
      <c r="A145" s="46" t="n"/>
      <c r="B145" s="97" t="n"/>
      <c r="C145" s="97" t="n"/>
      <c r="D145" s="44" t="n"/>
      <c r="E145" s="46" t="n"/>
      <c r="F145" s="45" t="n"/>
      <c r="G145" s="105" t="n"/>
      <c r="H145" s="105" t="n"/>
      <c r="I145" s="105" t="n"/>
      <c r="J145" s="39" t="n"/>
      <c r="K145" s="51" t="n"/>
      <c r="L145" s="51" t="n"/>
      <c r="M145" s="51" t="n"/>
      <c r="N145" s="51" t="n"/>
      <c r="O145" s="51" t="n"/>
      <c r="P145" s="51" t="n"/>
    </row>
    <row r="146" ht="16.35" customHeight="1">
      <c r="A146" s="46" t="n"/>
      <c r="B146" s="97" t="n"/>
      <c r="C146" s="97" t="n"/>
      <c r="D146" s="44" t="n"/>
      <c r="E146" s="46" t="n"/>
      <c r="F146" s="45" t="n"/>
      <c r="G146" s="105" t="n"/>
      <c r="H146" s="105" t="n"/>
      <c r="I146" s="105" t="n"/>
      <c r="J146" s="39" t="n"/>
      <c r="K146" s="51" t="n"/>
      <c r="L146" s="51" t="n"/>
      <c r="M146" s="51" t="n"/>
      <c r="N146" s="51" t="n"/>
      <c r="O146" s="51" t="n"/>
      <c r="P146" s="51" t="n"/>
    </row>
    <row r="147" ht="16.35" customHeight="1">
      <c r="A147" s="46" t="n"/>
      <c r="B147" s="97" t="n"/>
      <c r="C147" s="97" t="n"/>
      <c r="D147" s="44" t="n"/>
      <c r="E147" s="46" t="n"/>
      <c r="F147" s="45" t="n"/>
      <c r="G147" s="105" t="n"/>
      <c r="H147" s="105" t="n"/>
      <c r="I147" s="105" t="n"/>
      <c r="J147" s="39" t="n"/>
      <c r="K147" s="51" t="n"/>
      <c r="L147" s="51" t="n"/>
      <c r="M147" s="51" t="n"/>
      <c r="N147" s="51" t="n"/>
      <c r="O147" s="51" t="n"/>
      <c r="P147" s="51" t="n"/>
    </row>
    <row r="148" ht="16.35" customHeight="1">
      <c r="A148" s="46" t="n"/>
      <c r="B148" s="97" t="n"/>
      <c r="C148" s="97" t="n"/>
      <c r="D148" s="44" t="n"/>
      <c r="E148" s="46" t="n"/>
      <c r="F148" s="45" t="n"/>
      <c r="G148" s="105" t="n"/>
      <c r="H148" s="105" t="n"/>
      <c r="I148" s="105" t="n"/>
      <c r="J148" s="39" t="n"/>
      <c r="K148" s="51" t="n"/>
      <c r="L148" s="51" t="n"/>
      <c r="M148" s="51" t="n"/>
      <c r="N148" s="51" t="n"/>
      <c r="O148" s="51" t="n"/>
      <c r="P148" s="51" t="n"/>
    </row>
    <row r="149" ht="16.35" customHeight="1">
      <c r="A149" s="46" t="n"/>
      <c r="B149" s="97" t="n"/>
      <c r="C149" s="97" t="n"/>
      <c r="D149" s="44" t="n"/>
      <c r="E149" s="46" t="n"/>
      <c r="F149" s="45" t="n"/>
      <c r="G149" s="105" t="n"/>
      <c r="H149" s="105" t="n"/>
      <c r="I149" s="105" t="n"/>
      <c r="J149" s="39" t="n"/>
      <c r="K149" s="51" t="n"/>
      <c r="L149" s="51" t="n"/>
      <c r="M149" s="51" t="n"/>
      <c r="N149" s="51" t="n"/>
      <c r="O149" s="51" t="n"/>
      <c r="P149" s="51" t="n"/>
    </row>
    <row r="150" ht="16.35" customHeight="1">
      <c r="A150" s="46" t="n"/>
      <c r="B150" s="97" t="n"/>
      <c r="C150" s="97" t="n"/>
      <c r="D150" s="44" t="n"/>
      <c r="E150" s="46" t="n"/>
      <c r="F150" s="45" t="n"/>
      <c r="G150" s="105" t="n"/>
      <c r="H150" s="105" t="n"/>
      <c r="I150" s="105" t="n"/>
      <c r="J150" s="39" t="n"/>
      <c r="K150" s="51" t="n"/>
      <c r="L150" s="51" t="n"/>
      <c r="M150" s="51" t="n"/>
      <c r="N150" s="51" t="n"/>
      <c r="O150" s="51" t="n"/>
      <c r="P150" s="51" t="n"/>
    </row>
    <row r="151" ht="16.35" customHeight="1">
      <c r="A151" s="46" t="n"/>
      <c r="B151" s="97" t="n"/>
      <c r="C151" s="97" t="n"/>
      <c r="D151" s="44" t="n"/>
      <c r="E151" s="46" t="n"/>
      <c r="F151" s="45" t="n"/>
      <c r="G151" s="105" t="n"/>
      <c r="H151" s="105" t="n"/>
      <c r="I151" s="105" t="n"/>
      <c r="J151" s="39" t="n"/>
      <c r="K151" s="51" t="n"/>
      <c r="L151" s="51" t="n"/>
      <c r="M151" s="51" t="n"/>
      <c r="N151" s="51" t="n"/>
      <c r="O151" s="51" t="n"/>
      <c r="P151" s="51" t="n"/>
    </row>
    <row r="152" ht="16.35" customHeight="1">
      <c r="A152" s="46" t="n"/>
      <c r="B152" s="97" t="n"/>
      <c r="C152" s="97" t="n"/>
      <c r="D152" s="44" t="n"/>
      <c r="E152" s="46" t="n"/>
      <c r="F152" s="45" t="n"/>
      <c r="G152" s="105" t="n"/>
      <c r="H152" s="105" t="n"/>
      <c r="I152" s="105" t="n"/>
      <c r="J152" s="39" t="n"/>
      <c r="K152" s="51" t="n"/>
      <c r="L152" s="51" t="n"/>
      <c r="M152" s="51" t="n"/>
      <c r="N152" s="51" t="n"/>
      <c r="O152" s="51" t="n"/>
      <c r="P152" s="51" t="n"/>
    </row>
    <row r="153" ht="16.35" customHeight="1">
      <c r="A153" s="46" t="n"/>
      <c r="B153" s="97" t="n"/>
      <c r="C153" s="97" t="n"/>
      <c r="D153" s="44" t="n"/>
      <c r="E153" s="46" t="n"/>
      <c r="F153" s="45" t="n"/>
      <c r="G153" s="105" t="n"/>
      <c r="H153" s="105" t="n"/>
      <c r="I153" s="105" t="n"/>
      <c r="J153" s="39" t="n"/>
      <c r="K153" s="51" t="n"/>
      <c r="L153" s="51" t="n"/>
      <c r="M153" s="51" t="n"/>
      <c r="N153" s="51" t="n"/>
      <c r="O153" s="51" t="n"/>
      <c r="P153" s="51" t="n"/>
    </row>
    <row r="154" ht="16.35" customHeight="1">
      <c r="A154" s="46" t="n"/>
      <c r="B154" s="97" t="n"/>
      <c r="C154" s="97" t="n"/>
      <c r="D154" s="44" t="n"/>
      <c r="E154" s="46" t="n"/>
      <c r="F154" s="45" t="n"/>
      <c r="G154" s="105" t="n"/>
      <c r="H154" s="105" t="n"/>
      <c r="I154" s="105" t="n"/>
      <c r="J154" s="39" t="n"/>
      <c r="K154" s="51" t="n"/>
      <c r="L154" s="51" t="n"/>
      <c r="M154" s="51" t="n"/>
      <c r="N154" s="51" t="n"/>
      <c r="O154" s="51" t="n"/>
      <c r="P154" s="51" t="n"/>
    </row>
    <row r="155" ht="16.35" customHeight="1">
      <c r="A155" s="46" t="n"/>
      <c r="B155" s="97" t="n"/>
      <c r="C155" s="97" t="n"/>
      <c r="D155" s="44" t="n"/>
      <c r="E155" s="46" t="n"/>
      <c r="F155" s="45" t="n"/>
      <c r="G155" s="105" t="n"/>
      <c r="H155" s="105" t="n"/>
      <c r="I155" s="105" t="n"/>
      <c r="J155" s="39" t="n"/>
      <c r="K155" s="51" t="n"/>
      <c r="L155" s="51" t="n"/>
      <c r="M155" s="51" t="n"/>
      <c r="N155" s="51" t="n"/>
      <c r="O155" s="51" t="n"/>
      <c r="P155" s="51" t="n"/>
    </row>
    <row r="156" ht="16.35" customHeight="1">
      <c r="A156" s="46" t="n"/>
      <c r="B156" s="97" t="n"/>
      <c r="C156" s="97" t="n"/>
      <c r="D156" s="44" t="n"/>
      <c r="E156" s="46" t="n"/>
      <c r="F156" s="45" t="n"/>
      <c r="G156" s="105" t="n"/>
      <c r="H156" s="105" t="n"/>
      <c r="I156" s="105" t="n"/>
      <c r="J156" s="39" t="n"/>
      <c r="K156" s="51" t="n"/>
      <c r="L156" s="51" t="n"/>
      <c r="M156" s="51" t="n"/>
      <c r="N156" s="51" t="n"/>
      <c r="O156" s="51" t="n"/>
      <c r="P156" s="51" t="n"/>
    </row>
    <row r="157" ht="16.35" customHeight="1">
      <c r="A157" s="46" t="n"/>
      <c r="B157" s="97" t="n"/>
      <c r="C157" s="97" t="n"/>
      <c r="D157" s="44" t="n"/>
      <c r="E157" s="46" t="n"/>
      <c r="F157" s="45" t="n"/>
      <c r="G157" s="105" t="n"/>
      <c r="H157" s="105" t="n"/>
      <c r="I157" s="105" t="n"/>
      <c r="J157" s="39" t="n"/>
      <c r="K157" s="51" t="n"/>
      <c r="L157" s="51" t="n"/>
      <c r="M157" s="51" t="n"/>
      <c r="N157" s="51" t="n"/>
      <c r="O157" s="51" t="n"/>
      <c r="P157" s="51" t="n"/>
    </row>
    <row r="158" ht="16.35" customHeight="1">
      <c r="A158" s="46" t="n"/>
      <c r="B158" s="97" t="n"/>
      <c r="C158" s="97" t="n"/>
      <c r="D158" s="44" t="n"/>
      <c r="E158" s="46" t="n"/>
      <c r="F158" s="45" t="n"/>
      <c r="G158" s="105" t="n"/>
      <c r="H158" s="105" t="n"/>
      <c r="I158" s="105" t="n"/>
      <c r="J158" s="39" t="n"/>
      <c r="K158" s="51" t="n"/>
      <c r="L158" s="51" t="n"/>
      <c r="M158" s="51" t="n"/>
      <c r="N158" s="51" t="n"/>
      <c r="O158" s="51" t="n"/>
      <c r="P158" s="51" t="n"/>
    </row>
    <row r="159" ht="16.35" customHeight="1">
      <c r="A159" s="46" t="n"/>
      <c r="B159" s="97" t="n"/>
      <c r="C159" s="97" t="n"/>
      <c r="D159" s="44" t="n"/>
      <c r="E159" s="46" t="n"/>
      <c r="F159" s="45" t="n"/>
      <c r="G159" s="105" t="n"/>
      <c r="H159" s="105" t="n"/>
      <c r="I159" s="105" t="n"/>
      <c r="J159" s="39" t="n"/>
      <c r="K159" s="51" t="n"/>
      <c r="L159" s="51" t="n"/>
      <c r="M159" s="51" t="n"/>
      <c r="N159" s="51" t="n"/>
      <c r="O159" s="51" t="n"/>
      <c r="P159" s="51" t="n"/>
    </row>
    <row r="160" ht="16.35" customHeight="1">
      <c r="A160" s="46" t="n"/>
      <c r="B160" s="97" t="n"/>
      <c r="C160" s="97" t="n"/>
      <c r="D160" s="44" t="n"/>
      <c r="E160" s="46" t="n"/>
      <c r="F160" s="45" t="n"/>
      <c r="G160" s="105" t="n"/>
      <c r="H160" s="105" t="n"/>
      <c r="I160" s="105" t="n"/>
      <c r="J160" s="39" t="n"/>
      <c r="K160" s="51" t="n"/>
      <c r="L160" s="51" t="n"/>
      <c r="M160" s="51" t="n"/>
      <c r="N160" s="51" t="n"/>
      <c r="O160" s="51" t="n"/>
      <c r="P160" s="51" t="n"/>
    </row>
    <row r="161" ht="16.35" customHeight="1">
      <c r="A161" s="46" t="n"/>
      <c r="B161" s="97" t="n"/>
      <c r="C161" s="97" t="n"/>
      <c r="D161" s="44" t="n"/>
      <c r="E161" s="46" t="n"/>
      <c r="F161" s="45" t="n"/>
      <c r="G161" s="105" t="n"/>
      <c r="H161" s="105" t="n"/>
      <c r="I161" s="105" t="n"/>
      <c r="J161" s="39" t="n"/>
      <c r="K161" s="51" t="n"/>
      <c r="L161" s="51" t="n"/>
      <c r="M161" s="51" t="n"/>
      <c r="N161" s="51" t="n"/>
      <c r="O161" s="51" t="n"/>
      <c r="P161" s="51" t="n"/>
    </row>
    <row r="162" ht="16.35" customHeight="1">
      <c r="A162" s="46" t="n"/>
      <c r="B162" s="97" t="n"/>
      <c r="C162" s="97" t="n"/>
      <c r="D162" s="44" t="n"/>
      <c r="E162" s="46" t="n"/>
      <c r="F162" s="45" t="n"/>
      <c r="G162" s="105" t="n"/>
      <c r="H162" s="105" t="n"/>
      <c r="I162" s="105" t="n"/>
      <c r="J162" s="39" t="n"/>
      <c r="K162" s="51" t="n"/>
      <c r="L162" s="51" t="n"/>
      <c r="M162" s="51" t="n"/>
      <c r="N162" s="51" t="n"/>
      <c r="O162" s="51" t="n"/>
      <c r="P162" s="51" t="n"/>
    </row>
    <row r="163" ht="16.35" customHeight="1">
      <c r="A163" s="46" t="n"/>
      <c r="B163" s="97" t="n"/>
      <c r="C163" s="97" t="n"/>
      <c r="D163" s="44" t="n"/>
      <c r="E163" s="46" t="n"/>
      <c r="F163" s="45" t="n"/>
      <c r="G163" s="105" t="n"/>
      <c r="H163" s="105" t="n"/>
      <c r="I163" s="105" t="n"/>
      <c r="J163" s="39" t="n"/>
      <c r="K163" s="51" t="n"/>
      <c r="L163" s="51" t="n"/>
      <c r="M163" s="51" t="n"/>
      <c r="N163" s="51" t="n"/>
      <c r="O163" s="51" t="n"/>
      <c r="P163" s="51" t="n"/>
    </row>
    <row r="164" ht="16.35" customHeight="1">
      <c r="A164" s="46" t="n"/>
      <c r="B164" s="97" t="n"/>
      <c r="C164" s="97" t="n"/>
      <c r="D164" s="44" t="n"/>
      <c r="E164" s="46" t="n"/>
      <c r="F164" s="45" t="n"/>
      <c r="G164" s="105" t="n"/>
      <c r="H164" s="105" t="n"/>
      <c r="I164" s="105" t="n"/>
      <c r="J164" s="39" t="n"/>
      <c r="K164" s="51" t="n"/>
      <c r="L164" s="51" t="n"/>
      <c r="M164" s="51" t="n"/>
      <c r="N164" s="51" t="n"/>
      <c r="O164" s="51" t="n"/>
      <c r="P164" s="51" t="n"/>
    </row>
    <row r="165" ht="16.35" customHeight="1">
      <c r="A165" s="46" t="n"/>
      <c r="B165" s="97" t="n"/>
      <c r="C165" s="97" t="n"/>
      <c r="D165" s="44" t="n"/>
      <c r="E165" s="46" t="n"/>
      <c r="F165" s="45" t="n"/>
      <c r="G165" s="105" t="n"/>
      <c r="H165" s="105" t="n"/>
      <c r="I165" s="105" t="n"/>
      <c r="J165" s="39" t="n"/>
      <c r="K165" s="51" t="n"/>
      <c r="L165" s="51" t="n"/>
      <c r="M165" s="51" t="n"/>
      <c r="N165" s="51" t="n"/>
      <c r="O165" s="51" t="n"/>
      <c r="P165" s="51" t="n"/>
    </row>
    <row r="166" ht="16.35" customHeight="1">
      <c r="A166" s="46" t="n"/>
      <c r="B166" s="97" t="n"/>
      <c r="C166" s="97" t="n"/>
      <c r="D166" s="44" t="n"/>
      <c r="E166" s="46" t="n"/>
      <c r="F166" s="45" t="n"/>
      <c r="G166" s="105" t="n"/>
      <c r="H166" s="105" t="n"/>
      <c r="I166" s="105" t="n"/>
      <c r="J166" s="39" t="n"/>
      <c r="K166" s="51" t="n"/>
      <c r="L166" s="51" t="n"/>
      <c r="M166" s="51" t="n"/>
      <c r="N166" s="51" t="n"/>
      <c r="O166" s="51" t="n"/>
      <c r="P166" s="51" t="n"/>
    </row>
    <row r="167" ht="16.35" customHeight="1">
      <c r="A167" s="46" t="n"/>
      <c r="B167" s="97" t="n"/>
      <c r="C167" s="97" t="n"/>
      <c r="D167" s="44" t="n"/>
      <c r="E167" s="46" t="n"/>
      <c r="F167" s="45" t="n"/>
      <c r="G167" s="105" t="n"/>
      <c r="H167" s="105" t="n"/>
      <c r="I167" s="105" t="n"/>
      <c r="J167" s="39" t="n"/>
      <c r="K167" s="51" t="n"/>
      <c r="L167" s="51" t="n"/>
      <c r="M167" s="51" t="n"/>
      <c r="N167" s="51" t="n"/>
      <c r="O167" s="51" t="n"/>
      <c r="P167" s="51" t="n"/>
    </row>
    <row r="168" ht="16.35" customHeight="1">
      <c r="A168" s="46" t="n"/>
      <c r="B168" s="97" t="n"/>
      <c r="C168" s="97" t="n"/>
      <c r="D168" s="44" t="n"/>
      <c r="E168" s="46" t="n"/>
      <c r="F168" s="45" t="n"/>
      <c r="G168" s="105" t="n"/>
      <c r="H168" s="105" t="n"/>
      <c r="I168" s="105" t="n"/>
      <c r="J168" s="39" t="n"/>
      <c r="K168" s="51" t="n"/>
      <c r="L168" s="51" t="n"/>
      <c r="M168" s="51" t="n"/>
      <c r="N168" s="51" t="n"/>
      <c r="O168" s="51" t="n"/>
      <c r="P168" s="51" t="n"/>
    </row>
    <row r="169" ht="16.35" customHeight="1">
      <c r="A169" s="46" t="n"/>
      <c r="B169" s="97" t="n"/>
      <c r="C169" s="97" t="n"/>
      <c r="D169" s="44" t="n"/>
      <c r="E169" s="46" t="n"/>
      <c r="F169" s="45" t="n"/>
      <c r="G169" s="105" t="n"/>
      <c r="H169" s="105" t="n"/>
      <c r="I169" s="105" t="n"/>
      <c r="J169" s="39" t="n"/>
      <c r="K169" s="51" t="n"/>
      <c r="L169" s="51" t="n"/>
      <c r="M169" s="51" t="n"/>
      <c r="N169" s="51" t="n"/>
      <c r="O169" s="51" t="n"/>
      <c r="P169" s="51" t="n"/>
    </row>
    <row r="170" ht="16.35" customHeight="1">
      <c r="A170" s="46" t="n"/>
      <c r="B170" s="97" t="n"/>
      <c r="C170" s="97" t="n"/>
      <c r="D170" s="44" t="n"/>
      <c r="E170" s="46" t="n"/>
      <c r="F170" s="45" t="n"/>
      <c r="G170" s="105" t="n"/>
      <c r="H170" s="105" t="n"/>
      <c r="I170" s="105" t="n"/>
      <c r="J170" s="39" t="n"/>
      <c r="K170" s="51" t="n"/>
      <c r="L170" s="51" t="n"/>
      <c r="M170" s="51" t="n"/>
      <c r="N170" s="51" t="n"/>
      <c r="O170" s="51" t="n"/>
      <c r="P170" s="51" t="n"/>
    </row>
    <row r="171" ht="16.35" customHeight="1">
      <c r="A171" s="46" t="n"/>
      <c r="B171" s="97" t="n"/>
      <c r="C171" s="97" t="n"/>
      <c r="D171" s="44" t="n"/>
      <c r="E171" s="46" t="n"/>
      <c r="F171" s="45" t="n"/>
      <c r="G171" s="105" t="n"/>
      <c r="H171" s="105" t="n"/>
      <c r="I171" s="105" t="n"/>
      <c r="J171" s="39" t="n"/>
      <c r="K171" s="51" t="n"/>
      <c r="L171" s="51" t="n"/>
      <c r="M171" s="51" t="n"/>
      <c r="N171" s="51" t="n"/>
      <c r="O171" s="51" t="n"/>
      <c r="P171" s="51" t="n"/>
    </row>
    <row r="172" ht="16.35" customHeight="1">
      <c r="A172" s="46" t="n"/>
      <c r="B172" s="97" t="n"/>
      <c r="C172" s="97" t="n"/>
      <c r="D172" s="44" t="n"/>
      <c r="E172" s="46" t="n"/>
      <c r="F172" s="45" t="n"/>
      <c r="G172" s="105" t="n"/>
      <c r="H172" s="105" t="n"/>
      <c r="I172" s="105" t="n"/>
      <c r="J172" s="39" t="n"/>
      <c r="K172" s="51" t="n"/>
      <c r="L172" s="51" t="n"/>
      <c r="M172" s="51" t="n"/>
      <c r="N172" s="51" t="n"/>
      <c r="O172" s="51" t="n"/>
      <c r="P172" s="51" t="n"/>
    </row>
    <row r="173" ht="16.35" customHeight="1">
      <c r="A173" s="46" t="n"/>
      <c r="B173" s="97" t="n"/>
      <c r="C173" s="97" t="n"/>
      <c r="D173" s="44" t="n"/>
      <c r="E173" s="46" t="n"/>
      <c r="F173" s="45" t="n"/>
      <c r="G173" s="105" t="n"/>
      <c r="H173" s="105" t="n"/>
      <c r="I173" s="105" t="n"/>
      <c r="J173" s="39" t="n"/>
      <c r="K173" s="51" t="n"/>
      <c r="L173" s="51" t="n"/>
      <c r="M173" s="51" t="n"/>
      <c r="N173" s="51" t="n"/>
      <c r="O173" s="51" t="n"/>
      <c r="P173" s="51" t="n"/>
    </row>
    <row r="174" ht="16.35" customHeight="1">
      <c r="A174" s="46" t="n"/>
      <c r="B174" s="97" t="n"/>
      <c r="C174" s="97" t="n"/>
      <c r="D174" s="44" t="n"/>
      <c r="E174" s="46" t="n"/>
      <c r="F174" s="45" t="n"/>
      <c r="G174" s="105" t="n"/>
      <c r="H174" s="105" t="n"/>
      <c r="I174" s="105" t="n"/>
      <c r="J174" s="39" t="n"/>
      <c r="K174" s="51" t="n"/>
      <c r="L174" s="51" t="n"/>
      <c r="M174" s="51" t="n"/>
      <c r="N174" s="51" t="n"/>
      <c r="O174" s="51" t="n"/>
      <c r="P174" s="51" t="n"/>
    </row>
    <row r="175" ht="16.35" customHeight="1">
      <c r="A175" s="46" t="n"/>
      <c r="B175" s="97" t="n"/>
      <c r="C175" s="97" t="n"/>
      <c r="D175" s="44" t="n"/>
      <c r="E175" s="46" t="n"/>
      <c r="F175" s="45" t="n"/>
      <c r="G175" s="105" t="n"/>
      <c r="H175" s="105" t="n"/>
      <c r="I175" s="105" t="n"/>
      <c r="J175" s="39" t="n"/>
      <c r="K175" s="51" t="n"/>
      <c r="L175" s="51" t="n"/>
      <c r="M175" s="51" t="n"/>
      <c r="N175" s="51" t="n"/>
      <c r="O175" s="51" t="n"/>
      <c r="P175" s="51" t="n"/>
    </row>
    <row r="176" ht="16.35" customHeight="1">
      <c r="A176" s="46" t="n"/>
      <c r="B176" s="97" t="n"/>
      <c r="C176" s="97" t="n"/>
      <c r="D176" s="44" t="n"/>
      <c r="E176" s="46" t="n"/>
      <c r="F176" s="45" t="n"/>
      <c r="G176" s="105" t="n"/>
      <c r="H176" s="105" t="n"/>
      <c r="I176" s="105" t="n"/>
      <c r="J176" s="39" t="n"/>
      <c r="K176" s="51" t="n"/>
      <c r="L176" s="51" t="n"/>
      <c r="M176" s="51" t="n"/>
      <c r="N176" s="51" t="n"/>
      <c r="O176" s="51" t="n"/>
      <c r="P176" s="51" t="n"/>
    </row>
    <row r="177" ht="16.35" customHeight="1">
      <c r="A177" s="46" t="n"/>
      <c r="B177" s="97" t="n"/>
      <c r="C177" s="97" t="n"/>
      <c r="D177" s="44" t="n"/>
      <c r="E177" s="46" t="n"/>
      <c r="F177" s="45" t="n"/>
      <c r="G177" s="105" t="n"/>
      <c r="H177" s="105" t="n"/>
      <c r="I177" s="105" t="n"/>
      <c r="J177" s="39" t="n"/>
      <c r="K177" s="51" t="n"/>
      <c r="L177" s="51" t="n"/>
      <c r="M177" s="51" t="n"/>
      <c r="N177" s="51" t="n"/>
      <c r="O177" s="51" t="n"/>
      <c r="P177" s="51" t="n"/>
    </row>
    <row r="178" ht="16.35" customHeight="1">
      <c r="A178" s="46" t="n"/>
      <c r="B178" s="97" t="n"/>
      <c r="C178" s="97" t="n"/>
      <c r="D178" s="44" t="n"/>
      <c r="E178" s="46" t="n"/>
      <c r="F178" s="45" t="n"/>
      <c r="G178" s="105" t="n"/>
      <c r="H178" s="105" t="n"/>
      <c r="I178" s="105" t="n"/>
      <c r="J178" s="39" t="n"/>
      <c r="K178" s="51" t="n"/>
      <c r="L178" s="51" t="n"/>
      <c r="M178" s="51" t="n"/>
      <c r="N178" s="51" t="n"/>
      <c r="O178" s="51" t="n"/>
      <c r="P178" s="51" t="n"/>
    </row>
    <row r="179" ht="16.35" customHeight="1">
      <c r="A179" s="46" t="n"/>
      <c r="B179" s="97" t="n"/>
      <c r="C179" s="97" t="n"/>
      <c r="D179" s="44" t="n"/>
      <c r="E179" s="46" t="n"/>
      <c r="F179" s="45" t="n"/>
      <c r="G179" s="105" t="n"/>
      <c r="H179" s="105" t="n"/>
      <c r="I179" s="105" t="n"/>
      <c r="J179" s="39" t="n"/>
      <c r="K179" s="51" t="n"/>
      <c r="L179" s="51" t="n"/>
      <c r="M179" s="51" t="n"/>
      <c r="N179" s="51" t="n"/>
      <c r="O179" s="51" t="n"/>
      <c r="P179" s="51" t="n"/>
    </row>
    <row r="180" ht="16.35" customHeight="1">
      <c r="A180" s="46" t="n"/>
      <c r="B180" s="97" t="n"/>
      <c r="C180" s="97" t="n"/>
      <c r="D180" s="44" t="n"/>
      <c r="E180" s="46" t="n"/>
      <c r="F180" s="45" t="n"/>
      <c r="G180" s="105" t="n"/>
      <c r="H180" s="105" t="n"/>
      <c r="I180" s="105" t="n"/>
      <c r="J180" s="39" t="n"/>
      <c r="K180" s="51" t="n"/>
      <c r="L180" s="51" t="n"/>
      <c r="M180" s="51" t="n"/>
      <c r="N180" s="51" t="n"/>
      <c r="O180" s="51" t="n"/>
      <c r="P180" s="51" t="n"/>
    </row>
    <row r="181" ht="16.35" customHeight="1">
      <c r="A181" s="46" t="n"/>
      <c r="B181" s="97" t="n"/>
      <c r="C181" s="97" t="n"/>
      <c r="D181" s="44" t="n"/>
      <c r="E181" s="46" t="n"/>
      <c r="F181" s="45" t="n"/>
      <c r="G181" s="105" t="n"/>
      <c r="H181" s="105" t="n"/>
      <c r="I181" s="105" t="n"/>
      <c r="J181" s="39" t="n"/>
      <c r="K181" s="51" t="n"/>
      <c r="L181" s="51" t="n"/>
      <c r="M181" s="51" t="n"/>
      <c r="N181" s="51" t="n"/>
      <c r="O181" s="51" t="n"/>
      <c r="P181" s="51" t="n"/>
    </row>
    <row r="182" ht="16.35" customHeight="1">
      <c r="A182" s="46" t="n"/>
      <c r="B182" s="97" t="n"/>
      <c r="C182" s="97" t="n"/>
      <c r="D182" s="44" t="n"/>
      <c r="E182" s="46" t="n"/>
      <c r="F182" s="45" t="n"/>
      <c r="G182" s="105" t="n"/>
      <c r="H182" s="105" t="n"/>
      <c r="I182" s="105" t="n"/>
      <c r="J182" s="39" t="n"/>
      <c r="K182" s="51" t="n"/>
      <c r="L182" s="51" t="n"/>
      <c r="M182" s="51" t="n"/>
      <c r="N182" s="51" t="n"/>
      <c r="O182" s="51" t="n"/>
      <c r="P182" s="51" t="n"/>
    </row>
    <row r="183" ht="16.35" customHeight="1">
      <c r="A183" s="46" t="n"/>
      <c r="B183" s="97" t="n"/>
      <c r="C183" s="97" t="n"/>
      <c r="D183" s="44" t="n"/>
      <c r="E183" s="46" t="n"/>
      <c r="F183" s="45" t="n"/>
      <c r="G183" s="105" t="n"/>
      <c r="H183" s="105" t="n"/>
      <c r="I183" s="105" t="n"/>
      <c r="J183" s="39" t="n"/>
      <c r="K183" s="51" t="n"/>
      <c r="L183" s="51" t="n"/>
      <c r="M183" s="51" t="n"/>
      <c r="N183" s="51" t="n"/>
      <c r="O183" s="51" t="n"/>
      <c r="P183" s="51" t="n"/>
    </row>
    <row r="184" ht="16.35" customHeight="1">
      <c r="A184" s="46" t="n"/>
      <c r="B184" s="97" t="n"/>
      <c r="C184" s="97" t="n"/>
      <c r="D184" s="44" t="n"/>
      <c r="E184" s="46" t="n"/>
      <c r="F184" s="45" t="n"/>
      <c r="G184" s="105" t="n"/>
      <c r="H184" s="105" t="n"/>
      <c r="I184" s="105" t="n"/>
      <c r="J184" s="39" t="n"/>
      <c r="K184" s="51" t="n"/>
      <c r="L184" s="51" t="n"/>
      <c r="M184" s="51" t="n"/>
      <c r="N184" s="51" t="n"/>
      <c r="O184" s="51" t="n"/>
      <c r="P184" s="51" t="n"/>
    </row>
    <row r="185" ht="16.35" customHeight="1">
      <c r="A185" s="46" t="n"/>
      <c r="B185" s="97" t="n"/>
      <c r="C185" s="97" t="n"/>
      <c r="D185" s="44" t="n"/>
      <c r="E185" s="46" t="n"/>
      <c r="F185" s="45" t="n"/>
      <c r="G185" s="105" t="n"/>
      <c r="H185" s="105" t="n"/>
      <c r="I185" s="105" t="n"/>
      <c r="J185" s="39" t="n"/>
      <c r="K185" s="51" t="n"/>
      <c r="L185" s="51" t="n"/>
      <c r="M185" s="51" t="n"/>
      <c r="N185" s="51" t="n"/>
      <c r="O185" s="51" t="n"/>
      <c r="P185" s="51" t="n"/>
    </row>
    <row r="186" ht="16.35" customHeight="1">
      <c r="A186" s="46" t="n"/>
      <c r="B186" s="97" t="n"/>
      <c r="C186" s="97" t="n"/>
      <c r="D186" s="44" t="n"/>
      <c r="E186" s="46" t="n"/>
      <c r="F186" s="45" t="n"/>
      <c r="G186" s="105" t="n"/>
      <c r="H186" s="105" t="n"/>
      <c r="I186" s="105" t="n"/>
      <c r="J186" s="39" t="n"/>
      <c r="K186" s="51" t="n"/>
      <c r="L186" s="51" t="n"/>
      <c r="M186" s="51" t="n"/>
      <c r="N186" s="51" t="n"/>
      <c r="O186" s="51" t="n"/>
      <c r="P186" s="51" t="n"/>
    </row>
    <row r="187" ht="16.35" customHeight="1">
      <c r="A187" s="46" t="n"/>
      <c r="B187" s="97" t="n"/>
      <c r="C187" s="97" t="n"/>
      <c r="D187" s="44" t="n"/>
      <c r="E187" s="46" t="n"/>
      <c r="F187" s="45" t="n"/>
      <c r="G187" s="105" t="n"/>
      <c r="H187" s="105" t="n"/>
      <c r="I187" s="105" t="n"/>
      <c r="J187" s="39" t="n"/>
      <c r="K187" s="51" t="n"/>
      <c r="L187" s="51" t="n"/>
      <c r="M187" s="51" t="n"/>
      <c r="N187" s="51" t="n"/>
      <c r="O187" s="51" t="n"/>
      <c r="P187" s="51" t="n"/>
    </row>
    <row r="188" ht="16.35" customHeight="1">
      <c r="A188" s="46" t="n"/>
      <c r="B188" s="97" t="n"/>
      <c r="C188" s="97" t="n"/>
      <c r="D188" s="44" t="n"/>
      <c r="E188" s="46" t="n"/>
      <c r="F188" s="45" t="n"/>
      <c r="G188" s="105" t="n"/>
      <c r="H188" s="105" t="n"/>
      <c r="I188" s="105" t="n"/>
      <c r="J188" s="39" t="n"/>
      <c r="K188" s="51" t="n"/>
      <c r="L188" s="51" t="n"/>
      <c r="M188" s="51" t="n"/>
      <c r="N188" s="51" t="n"/>
      <c r="O188" s="51" t="n"/>
      <c r="P188" s="51" t="n"/>
    </row>
    <row r="189" ht="16.35" customHeight="1">
      <c r="A189" s="46" t="n"/>
      <c r="B189" s="97" t="n"/>
      <c r="C189" s="97" t="n"/>
      <c r="D189" s="44" t="n"/>
      <c r="E189" s="46" t="n"/>
      <c r="F189" s="45" t="n"/>
      <c r="G189" s="105" t="n"/>
      <c r="H189" s="105" t="n"/>
      <c r="I189" s="105" t="n"/>
      <c r="J189" s="39" t="n"/>
      <c r="K189" s="51" t="n"/>
      <c r="L189" s="51" t="n"/>
      <c r="M189" s="51" t="n"/>
      <c r="N189" s="51" t="n"/>
      <c r="O189" s="51" t="n"/>
      <c r="P189" s="51" t="n"/>
    </row>
    <row r="190" ht="16.35" customHeight="1">
      <c r="A190" s="46" t="n"/>
      <c r="B190" s="97" t="n"/>
      <c r="C190" s="97" t="n"/>
      <c r="D190" s="44" t="n"/>
      <c r="E190" s="46" t="n"/>
      <c r="F190" s="45" t="n"/>
      <c r="G190" s="105" t="n"/>
      <c r="H190" s="105" t="n"/>
      <c r="I190" s="105" t="n"/>
      <c r="J190" s="39" t="n"/>
      <c r="K190" s="51" t="n"/>
      <c r="L190" s="51" t="n"/>
      <c r="M190" s="51" t="n"/>
      <c r="N190" s="51" t="n"/>
      <c r="O190" s="51" t="n"/>
      <c r="P190" s="51" t="n"/>
    </row>
    <row r="191" ht="16.35" customHeight="1">
      <c r="A191" s="46" t="n"/>
      <c r="B191" s="97" t="n"/>
      <c r="C191" s="97" t="n"/>
      <c r="D191" s="44" t="n"/>
      <c r="E191" s="46" t="n"/>
      <c r="F191" s="45" t="n"/>
      <c r="G191" s="105" t="n"/>
      <c r="H191" s="105" t="n"/>
      <c r="I191" s="105" t="n"/>
      <c r="J191" s="39" t="n"/>
      <c r="K191" s="51" t="n"/>
      <c r="L191" s="51" t="n"/>
      <c r="M191" s="51" t="n"/>
      <c r="N191" s="51" t="n"/>
      <c r="O191" s="51" t="n"/>
      <c r="P191" s="51" t="n"/>
    </row>
    <row r="192" ht="16.35" customHeight="1">
      <c r="A192" s="46" t="n"/>
      <c r="B192" s="97" t="n"/>
      <c r="C192" s="97" t="n"/>
      <c r="D192" s="44" t="n"/>
      <c r="E192" s="46" t="n"/>
      <c r="F192" s="45" t="n"/>
      <c r="G192" s="105" t="n"/>
      <c r="H192" s="105" t="n"/>
      <c r="I192" s="105" t="n"/>
      <c r="J192" s="39" t="n"/>
      <c r="K192" s="51" t="n"/>
      <c r="L192" s="51" t="n"/>
      <c r="M192" s="51" t="n"/>
      <c r="N192" s="51" t="n"/>
      <c r="O192" s="51" t="n"/>
      <c r="P192" s="51" t="n"/>
    </row>
    <row r="193" ht="16.35" customHeight="1">
      <c r="A193" s="46" t="n"/>
      <c r="B193" s="97" t="n"/>
      <c r="C193" s="97" t="n"/>
      <c r="D193" s="44" t="n"/>
      <c r="E193" s="46" t="n"/>
      <c r="F193" s="45" t="n"/>
      <c r="G193" s="105" t="n"/>
      <c r="H193" s="105" t="n"/>
      <c r="I193" s="105" t="n"/>
      <c r="J193" s="39" t="n"/>
      <c r="K193" s="51" t="n"/>
      <c r="L193" s="51" t="n"/>
      <c r="M193" s="51" t="n"/>
      <c r="N193" s="51" t="n"/>
      <c r="O193" s="51" t="n"/>
      <c r="P193" s="51" t="n"/>
    </row>
    <row r="194" ht="16.35" customHeight="1">
      <c r="A194" s="46" t="n"/>
      <c r="B194" s="97" t="n"/>
      <c r="C194" s="97" t="n"/>
      <c r="D194" s="44" t="n"/>
      <c r="E194" s="46" t="n"/>
      <c r="F194" s="45" t="n"/>
      <c r="G194" s="105" t="n"/>
      <c r="H194" s="105" t="n"/>
      <c r="I194" s="105" t="n"/>
      <c r="J194" s="39" t="n"/>
      <c r="K194" s="51" t="n"/>
      <c r="L194" s="51" t="n"/>
      <c r="M194" s="51" t="n"/>
      <c r="N194" s="51" t="n"/>
      <c r="O194" s="51" t="n"/>
      <c r="P194" s="51" t="n"/>
    </row>
    <row r="195" ht="16.35" customHeight="1">
      <c r="A195" s="46" t="n"/>
      <c r="B195" s="97" t="n"/>
      <c r="C195" s="97" t="n"/>
      <c r="D195" s="44" t="n"/>
      <c r="E195" s="46" t="n"/>
      <c r="F195" s="45" t="n"/>
      <c r="G195" s="105" t="n"/>
      <c r="H195" s="105" t="n"/>
      <c r="I195" s="105" t="n"/>
      <c r="J195" s="39" t="n"/>
      <c r="K195" s="51" t="n"/>
      <c r="L195" s="51" t="n"/>
      <c r="M195" s="51" t="n"/>
      <c r="N195" s="51" t="n"/>
      <c r="O195" s="51" t="n"/>
      <c r="P195" s="51" t="n"/>
    </row>
    <row r="196" ht="16.35" customHeight="1">
      <c r="A196" s="46" t="n"/>
      <c r="B196" s="97" t="n"/>
      <c r="C196" s="97" t="n"/>
      <c r="D196" s="44" t="n"/>
      <c r="E196" s="46" t="n"/>
      <c r="F196" s="45" t="n"/>
      <c r="G196" s="105" t="n"/>
      <c r="H196" s="105" t="n"/>
      <c r="I196" s="105" t="n"/>
      <c r="J196" s="39" t="n"/>
      <c r="K196" s="51" t="n"/>
      <c r="L196" s="51" t="n"/>
      <c r="M196" s="51" t="n"/>
      <c r="N196" s="51" t="n"/>
      <c r="O196" s="51" t="n"/>
      <c r="P196" s="51" t="n"/>
    </row>
    <row r="197" ht="16.35" customHeight="1">
      <c r="A197" s="46" t="n"/>
      <c r="B197" s="97" t="n"/>
      <c r="C197" s="97" t="n"/>
      <c r="D197" s="44" t="n"/>
      <c r="E197" s="46" t="n"/>
      <c r="F197" s="45" t="n"/>
      <c r="G197" s="105" t="n"/>
      <c r="H197" s="105" t="n"/>
      <c r="I197" s="105" t="n"/>
      <c r="J197" s="39" t="n"/>
      <c r="K197" s="51" t="n"/>
      <c r="L197" s="51" t="n"/>
      <c r="M197" s="51" t="n"/>
      <c r="N197" s="51" t="n"/>
      <c r="O197" s="51" t="n"/>
      <c r="P197" s="51" t="n"/>
    </row>
    <row r="198" ht="16.35" customHeight="1">
      <c r="A198" s="46" t="n"/>
      <c r="B198" s="97" t="n"/>
      <c r="C198" s="97" t="n"/>
      <c r="D198" s="44" t="n"/>
      <c r="E198" s="46" t="n"/>
      <c r="F198" s="45" t="n"/>
      <c r="G198" s="105" t="n"/>
      <c r="H198" s="105" t="n"/>
      <c r="I198" s="105" t="n"/>
      <c r="J198" s="39" t="n"/>
      <c r="K198" s="51" t="n"/>
      <c r="L198" s="51" t="n"/>
      <c r="M198" s="51" t="n"/>
      <c r="N198" s="51" t="n"/>
      <c r="O198" s="51" t="n"/>
      <c r="P198" s="51" t="n"/>
    </row>
    <row r="199" ht="16.35" customHeight="1">
      <c r="A199" s="46" t="n"/>
      <c r="B199" s="97" t="n"/>
      <c r="C199" s="97" t="n"/>
      <c r="D199" s="44" t="n"/>
      <c r="E199" s="46" t="n"/>
      <c r="F199" s="45" t="n"/>
      <c r="G199" s="105" t="n"/>
      <c r="H199" s="105" t="n"/>
      <c r="I199" s="105" t="n"/>
      <c r="J199" s="39" t="n"/>
      <c r="K199" s="51" t="n"/>
      <c r="L199" s="51" t="n"/>
      <c r="M199" s="51" t="n"/>
      <c r="N199" s="51" t="n"/>
      <c r="O199" s="51" t="n"/>
      <c r="P199" s="51" t="n"/>
    </row>
    <row r="200" ht="16.35" customHeight="1">
      <c r="A200" s="46" t="n"/>
      <c r="B200" s="97" t="n"/>
      <c r="C200" s="97" t="n"/>
      <c r="D200" s="44" t="n"/>
      <c r="E200" s="46" t="n"/>
      <c r="F200" s="45" t="n"/>
      <c r="G200" s="105" t="n"/>
      <c r="H200" s="105" t="n"/>
      <c r="I200" s="105" t="n"/>
      <c r="J200" s="39" t="n"/>
      <c r="K200" s="51" t="n"/>
      <c r="L200" s="51" t="n"/>
      <c r="M200" s="51" t="n"/>
      <c r="N200" s="51" t="n"/>
      <c r="O200" s="51" t="n"/>
      <c r="P200" s="51" t="n"/>
    </row>
    <row r="201" ht="16.35" customHeight="1">
      <c r="A201" s="46" t="n"/>
      <c r="B201" s="97" t="n"/>
      <c r="C201" s="97" t="n"/>
      <c r="D201" s="44" t="n"/>
      <c r="E201" s="46" t="n"/>
      <c r="F201" s="45" t="n"/>
      <c r="G201" s="105" t="n"/>
      <c r="H201" s="105" t="n"/>
      <c r="I201" s="105" t="n"/>
      <c r="J201" s="39" t="n"/>
      <c r="K201" s="51" t="n"/>
      <c r="L201" s="51" t="n"/>
      <c r="M201" s="51" t="n"/>
      <c r="N201" s="51" t="n"/>
      <c r="O201" s="51" t="n"/>
      <c r="P201" s="51" t="n"/>
    </row>
    <row r="202" ht="16.35" customHeight="1">
      <c r="A202" s="46" t="n"/>
      <c r="B202" s="97" t="n"/>
      <c r="C202" s="97" t="n"/>
      <c r="D202" s="44" t="n"/>
      <c r="E202" s="46" t="n"/>
      <c r="F202" s="45" t="n"/>
      <c r="G202" s="105" t="n"/>
      <c r="H202" s="105" t="n"/>
      <c r="I202" s="105" t="n"/>
      <c r="J202" s="39" t="n"/>
      <c r="K202" s="51" t="n"/>
      <c r="L202" s="51" t="n"/>
      <c r="M202" s="51" t="n"/>
      <c r="N202" s="51" t="n"/>
      <c r="O202" s="51" t="n"/>
      <c r="P202" s="51" t="n"/>
    </row>
    <row r="203" ht="16.35" customHeight="1">
      <c r="A203" s="46" t="n"/>
      <c r="B203" s="97" t="n"/>
      <c r="C203" s="97" t="n"/>
      <c r="D203" s="44" t="n"/>
      <c r="E203" s="46" t="n"/>
      <c r="F203" s="45" t="n"/>
      <c r="G203" s="105" t="n"/>
      <c r="H203" s="105" t="n"/>
      <c r="I203" s="105" t="n"/>
      <c r="J203" s="39" t="n"/>
      <c r="K203" s="51" t="n"/>
      <c r="L203" s="51" t="n"/>
      <c r="M203" s="51" t="n"/>
      <c r="N203" s="51" t="n"/>
      <c r="O203" s="51" t="n"/>
      <c r="P203" s="51" t="n"/>
    </row>
    <row r="204" ht="16.35" customHeight="1">
      <c r="A204" s="46" t="n"/>
      <c r="B204" s="97" t="n"/>
      <c r="C204" s="97" t="n"/>
      <c r="D204" s="44" t="n"/>
      <c r="E204" s="46" t="n"/>
      <c r="F204" s="45" t="n"/>
      <c r="G204" s="105" t="n"/>
      <c r="H204" s="105" t="n"/>
      <c r="I204" s="105" t="n"/>
      <c r="J204" s="39" t="n"/>
      <c r="K204" s="51" t="n"/>
      <c r="L204" s="51" t="n"/>
      <c r="M204" s="51" t="n"/>
      <c r="N204" s="51" t="n"/>
      <c r="O204" s="51" t="n"/>
      <c r="P204" s="51" t="n"/>
    </row>
    <row r="205" ht="16.35" customHeight="1">
      <c r="A205" s="46" t="n"/>
      <c r="B205" s="97" t="n"/>
      <c r="C205" s="97" t="n"/>
      <c r="D205" s="44" t="n"/>
      <c r="E205" s="46" t="n"/>
      <c r="F205" s="45" t="n"/>
      <c r="G205" s="105" t="n"/>
      <c r="H205" s="105" t="n"/>
      <c r="I205" s="105" t="n"/>
      <c r="J205" s="39" t="n"/>
      <c r="K205" s="51" t="n"/>
      <c r="L205" s="51" t="n"/>
      <c r="M205" s="51" t="n"/>
      <c r="N205" s="51" t="n"/>
      <c r="O205" s="51" t="n"/>
      <c r="P205" s="51" t="n"/>
    </row>
    <row r="206" ht="16.35" customHeight="1">
      <c r="A206" s="46" t="n"/>
      <c r="B206" s="97" t="n"/>
      <c r="C206" s="97" t="n"/>
      <c r="D206" s="44" t="n"/>
      <c r="E206" s="46" t="n"/>
      <c r="F206" s="45" t="n"/>
      <c r="G206" s="105" t="n"/>
      <c r="H206" s="105" t="n"/>
      <c r="I206" s="105" t="n"/>
      <c r="J206" s="39" t="n"/>
      <c r="K206" s="51" t="n"/>
      <c r="L206" s="51" t="n"/>
      <c r="M206" s="51" t="n"/>
      <c r="N206" s="51" t="n"/>
      <c r="O206" s="51" t="n"/>
      <c r="P206" s="51" t="n"/>
    </row>
    <row r="207" ht="16.35" customHeight="1">
      <c r="A207" s="46" t="n"/>
      <c r="B207" s="97" t="n"/>
      <c r="C207" s="97" t="n"/>
      <c r="D207" s="44" t="n"/>
      <c r="E207" s="46" t="n"/>
      <c r="F207" s="45" t="n"/>
      <c r="G207" s="105" t="n"/>
      <c r="H207" s="105" t="n"/>
      <c r="I207" s="105" t="n"/>
      <c r="J207" s="39" t="n"/>
      <c r="K207" s="51" t="n"/>
      <c r="L207" s="51" t="n"/>
      <c r="M207" s="51" t="n"/>
      <c r="N207" s="51" t="n"/>
      <c r="O207" s="51" t="n"/>
      <c r="P207" s="51" t="n"/>
    </row>
    <row r="208" ht="16.35" customHeight="1">
      <c r="A208" s="46" t="n"/>
      <c r="B208" s="97" t="n"/>
      <c r="C208" s="97" t="n"/>
      <c r="D208" s="44" t="n"/>
      <c r="E208" s="46" t="n"/>
      <c r="F208" s="45" t="n"/>
      <c r="G208" s="105" t="n"/>
      <c r="H208" s="105" t="n"/>
      <c r="I208" s="105" t="n"/>
      <c r="J208" s="39" t="n"/>
      <c r="K208" s="51" t="n"/>
      <c r="L208" s="51" t="n"/>
      <c r="M208" s="51" t="n"/>
      <c r="N208" s="51" t="n"/>
      <c r="O208" s="51" t="n"/>
      <c r="P208" s="51" t="n"/>
    </row>
    <row r="209" ht="16.35" customHeight="1">
      <c r="A209" s="46" t="n"/>
      <c r="B209" s="97" t="n"/>
      <c r="C209" s="97" t="n"/>
      <c r="D209" s="44" t="n"/>
      <c r="E209" s="46" t="n"/>
      <c r="F209" s="45" t="n"/>
      <c r="G209" s="105" t="n"/>
      <c r="H209" s="105" t="n"/>
      <c r="I209" s="105" t="n"/>
      <c r="J209" s="39" t="n"/>
      <c r="K209" s="51" t="n"/>
      <c r="L209" s="51" t="n"/>
      <c r="M209" s="51" t="n"/>
      <c r="N209" s="51" t="n"/>
      <c r="O209" s="51" t="n"/>
      <c r="P209" s="51" t="n"/>
    </row>
    <row r="210" ht="16.35" customHeight="1">
      <c r="A210" s="46" t="n"/>
      <c r="B210" s="97" t="n"/>
      <c r="C210" s="97" t="n"/>
      <c r="D210" s="44" t="n"/>
      <c r="E210" s="46" t="n"/>
      <c r="F210" s="45" t="n"/>
      <c r="G210" s="105" t="n"/>
      <c r="H210" s="105" t="n"/>
      <c r="I210" s="105" t="n"/>
      <c r="J210" s="39" t="n"/>
      <c r="K210" s="51" t="n"/>
      <c r="L210" s="51" t="n"/>
      <c r="M210" s="51" t="n"/>
      <c r="N210" s="51" t="n"/>
      <c r="O210" s="51" t="n"/>
      <c r="P210" s="51" t="n"/>
    </row>
    <row r="211" ht="16.35" customHeight="1">
      <c r="A211" s="46" t="n"/>
      <c r="B211" s="97" t="n"/>
      <c r="C211" s="97" t="n"/>
      <c r="D211" s="44" t="n"/>
      <c r="E211" s="46" t="n"/>
      <c r="F211" s="45" t="n"/>
      <c r="G211" s="105" t="n"/>
      <c r="H211" s="105" t="n"/>
      <c r="I211" s="105" t="n"/>
      <c r="J211" s="39" t="n"/>
      <c r="K211" s="51" t="n"/>
      <c r="L211" s="51" t="n"/>
      <c r="M211" s="51" t="n"/>
      <c r="N211" s="51" t="n"/>
      <c r="O211" s="51" t="n"/>
      <c r="P211" s="51" t="n"/>
    </row>
    <row r="212" ht="16.35" customHeight="1">
      <c r="A212" s="46" t="n"/>
      <c r="B212" s="97" t="n"/>
      <c r="C212" s="97" t="n"/>
      <c r="D212" s="44" t="n"/>
      <c r="E212" s="46" t="n"/>
      <c r="F212" s="45" t="n"/>
      <c r="G212" s="105" t="n"/>
      <c r="H212" s="105" t="n"/>
      <c r="I212" s="105" t="n"/>
      <c r="J212" s="39" t="n"/>
      <c r="K212" s="51" t="n"/>
      <c r="L212" s="51" t="n"/>
      <c r="M212" s="51" t="n"/>
      <c r="N212" s="51" t="n"/>
      <c r="O212" s="51" t="n"/>
      <c r="P212" s="51" t="n"/>
    </row>
    <row r="213" ht="16.35" customHeight="1">
      <c r="A213" s="46" t="n"/>
      <c r="B213" s="97" t="n"/>
      <c r="C213" s="97" t="n"/>
      <c r="D213" s="44" t="n"/>
      <c r="E213" s="46" t="n"/>
      <c r="F213" s="45" t="n"/>
      <c r="G213" s="105" t="n"/>
      <c r="H213" s="105" t="n"/>
      <c r="I213" s="105" t="n"/>
      <c r="J213" s="39" t="n"/>
      <c r="K213" s="51" t="n"/>
      <c r="L213" s="51" t="n"/>
      <c r="M213" s="51" t="n"/>
      <c r="N213" s="51" t="n"/>
      <c r="O213" s="51" t="n"/>
      <c r="P213" s="51" t="n"/>
    </row>
    <row r="214" ht="16.35" customHeight="1">
      <c r="A214" s="46" t="n"/>
      <c r="B214" s="97" t="n"/>
      <c r="C214" s="97" t="n"/>
      <c r="D214" s="44" t="n"/>
      <c r="E214" s="46" t="n"/>
      <c r="F214" s="45" t="n"/>
      <c r="G214" s="105" t="n"/>
      <c r="H214" s="105" t="n"/>
      <c r="I214" s="105" t="n"/>
      <c r="J214" s="39" t="n"/>
      <c r="K214" s="51" t="n"/>
      <c r="L214" s="51" t="n"/>
      <c r="M214" s="51" t="n"/>
      <c r="N214" s="51" t="n"/>
      <c r="O214" s="51" t="n"/>
      <c r="P214" s="51" t="n"/>
    </row>
    <row r="215" ht="16.35" customHeight="1">
      <c r="A215" s="46" t="n"/>
      <c r="B215" s="97" t="n"/>
      <c r="C215" s="97" t="n"/>
      <c r="D215" s="44" t="n"/>
      <c r="E215" s="46" t="n"/>
      <c r="F215" s="45" t="n"/>
      <c r="G215" s="105" t="n"/>
      <c r="H215" s="105" t="n"/>
      <c r="I215" s="105" t="n"/>
      <c r="J215" s="39" t="n"/>
      <c r="K215" s="51" t="n"/>
      <c r="L215" s="51" t="n"/>
      <c r="M215" s="51" t="n"/>
      <c r="N215" s="51" t="n"/>
      <c r="O215" s="51" t="n"/>
      <c r="P215" s="51" t="n"/>
    </row>
    <row r="216" ht="16.35" customHeight="1">
      <c r="A216" s="46" t="n"/>
      <c r="B216" s="97" t="n"/>
      <c r="C216" s="97" t="n"/>
      <c r="D216" s="44" t="n"/>
      <c r="E216" s="46" t="n"/>
      <c r="F216" s="45" t="n"/>
      <c r="G216" s="105" t="n"/>
      <c r="H216" s="105" t="n"/>
      <c r="I216" s="105" t="n"/>
      <c r="J216" s="39" t="n"/>
      <c r="K216" s="51" t="n"/>
      <c r="L216" s="51" t="n"/>
      <c r="M216" s="51" t="n"/>
      <c r="N216" s="51" t="n"/>
      <c r="O216" s="51" t="n"/>
      <c r="P216" s="51" t="n"/>
    </row>
    <row r="217" ht="16.35" customHeight="1">
      <c r="A217" s="46" t="n"/>
      <c r="B217" s="97" t="n"/>
      <c r="C217" s="97" t="n"/>
      <c r="D217" s="44" t="n"/>
      <c r="E217" s="46" t="n"/>
      <c r="F217" s="45" t="n"/>
      <c r="G217" s="105" t="n"/>
      <c r="H217" s="105" t="n"/>
      <c r="I217" s="105" t="n"/>
      <c r="J217" s="39" t="n"/>
      <c r="K217" s="51" t="n"/>
      <c r="L217" s="51" t="n"/>
      <c r="M217" s="51" t="n"/>
      <c r="N217" s="51" t="n"/>
      <c r="O217" s="51" t="n"/>
      <c r="P217" s="51" t="n"/>
    </row>
    <row r="218" ht="16.35" customHeight="1">
      <c r="A218" s="46" t="n"/>
      <c r="B218" s="97" t="n"/>
      <c r="C218" s="97" t="n"/>
      <c r="D218" s="44" t="n"/>
      <c r="E218" s="46" t="n"/>
      <c r="F218" s="45" t="n"/>
      <c r="G218" s="105" t="n"/>
      <c r="H218" s="105" t="n"/>
      <c r="I218" s="105" t="n"/>
      <c r="J218" s="39" t="n"/>
      <c r="K218" s="51" t="n"/>
      <c r="L218" s="51" t="n"/>
      <c r="M218" s="51" t="n"/>
      <c r="N218" s="51" t="n"/>
      <c r="O218" s="51" t="n"/>
      <c r="P218" s="51" t="n"/>
    </row>
    <row r="219" ht="16.35" customHeight="1">
      <c r="A219" s="46" t="n"/>
      <c r="B219" s="97" t="n"/>
      <c r="C219" s="97" t="n"/>
      <c r="D219" s="44" t="n"/>
      <c r="E219" s="46" t="n"/>
      <c r="F219" s="45" t="n"/>
      <c r="G219" s="105" t="n"/>
      <c r="H219" s="105" t="n"/>
      <c r="I219" s="105" t="n"/>
      <c r="J219" s="39" t="n"/>
      <c r="K219" s="51" t="n"/>
      <c r="L219" s="51" t="n"/>
      <c r="M219" s="51" t="n"/>
      <c r="N219" s="51" t="n"/>
      <c r="O219" s="51" t="n"/>
      <c r="P219" s="51" t="n"/>
    </row>
    <row r="220" ht="16.35" customHeight="1">
      <c r="A220" s="46" t="n"/>
      <c r="B220" s="97" t="n"/>
      <c r="C220" s="97" t="n"/>
      <c r="D220" s="44" t="n"/>
      <c r="E220" s="46" t="n"/>
      <c r="F220" s="45" t="n"/>
      <c r="G220" s="105" t="n"/>
      <c r="H220" s="105" t="n"/>
      <c r="I220" s="105" t="n"/>
      <c r="J220" s="39" t="n"/>
      <c r="K220" s="51" t="n"/>
      <c r="L220" s="51" t="n"/>
      <c r="M220" s="51" t="n"/>
      <c r="N220" s="51" t="n"/>
      <c r="O220" s="51" t="n"/>
      <c r="P220" s="51" t="n"/>
    </row>
    <row r="221" ht="16.35" customHeight="1">
      <c r="A221" s="46" t="n"/>
      <c r="B221" s="97" t="n"/>
      <c r="C221" s="97" t="n"/>
      <c r="D221" s="44" t="n"/>
      <c r="E221" s="46" t="n"/>
      <c r="F221" s="45" t="n"/>
      <c r="G221" s="105" t="n"/>
      <c r="H221" s="105" t="n"/>
      <c r="I221" s="105" t="n"/>
      <c r="J221" s="39" t="n"/>
      <c r="K221" s="51" t="n"/>
      <c r="L221" s="51" t="n"/>
      <c r="M221" s="51" t="n"/>
      <c r="N221" s="51" t="n"/>
      <c r="O221" s="51" t="n"/>
      <c r="P221" s="51" t="n"/>
    </row>
    <row r="222" ht="16.35" customHeight="1">
      <c r="A222" s="46" t="n"/>
      <c r="B222" s="97" t="n"/>
      <c r="C222" s="97" t="n"/>
      <c r="D222" s="44" t="n"/>
      <c r="E222" s="46" t="n"/>
      <c r="F222" s="45" t="n"/>
      <c r="G222" s="105" t="n"/>
      <c r="H222" s="105" t="n"/>
      <c r="I222" s="105" t="n"/>
      <c r="J222" s="39" t="n"/>
      <c r="K222" s="51" t="n"/>
      <c r="L222" s="51" t="n"/>
      <c r="M222" s="51" t="n"/>
      <c r="N222" s="51" t="n"/>
      <c r="O222" s="51" t="n"/>
      <c r="P222" s="51" t="n"/>
    </row>
    <row r="223" ht="16.35" customHeight="1">
      <c r="A223" s="46" t="n"/>
      <c r="B223" s="97" t="n"/>
      <c r="C223" s="97" t="n"/>
      <c r="D223" s="44" t="n"/>
      <c r="E223" s="46" t="n"/>
      <c r="F223" s="45" t="n"/>
      <c r="G223" s="105" t="n"/>
      <c r="H223" s="105" t="n"/>
      <c r="I223" s="105" t="n"/>
      <c r="J223" s="98" t="n"/>
      <c r="K223" s="51" t="n"/>
      <c r="L223" s="51" t="n"/>
      <c r="M223" s="51" t="n"/>
      <c r="N223" s="51" t="n"/>
      <c r="O223" s="51" t="n"/>
      <c r="P223" s="51" t="n"/>
    </row>
    <row r="224" ht="16.35" customHeight="1">
      <c r="A224" s="46" t="n"/>
      <c r="B224" s="97" t="n"/>
      <c r="C224" s="97" t="n"/>
      <c r="D224" s="44" t="n"/>
      <c r="E224" s="46" t="n"/>
      <c r="F224" s="45" t="n"/>
      <c r="G224" s="105" t="n"/>
      <c r="H224" s="105" t="n"/>
      <c r="I224" s="105" t="n"/>
      <c r="J224" s="98" t="n"/>
      <c r="K224" s="51" t="n"/>
      <c r="L224" s="51" t="n"/>
      <c r="M224" s="51" t="n"/>
      <c r="N224" s="51" t="n"/>
      <c r="O224" s="51" t="n"/>
      <c r="P224" s="51" t="n"/>
    </row>
    <row r="225" ht="16.35" customHeight="1">
      <c r="A225" s="46" t="n"/>
      <c r="B225" s="97" t="n"/>
      <c r="C225" s="97" t="n"/>
      <c r="D225" s="44" t="n"/>
      <c r="E225" s="46" t="n"/>
      <c r="F225" s="45" t="n"/>
      <c r="G225" s="105" t="n"/>
      <c r="H225" s="105" t="n"/>
      <c r="I225" s="105" t="n"/>
      <c r="J225" s="98" t="n"/>
      <c r="K225" s="51" t="n"/>
      <c r="L225" s="51" t="n"/>
      <c r="M225" s="51" t="n"/>
      <c r="N225" s="51" t="n"/>
      <c r="O225" s="51" t="n"/>
      <c r="P225" s="51" t="n"/>
    </row>
    <row r="226" ht="16.35" customHeight="1">
      <c r="A226" s="46" t="n"/>
      <c r="B226" s="97" t="n"/>
      <c r="C226" s="97" t="n"/>
      <c r="D226" s="44" t="n"/>
      <c r="E226" s="46" t="n"/>
      <c r="F226" s="45" t="n"/>
      <c r="G226" s="105" t="n"/>
      <c r="H226" s="105" t="n"/>
      <c r="I226" s="105" t="n"/>
      <c r="J226" s="98" t="n"/>
      <c r="K226" s="51" t="n"/>
      <c r="L226" s="51" t="n"/>
      <c r="M226" s="51" t="n"/>
      <c r="N226" s="51" t="n"/>
      <c r="O226" s="51" t="n"/>
      <c r="P226" s="51" t="n"/>
    </row>
    <row r="227" ht="16.35" customHeight="1">
      <c r="A227" s="46" t="n"/>
      <c r="B227" s="97" t="n"/>
      <c r="C227" s="97" t="n"/>
      <c r="D227" s="44" t="n"/>
      <c r="E227" s="46" t="n"/>
      <c r="F227" s="45" t="n"/>
      <c r="G227" s="105" t="n"/>
      <c r="H227" s="105" t="n"/>
      <c r="I227" s="105" t="n"/>
      <c r="J227" s="98" t="n"/>
      <c r="K227" s="51" t="n"/>
      <c r="L227" s="51" t="n"/>
      <c r="M227" s="51" t="n"/>
      <c r="N227" s="51" t="n"/>
      <c r="O227" s="51" t="n"/>
      <c r="P227" s="51" t="n"/>
    </row>
    <row r="228" ht="16.35" customHeight="1">
      <c r="A228" s="46" t="n"/>
      <c r="B228" s="97" t="n"/>
      <c r="C228" s="97" t="n"/>
      <c r="D228" s="44" t="n"/>
      <c r="E228" s="46" t="n"/>
      <c r="F228" s="45" t="n"/>
      <c r="G228" s="105" t="n"/>
      <c r="H228" s="105" t="n"/>
      <c r="I228" s="105" t="n"/>
      <c r="J228" s="98" t="n"/>
      <c r="K228" s="51" t="n"/>
      <c r="L228" s="51" t="n"/>
      <c r="M228" s="51" t="n"/>
      <c r="N228" s="51" t="n"/>
      <c r="O228" s="51" t="n"/>
      <c r="P228" s="51" t="n"/>
    </row>
    <row r="229" ht="16.35" customHeight="1">
      <c r="A229" s="46" t="n"/>
      <c r="B229" s="97" t="n"/>
      <c r="C229" s="97" t="n"/>
      <c r="D229" s="44" t="n"/>
      <c r="E229" s="46" t="n"/>
      <c r="F229" s="45" t="n"/>
      <c r="G229" s="105" t="n"/>
      <c r="H229" s="105" t="n"/>
      <c r="I229" s="105" t="n"/>
      <c r="J229" s="98" t="n"/>
      <c r="K229" s="51" t="n"/>
      <c r="L229" s="51" t="n"/>
      <c r="M229" s="51" t="n"/>
      <c r="N229" s="51" t="n"/>
      <c r="O229" s="51" t="n"/>
      <c r="P229" s="51" t="n"/>
    </row>
    <row r="230" ht="16.35" customHeight="1">
      <c r="A230" s="46" t="n"/>
      <c r="B230" s="97" t="n"/>
      <c r="C230" s="97" t="n"/>
      <c r="D230" s="44" t="n"/>
      <c r="E230" s="46" t="n"/>
      <c r="F230" s="45" t="n"/>
      <c r="G230" s="105" t="n"/>
      <c r="H230" s="105" t="n"/>
      <c r="I230" s="105" t="n"/>
      <c r="J230" s="98" t="n"/>
      <c r="K230" s="51" t="n"/>
      <c r="L230" s="51" t="n"/>
      <c r="M230" s="51" t="n"/>
      <c r="N230" s="51" t="n"/>
      <c r="O230" s="51" t="n"/>
      <c r="P230" s="51" t="n"/>
    </row>
    <row r="231" ht="16.35" customHeight="1">
      <c r="A231" s="46" t="n"/>
      <c r="B231" s="97" t="n"/>
      <c r="C231" s="97" t="n"/>
      <c r="D231" s="44" t="n"/>
      <c r="E231" s="46" t="n"/>
      <c r="F231" s="45" t="n"/>
      <c r="G231" s="105" t="n"/>
      <c r="H231" s="105" t="n"/>
      <c r="I231" s="105" t="n"/>
      <c r="J231" s="98" t="n"/>
      <c r="K231" s="51" t="n"/>
      <c r="L231" s="51" t="n"/>
      <c r="M231" s="51" t="n"/>
      <c r="N231" s="51" t="n"/>
      <c r="O231" s="51" t="n"/>
      <c r="P231" s="51" t="n"/>
    </row>
    <row r="232" ht="16.35" customHeight="1">
      <c r="A232" s="46" t="n"/>
      <c r="B232" s="97" t="n"/>
      <c r="C232" s="97" t="n"/>
      <c r="D232" s="44" t="n"/>
      <c r="E232" s="46" t="n"/>
      <c r="F232" s="45" t="n"/>
      <c r="G232" s="105" t="n"/>
      <c r="H232" s="105" t="n"/>
      <c r="I232" s="105" t="n"/>
      <c r="J232" s="98" t="n"/>
      <c r="K232" s="51" t="n"/>
      <c r="L232" s="51" t="n"/>
      <c r="M232" s="51" t="n"/>
      <c r="N232" s="51" t="n"/>
      <c r="O232" s="51" t="n"/>
      <c r="P232" s="51" t="n"/>
    </row>
    <row r="233" ht="16.35" customHeight="1">
      <c r="A233" s="46" t="n"/>
      <c r="B233" s="97" t="n"/>
      <c r="C233" s="97" t="n"/>
      <c r="D233" s="44" t="n"/>
      <c r="E233" s="46" t="n"/>
      <c r="F233" s="45" t="n"/>
      <c r="G233" s="105" t="n"/>
      <c r="H233" s="105" t="n"/>
      <c r="I233" s="105" t="n"/>
      <c r="J233" s="98" t="n"/>
      <c r="K233" s="51" t="n"/>
      <c r="L233" s="51" t="n"/>
      <c r="M233" s="51" t="n"/>
      <c r="N233" s="51" t="n"/>
      <c r="O233" s="51" t="n"/>
      <c r="P233" s="51" t="n"/>
    </row>
    <row r="234" ht="16.35" customHeight="1">
      <c r="A234" s="46" t="n"/>
      <c r="B234" s="97" t="n"/>
      <c r="C234" s="97" t="n"/>
      <c r="D234" s="44" t="n"/>
      <c r="E234" s="46" t="n"/>
      <c r="F234" s="45" t="n"/>
      <c r="G234" s="105" t="n"/>
      <c r="H234" s="105" t="n"/>
      <c r="I234" s="105" t="n"/>
      <c r="J234" s="98" t="n"/>
      <c r="K234" s="51" t="n"/>
      <c r="L234" s="51" t="n"/>
      <c r="M234" s="51" t="n"/>
      <c r="N234" s="51" t="n"/>
      <c r="O234" s="51" t="n"/>
      <c r="P234" s="51" t="n"/>
    </row>
    <row r="235" ht="16.35" customHeight="1">
      <c r="A235" s="46" t="n"/>
      <c r="B235" s="97" t="n"/>
      <c r="C235" s="97" t="n"/>
      <c r="D235" s="44" t="n"/>
      <c r="E235" s="46" t="n"/>
      <c r="F235" s="45" t="n"/>
      <c r="G235" s="105" t="n"/>
      <c r="H235" s="105" t="n"/>
      <c r="I235" s="105" t="n"/>
      <c r="J235" s="98" t="n"/>
      <c r="K235" s="51" t="n"/>
      <c r="L235" s="51" t="n"/>
      <c r="M235" s="51" t="n"/>
      <c r="N235" s="51" t="n"/>
      <c r="O235" s="51" t="n"/>
      <c r="P235" s="51" t="n"/>
    </row>
    <row r="236" ht="16.35" customHeight="1">
      <c r="A236" s="46" t="n"/>
      <c r="B236" s="97" t="n"/>
      <c r="C236" s="97" t="n"/>
      <c r="D236" s="44" t="n"/>
      <c r="E236" s="46" t="n"/>
      <c r="F236" s="45" t="n"/>
      <c r="G236" s="105" t="n"/>
      <c r="H236" s="105" t="n"/>
      <c r="I236" s="105" t="n"/>
      <c r="J236" s="98" t="n"/>
      <c r="K236" s="51" t="n"/>
      <c r="L236" s="51" t="n"/>
      <c r="M236" s="51" t="n"/>
      <c r="N236" s="51" t="n"/>
      <c r="O236" s="51" t="n"/>
      <c r="P236" s="51" t="n"/>
    </row>
    <row r="237" ht="16.35" customHeight="1">
      <c r="A237" s="46" t="n"/>
      <c r="B237" s="97" t="n"/>
      <c r="C237" s="97" t="n"/>
      <c r="D237" s="44" t="n"/>
      <c r="E237" s="46" t="n"/>
      <c r="F237" s="45" t="n"/>
      <c r="G237" s="105" t="n"/>
      <c r="H237" s="105" t="n"/>
      <c r="I237" s="105" t="n"/>
      <c r="J237" s="98" t="n"/>
      <c r="K237" s="51" t="n"/>
      <c r="L237" s="51" t="n"/>
      <c r="M237" s="51" t="n"/>
      <c r="N237" s="51" t="n"/>
      <c r="O237" s="51" t="n"/>
      <c r="P237" s="51" t="n"/>
    </row>
    <row r="238" ht="16.35" customHeight="1">
      <c r="A238" s="46" t="n"/>
      <c r="B238" s="97" t="n"/>
      <c r="C238" s="97" t="n"/>
      <c r="D238" s="44" t="n"/>
      <c r="E238" s="46" t="n"/>
      <c r="F238" s="45" t="n"/>
      <c r="G238" s="105" t="n"/>
      <c r="H238" s="105" t="n"/>
      <c r="I238" s="105" t="n"/>
      <c r="J238" s="98" t="n"/>
      <c r="K238" s="51" t="n"/>
      <c r="L238" s="51" t="n"/>
      <c r="M238" s="51" t="n"/>
      <c r="N238" s="51" t="n"/>
      <c r="O238" s="51" t="n"/>
      <c r="P238" s="51" t="n"/>
    </row>
    <row r="239" ht="16.35" customHeight="1">
      <c r="A239" s="46" t="n"/>
      <c r="B239" s="97" t="n"/>
      <c r="C239" s="97" t="n"/>
      <c r="D239" s="44" t="n"/>
      <c r="E239" s="46" t="n"/>
      <c r="F239" s="45" t="n"/>
      <c r="G239" s="105" t="n"/>
      <c r="H239" s="105" t="n"/>
      <c r="I239" s="105" t="n"/>
      <c r="J239" s="98" t="n"/>
      <c r="K239" s="51" t="n"/>
      <c r="L239" s="51" t="n"/>
      <c r="M239" s="51" t="n"/>
      <c r="N239" s="51" t="n"/>
      <c r="O239" s="51" t="n"/>
      <c r="P239" s="51" t="n"/>
    </row>
    <row r="240" ht="16.35" customHeight="1">
      <c r="A240" s="46" t="n"/>
      <c r="B240" s="97" t="n"/>
      <c r="C240" s="97" t="n"/>
      <c r="D240" s="44" t="n"/>
      <c r="E240" s="46" t="n"/>
      <c r="F240" s="45" t="n"/>
      <c r="G240" s="105" t="n"/>
      <c r="H240" s="105" t="n"/>
      <c r="I240" s="105" t="n"/>
      <c r="J240" s="98" t="n"/>
      <c r="K240" s="51" t="n"/>
      <c r="L240" s="51" t="n"/>
      <c r="M240" s="51" t="n"/>
      <c r="N240" s="51" t="n"/>
      <c r="O240" s="51" t="n"/>
      <c r="P240" s="51" t="n"/>
    </row>
    <row r="241" ht="16.35" customHeight="1">
      <c r="A241" s="46" t="n"/>
      <c r="B241" s="97" t="n"/>
      <c r="C241" s="97" t="n"/>
      <c r="D241" s="44" t="n"/>
      <c r="E241" s="46" t="n"/>
      <c r="F241" s="45" t="n"/>
      <c r="G241" s="105" t="n"/>
      <c r="H241" s="105" t="n"/>
      <c r="I241" s="105" t="n"/>
      <c r="J241" s="98" t="n"/>
      <c r="K241" s="51" t="n"/>
      <c r="L241" s="51" t="n"/>
      <c r="M241" s="51" t="n"/>
      <c r="N241" s="51" t="n"/>
      <c r="O241" s="51" t="n"/>
      <c r="P241" s="51" t="n"/>
    </row>
    <row r="242" ht="16.35" customHeight="1">
      <c r="A242" s="46" t="n"/>
      <c r="B242" s="97" t="n"/>
      <c r="C242" s="97" t="n"/>
      <c r="D242" s="44" t="n"/>
      <c r="E242" s="46" t="n"/>
      <c r="F242" s="45" t="n"/>
      <c r="G242" s="105" t="n"/>
      <c r="H242" s="105" t="n"/>
      <c r="I242" s="105" t="n"/>
      <c r="J242" s="98" t="n"/>
      <c r="K242" s="51" t="n"/>
      <c r="L242" s="51" t="n"/>
      <c r="M242" s="51" t="n"/>
      <c r="N242" s="51" t="n"/>
      <c r="O242" s="51" t="n"/>
      <c r="P242" s="51" t="n"/>
    </row>
    <row r="243" ht="16.35" customHeight="1">
      <c r="A243" s="46" t="n"/>
      <c r="B243" s="97" t="n"/>
      <c r="C243" s="97" t="n"/>
      <c r="D243" s="44" t="n"/>
      <c r="E243" s="46" t="n"/>
      <c r="F243" s="45" t="n"/>
      <c r="G243" s="105" t="n"/>
      <c r="H243" s="105" t="n"/>
      <c r="I243" s="105" t="n"/>
      <c r="J243" s="98" t="n"/>
      <c r="K243" s="51" t="n"/>
      <c r="L243" s="51" t="n"/>
      <c r="M243" s="51" t="n"/>
      <c r="N243" s="51" t="n"/>
      <c r="O243" s="51" t="n"/>
      <c r="P243" s="51" t="n"/>
    </row>
    <row r="244" ht="16.35" customHeight="1">
      <c r="A244" s="46" t="n"/>
      <c r="B244" s="97" t="n"/>
      <c r="C244" s="97" t="n"/>
      <c r="D244" s="44" t="n"/>
      <c r="E244" s="46" t="n"/>
      <c r="F244" s="45" t="n"/>
      <c r="G244" s="105" t="n"/>
      <c r="H244" s="105" t="n"/>
      <c r="I244" s="105" t="n"/>
      <c r="J244" s="98" t="n"/>
      <c r="K244" s="51" t="n"/>
      <c r="L244" s="51" t="n"/>
      <c r="M244" s="51" t="n"/>
      <c r="N244" s="51" t="n"/>
      <c r="O244" s="51" t="n"/>
      <c r="P244" s="51" t="n"/>
    </row>
    <row r="245" ht="16.35" customHeight="1">
      <c r="A245" s="46" t="n"/>
      <c r="B245" s="97" t="n"/>
      <c r="C245" s="97" t="n"/>
      <c r="D245" s="44" t="n"/>
      <c r="E245" s="46" t="n"/>
      <c r="F245" s="45" t="n"/>
      <c r="G245" s="105" t="n"/>
      <c r="H245" s="105" t="n"/>
      <c r="I245" s="105" t="n"/>
      <c r="J245" s="98" t="n"/>
      <c r="K245" s="51" t="n"/>
      <c r="L245" s="51" t="n"/>
      <c r="M245" s="51" t="n"/>
      <c r="N245" s="51" t="n"/>
      <c r="O245" s="51" t="n"/>
      <c r="P245" s="51" t="n"/>
    </row>
    <row r="246" ht="16.35" customHeight="1">
      <c r="A246" s="46" t="n"/>
      <c r="B246" s="97" t="n"/>
      <c r="C246" s="97" t="n"/>
      <c r="D246" s="44" t="n"/>
      <c r="E246" s="46" t="n"/>
      <c r="F246" s="45" t="n"/>
      <c r="G246" s="105" t="n"/>
      <c r="H246" s="105" t="n"/>
      <c r="I246" s="105" t="n"/>
      <c r="J246" s="98" t="n"/>
      <c r="K246" s="51" t="n"/>
      <c r="L246" s="51" t="n"/>
      <c r="M246" s="51" t="n"/>
      <c r="N246" s="51" t="n"/>
      <c r="O246" s="51" t="n"/>
      <c r="P246" s="51" t="n"/>
    </row>
    <row r="247" ht="16.35" customHeight="1">
      <c r="A247" s="46" t="n"/>
      <c r="B247" s="97" t="n"/>
      <c r="C247" s="97" t="n"/>
      <c r="D247" s="44" t="n"/>
      <c r="E247" s="46" t="n"/>
      <c r="F247" s="45" t="n"/>
      <c r="G247" s="105" t="n"/>
      <c r="H247" s="105" t="n"/>
      <c r="I247" s="105" t="n"/>
      <c r="J247" s="98" t="n"/>
      <c r="K247" s="51" t="n"/>
      <c r="L247" s="51" t="n"/>
      <c r="M247" s="51" t="n"/>
      <c r="N247" s="51" t="n"/>
      <c r="O247" s="51" t="n"/>
      <c r="P247" s="51" t="n"/>
    </row>
    <row r="248" ht="16.35" customHeight="1">
      <c r="A248" s="46" t="n"/>
      <c r="B248" s="97" t="n"/>
      <c r="C248" s="97" t="n"/>
      <c r="D248" s="44" t="n"/>
      <c r="E248" s="46" t="n"/>
      <c r="F248" s="45" t="n"/>
      <c r="G248" s="105" t="n"/>
      <c r="H248" s="105" t="n"/>
      <c r="I248" s="105" t="n"/>
      <c r="J248" s="98" t="n"/>
      <c r="K248" s="51" t="n"/>
      <c r="L248" s="51" t="n"/>
      <c r="M248" s="51" t="n"/>
      <c r="N248" s="51" t="n"/>
      <c r="O248" s="51" t="n"/>
      <c r="P248" s="51" t="n"/>
    </row>
    <row r="249" ht="16.35" customHeight="1">
      <c r="A249" s="46" t="n"/>
      <c r="B249" s="97" t="n"/>
      <c r="C249" s="97" t="n"/>
      <c r="D249" s="44" t="n"/>
      <c r="E249" s="46" t="n"/>
      <c r="F249" s="45" t="n"/>
      <c r="G249" s="105" t="n"/>
      <c r="H249" s="105" t="n"/>
      <c r="I249" s="105" t="n"/>
      <c r="J249" s="98" t="n"/>
      <c r="K249" s="51" t="n"/>
      <c r="L249" s="51" t="n"/>
      <c r="M249" s="51" t="n"/>
      <c r="N249" s="51" t="n"/>
      <c r="O249" s="51" t="n"/>
      <c r="P249" s="51" t="n"/>
    </row>
    <row r="250" ht="16.35" customHeight="1">
      <c r="A250" s="46" t="n"/>
      <c r="B250" s="97" t="n"/>
      <c r="C250" s="97" t="n"/>
      <c r="D250" s="44" t="n"/>
      <c r="E250" s="46" t="n"/>
      <c r="F250" s="45" t="n"/>
      <c r="G250" s="105" t="n"/>
      <c r="H250" s="105" t="n"/>
      <c r="I250" s="105" t="n"/>
      <c r="J250" s="98" t="n"/>
      <c r="K250" s="51" t="n"/>
      <c r="L250" s="51" t="n"/>
      <c r="M250" s="51" t="n"/>
      <c r="N250" s="51" t="n"/>
      <c r="O250" s="51" t="n"/>
      <c r="P250" s="51" t="n"/>
    </row>
    <row r="251" ht="16.35" customHeight="1">
      <c r="A251" s="46" t="n"/>
      <c r="B251" s="97" t="n"/>
      <c r="C251" s="97" t="n"/>
      <c r="D251" s="44" t="n"/>
      <c r="E251" s="46" t="n"/>
      <c r="F251" s="45" t="n"/>
      <c r="G251" s="105" t="n"/>
      <c r="H251" s="105" t="n"/>
      <c r="I251" s="105" t="n"/>
      <c r="J251" s="98" t="n"/>
      <c r="K251" s="51" t="n"/>
      <c r="L251" s="51" t="n"/>
      <c r="M251" s="51" t="n"/>
      <c r="N251" s="51" t="n"/>
      <c r="O251" s="51" t="n"/>
      <c r="P251" s="51" t="n"/>
    </row>
    <row r="252" ht="16.35" customHeight="1">
      <c r="A252" s="46" t="n"/>
      <c r="B252" s="97" t="n"/>
      <c r="C252" s="97" t="n"/>
      <c r="D252" s="44" t="n"/>
      <c r="E252" s="46" t="n"/>
      <c r="F252" s="45" t="n"/>
      <c r="G252" s="105" t="n"/>
      <c r="H252" s="105" t="n"/>
      <c r="I252" s="105" t="n"/>
      <c r="J252" s="98" t="n"/>
      <c r="K252" s="51" t="n"/>
      <c r="L252" s="51" t="n"/>
      <c r="M252" s="51" t="n"/>
      <c r="N252" s="51" t="n"/>
      <c r="O252" s="51" t="n"/>
      <c r="P252" s="51" t="n"/>
    </row>
    <row r="253" ht="16.35" customHeight="1">
      <c r="A253" s="46" t="n"/>
      <c r="B253" s="97" t="n"/>
      <c r="C253" s="97" t="n"/>
      <c r="D253" s="44" t="n"/>
      <c r="E253" s="46" t="n"/>
      <c r="F253" s="45" t="n"/>
      <c r="G253" s="105" t="n"/>
      <c r="H253" s="105" t="n"/>
      <c r="I253" s="105" t="n"/>
      <c r="J253" s="98" t="n"/>
      <c r="K253" s="51" t="n"/>
      <c r="L253" s="51" t="n"/>
      <c r="M253" s="51" t="n"/>
      <c r="N253" s="51" t="n"/>
      <c r="O253" s="51" t="n"/>
      <c r="P253" s="51" t="n"/>
    </row>
    <row r="254" ht="16.35" customHeight="1">
      <c r="A254" s="46" t="n"/>
      <c r="B254" s="97" t="n"/>
      <c r="C254" s="97" t="n"/>
      <c r="D254" s="44" t="n"/>
      <c r="E254" s="46" t="n"/>
      <c r="F254" s="45" t="n"/>
      <c r="G254" s="105" t="n"/>
      <c r="H254" s="105" t="n"/>
      <c r="I254" s="105" t="n"/>
      <c r="J254" s="98" t="n"/>
      <c r="K254" s="51" t="n"/>
      <c r="L254" s="51" t="n"/>
      <c r="M254" s="51" t="n"/>
      <c r="N254" s="51" t="n"/>
      <c r="O254" s="51" t="n"/>
      <c r="P254" s="51" t="n"/>
    </row>
    <row r="255" ht="16.35" customHeight="1">
      <c r="A255" s="46" t="n"/>
      <c r="B255" s="97" t="n"/>
      <c r="C255" s="97" t="n"/>
      <c r="D255" s="44" t="n"/>
      <c r="E255" s="46" t="n"/>
      <c r="F255" s="45" t="n"/>
      <c r="G255" s="105" t="n"/>
      <c r="H255" s="105" t="n"/>
      <c r="I255" s="105" t="n"/>
      <c r="J255" s="98" t="n"/>
      <c r="K255" s="51" t="n"/>
      <c r="L255" s="51" t="n"/>
      <c r="M255" s="51" t="n"/>
      <c r="N255" s="51" t="n"/>
      <c r="O255" s="51" t="n"/>
      <c r="P255" s="51" t="n"/>
    </row>
    <row r="256" ht="16.35" customHeight="1">
      <c r="A256" s="46" t="n"/>
      <c r="B256" s="97" t="n"/>
      <c r="C256" s="97" t="n"/>
      <c r="D256" s="44" t="n"/>
      <c r="E256" s="46" t="n"/>
      <c r="F256" s="45" t="n"/>
      <c r="G256" s="105" t="n"/>
      <c r="H256" s="105" t="n"/>
      <c r="I256" s="105" t="n"/>
      <c r="J256" s="98" t="n"/>
      <c r="K256" s="51" t="n"/>
      <c r="L256" s="51" t="n"/>
      <c r="M256" s="51" t="n"/>
      <c r="N256" s="51" t="n"/>
      <c r="O256" s="51" t="n"/>
      <c r="P256" s="51" t="n"/>
    </row>
    <row r="257" ht="16.35" customHeight="1">
      <c r="A257" s="46" t="n"/>
      <c r="B257" s="97" t="n"/>
      <c r="C257" s="97" t="n"/>
      <c r="D257" s="44" t="n"/>
      <c r="E257" s="46" t="n"/>
      <c r="F257" s="45" t="n"/>
      <c r="G257" s="105" t="n"/>
      <c r="H257" s="105" t="n"/>
      <c r="I257" s="105" t="n"/>
      <c r="J257" s="98" t="n"/>
      <c r="K257" s="51" t="n"/>
      <c r="L257" s="51" t="n"/>
      <c r="M257" s="51" t="n"/>
      <c r="N257" s="51" t="n"/>
      <c r="O257" s="51" t="n"/>
      <c r="P257" s="51" t="n"/>
    </row>
    <row r="258" ht="16.35" customHeight="1">
      <c r="A258" s="46" t="n"/>
      <c r="B258" s="97" t="n"/>
      <c r="C258" s="97" t="n"/>
      <c r="D258" s="44" t="n"/>
      <c r="E258" s="46" t="n"/>
      <c r="F258" s="45" t="n"/>
      <c r="G258" s="105" t="n"/>
      <c r="H258" s="105" t="n"/>
      <c r="I258" s="105" t="n"/>
      <c r="J258" s="98" t="n"/>
      <c r="K258" s="51" t="n"/>
      <c r="L258" s="51" t="n"/>
      <c r="M258" s="51" t="n"/>
      <c r="N258" s="51" t="n"/>
      <c r="O258" s="51" t="n"/>
      <c r="P258" s="51" t="n"/>
    </row>
    <row r="259" ht="16.35" customHeight="1">
      <c r="A259" s="46" t="n"/>
      <c r="B259" s="97" t="n"/>
      <c r="C259" s="97" t="n"/>
      <c r="D259" s="44" t="n"/>
      <c r="E259" s="46" t="n"/>
      <c r="F259" s="45" t="n"/>
      <c r="G259" s="105" t="n"/>
      <c r="H259" s="105" t="n"/>
      <c r="I259" s="105" t="n"/>
      <c r="J259" s="98" t="n"/>
      <c r="K259" s="51" t="n"/>
      <c r="L259" s="51" t="n"/>
      <c r="M259" s="51" t="n"/>
      <c r="N259" s="51" t="n"/>
      <c r="O259" s="51" t="n"/>
      <c r="P259" s="51" t="n"/>
    </row>
    <row r="260" ht="16.35" customHeight="1">
      <c r="A260" s="46" t="n"/>
      <c r="B260" s="97" t="n"/>
      <c r="C260" s="97" t="n"/>
      <c r="D260" s="44" t="n"/>
      <c r="E260" s="46" t="n"/>
      <c r="F260" s="45" t="n"/>
      <c r="G260" s="105" t="n"/>
      <c r="H260" s="105" t="n"/>
      <c r="I260" s="105" t="n"/>
      <c r="J260" s="98" t="n"/>
      <c r="K260" s="51" t="n"/>
      <c r="L260" s="51" t="n"/>
      <c r="M260" s="51" t="n"/>
      <c r="N260" s="51" t="n"/>
      <c r="O260" s="51" t="n"/>
      <c r="P260" s="51" t="n"/>
    </row>
    <row r="261" ht="16.35" customHeight="1">
      <c r="A261" s="46" t="n"/>
      <c r="B261" s="97" t="n"/>
      <c r="C261" s="97" t="n"/>
      <c r="D261" s="44" t="n"/>
      <c r="E261" s="46" t="n"/>
      <c r="F261" s="45" t="n"/>
      <c r="G261" s="105" t="n"/>
      <c r="H261" s="105" t="n"/>
      <c r="I261" s="105" t="n"/>
      <c r="J261" s="98" t="n"/>
      <c r="K261" s="51" t="n"/>
      <c r="L261" s="51" t="n"/>
      <c r="M261" s="51" t="n"/>
      <c r="N261" s="51" t="n"/>
      <c r="O261" s="51" t="n"/>
      <c r="P261" s="51" t="n"/>
    </row>
    <row r="262" ht="16.35" customHeight="1">
      <c r="A262" s="46" t="n"/>
      <c r="B262" s="97" t="n"/>
      <c r="C262" s="97" t="n"/>
      <c r="D262" s="44" t="n"/>
      <c r="E262" s="46" t="n"/>
      <c r="F262" s="45" t="n"/>
      <c r="G262" s="105" t="n"/>
      <c r="H262" s="105" t="n"/>
      <c r="I262" s="105" t="n"/>
      <c r="J262" s="98" t="n"/>
      <c r="K262" s="51" t="n"/>
      <c r="L262" s="51" t="n"/>
      <c r="M262" s="51" t="n"/>
      <c r="N262" s="51" t="n"/>
      <c r="O262" s="51" t="n"/>
      <c r="P262" s="51" t="n"/>
    </row>
    <row r="263" ht="16.35" customHeight="1">
      <c r="A263" s="46" t="n"/>
      <c r="B263" s="97" t="n"/>
      <c r="C263" s="97" t="n"/>
      <c r="D263" s="44" t="n"/>
      <c r="E263" s="46" t="n"/>
      <c r="F263" s="45" t="n"/>
      <c r="G263" s="105" t="n"/>
      <c r="H263" s="105" t="n"/>
      <c r="I263" s="105" t="n"/>
      <c r="J263" s="98" t="n"/>
      <c r="K263" s="51" t="n"/>
      <c r="L263" s="51" t="n"/>
      <c r="M263" s="51" t="n"/>
      <c r="N263" s="51" t="n"/>
      <c r="O263" s="51" t="n"/>
      <c r="P263" s="51" t="n"/>
    </row>
    <row r="264" ht="16.35" customHeight="1">
      <c r="A264" s="46" t="n"/>
      <c r="B264" s="97" t="n"/>
      <c r="C264" s="97" t="n"/>
      <c r="D264" s="44" t="n"/>
      <c r="E264" s="46" t="n"/>
      <c r="F264" s="45" t="n"/>
      <c r="G264" s="105" t="n"/>
      <c r="H264" s="105" t="n"/>
      <c r="I264" s="105" t="n"/>
      <c r="J264" s="98" t="n"/>
      <c r="K264" s="51" t="n"/>
      <c r="L264" s="51" t="n"/>
      <c r="M264" s="51" t="n"/>
      <c r="N264" s="51" t="n"/>
      <c r="O264" s="51" t="n"/>
      <c r="P264" s="51" t="n"/>
    </row>
    <row r="265" ht="16.35" customHeight="1">
      <c r="A265" s="46" t="n"/>
      <c r="B265" s="97" t="n"/>
      <c r="C265" s="97" t="n"/>
      <c r="D265" s="44" t="n"/>
      <c r="E265" s="46" t="n"/>
      <c r="F265" s="45" t="n"/>
      <c r="G265" s="105" t="n"/>
      <c r="H265" s="105" t="n"/>
      <c r="I265" s="105" t="n"/>
      <c r="J265" s="98" t="n"/>
      <c r="K265" s="51" t="n"/>
      <c r="L265" s="51" t="n"/>
      <c r="M265" s="51" t="n"/>
      <c r="N265" s="51" t="n"/>
      <c r="O265" s="51" t="n"/>
      <c r="P265" s="51" t="n"/>
    </row>
    <row r="266" ht="16.35" customHeight="1">
      <c r="A266" s="46" t="n"/>
      <c r="B266" s="97" t="n"/>
      <c r="C266" s="97" t="n"/>
      <c r="D266" s="44" t="n"/>
      <c r="E266" s="46" t="n"/>
      <c r="F266" s="45" t="n"/>
      <c r="G266" s="105" t="n"/>
      <c r="H266" s="105" t="n"/>
      <c r="I266" s="105" t="n"/>
      <c r="J266" s="98" t="n"/>
      <c r="K266" s="51" t="n"/>
      <c r="L266" s="51" t="n"/>
      <c r="M266" s="51" t="n"/>
      <c r="N266" s="51" t="n"/>
      <c r="O266" s="51" t="n"/>
      <c r="P266" s="51" t="n"/>
    </row>
    <row r="267" ht="16.35" customHeight="1">
      <c r="A267" s="46" t="n"/>
      <c r="B267" s="97" t="n"/>
      <c r="C267" s="97" t="n"/>
      <c r="D267" s="44" t="n"/>
      <c r="E267" s="46" t="n"/>
      <c r="F267" s="45" t="n"/>
      <c r="G267" s="105" t="n"/>
      <c r="H267" s="105" t="n"/>
      <c r="I267" s="105" t="n"/>
      <c r="J267" s="98" t="n"/>
      <c r="K267" s="51" t="n"/>
      <c r="L267" s="51" t="n"/>
      <c r="M267" s="51" t="n"/>
      <c r="N267" s="51" t="n"/>
      <c r="O267" s="51" t="n"/>
      <c r="P267" s="51" t="n"/>
    </row>
    <row r="268" ht="16.35" customHeight="1">
      <c r="A268" s="46" t="n"/>
      <c r="B268" s="97" t="n"/>
      <c r="C268" s="97" t="n"/>
      <c r="D268" s="44" t="n"/>
      <c r="E268" s="46" t="n"/>
      <c r="F268" s="45" t="n"/>
      <c r="G268" s="105" t="n"/>
      <c r="H268" s="105" t="n"/>
      <c r="I268" s="105" t="n"/>
      <c r="J268" s="98" t="n"/>
      <c r="K268" s="51" t="n"/>
      <c r="L268" s="51" t="n"/>
      <c r="M268" s="51" t="n"/>
      <c r="N268" s="51" t="n"/>
      <c r="O268" s="51" t="n"/>
      <c r="P268" s="51" t="n"/>
    </row>
    <row r="269" ht="16.35" customHeight="1">
      <c r="A269" s="46" t="n"/>
      <c r="B269" s="97" t="n"/>
      <c r="C269" s="97" t="n"/>
      <c r="D269" s="44" t="n"/>
      <c r="E269" s="46" t="n"/>
      <c r="F269" s="45" t="n"/>
      <c r="G269" s="105" t="n"/>
      <c r="H269" s="105" t="n"/>
      <c r="I269" s="105" t="n"/>
      <c r="J269" s="98" t="n"/>
      <c r="K269" s="51" t="n"/>
      <c r="L269" s="51" t="n"/>
      <c r="M269" s="51" t="n"/>
      <c r="N269" s="51" t="n"/>
      <c r="O269" s="51" t="n"/>
      <c r="P269" s="51" t="n"/>
    </row>
    <row r="270" ht="16.35" customHeight="1">
      <c r="A270" s="46" t="n"/>
      <c r="B270" s="97" t="n"/>
      <c r="C270" s="97" t="n"/>
      <c r="D270" s="44" t="n"/>
      <c r="E270" s="46" t="n"/>
      <c r="F270" s="45" t="n"/>
      <c r="G270" s="105" t="n"/>
      <c r="H270" s="105" t="n"/>
      <c r="I270" s="105" t="n"/>
      <c r="J270" s="98" t="n"/>
      <c r="K270" s="51" t="n"/>
      <c r="L270" s="51" t="n"/>
      <c r="M270" s="51" t="n"/>
      <c r="N270" s="51" t="n"/>
      <c r="O270" s="51" t="n"/>
      <c r="P270" s="51" t="n"/>
    </row>
    <row r="271" ht="16.35" customHeight="1">
      <c r="A271" s="46" t="n"/>
      <c r="B271" s="97" t="n"/>
      <c r="C271" s="97" t="n"/>
      <c r="D271" s="44" t="n"/>
      <c r="E271" s="46" t="n"/>
      <c r="F271" s="45" t="n"/>
      <c r="G271" s="105" t="n"/>
      <c r="H271" s="105" t="n"/>
      <c r="I271" s="105" t="n"/>
      <c r="J271" s="98" t="n"/>
      <c r="K271" s="51" t="n"/>
      <c r="L271" s="51" t="n"/>
      <c r="M271" s="51" t="n"/>
      <c r="N271" s="51" t="n"/>
      <c r="O271" s="51" t="n"/>
      <c r="P271" s="51" t="n"/>
    </row>
    <row r="272" ht="16.35" customHeight="1">
      <c r="A272" s="46" t="n"/>
      <c r="B272" s="97" t="n"/>
      <c r="C272" s="97" t="n"/>
      <c r="D272" s="44" t="n"/>
      <c r="E272" s="46" t="n"/>
      <c r="F272" s="45" t="n"/>
      <c r="G272" s="105" t="n"/>
      <c r="H272" s="105" t="n"/>
      <c r="I272" s="105" t="n"/>
      <c r="J272" s="98" t="n"/>
      <c r="K272" s="51" t="n"/>
      <c r="L272" s="51" t="n"/>
      <c r="M272" s="51" t="n"/>
      <c r="N272" s="51" t="n"/>
      <c r="O272" s="51" t="n"/>
      <c r="P272" s="51" t="n"/>
    </row>
    <row r="273" ht="16.35" customHeight="1">
      <c r="A273" s="46" t="n"/>
      <c r="B273" s="97" t="n"/>
      <c r="C273" s="97" t="n"/>
      <c r="D273" s="44" t="n"/>
      <c r="E273" s="46" t="n"/>
      <c r="F273" s="45" t="n"/>
      <c r="G273" s="105" t="n"/>
      <c r="H273" s="105" t="n"/>
      <c r="I273" s="105" t="n"/>
      <c r="J273" s="98" t="n"/>
      <c r="K273" s="51" t="n"/>
      <c r="L273" s="51" t="n"/>
      <c r="M273" s="51" t="n"/>
      <c r="N273" s="51" t="n"/>
      <c r="O273" s="51" t="n"/>
      <c r="P273" s="51" t="n"/>
    </row>
    <row r="274" ht="16.35" customHeight="1">
      <c r="A274" s="46" t="n"/>
      <c r="B274" s="97" t="n"/>
      <c r="C274" s="97" t="n"/>
      <c r="D274" s="44" t="n"/>
      <c r="E274" s="46" t="n"/>
      <c r="F274" s="45" t="n"/>
      <c r="G274" s="105" t="n"/>
      <c r="H274" s="105" t="n"/>
      <c r="I274" s="105" t="n"/>
      <c r="J274" s="98" t="n"/>
      <c r="K274" s="51" t="n"/>
      <c r="L274" s="51" t="n"/>
      <c r="M274" s="51" t="n"/>
      <c r="N274" s="51" t="n"/>
      <c r="O274" s="51" t="n"/>
      <c r="P274" s="51" t="n"/>
    </row>
    <row r="275" ht="16.35" customHeight="1">
      <c r="A275" s="46" t="n"/>
      <c r="B275" s="97" t="n"/>
      <c r="C275" s="97" t="n"/>
      <c r="D275" s="44" t="n"/>
      <c r="E275" s="46" t="n"/>
      <c r="F275" s="45" t="n"/>
      <c r="G275" s="105" t="n"/>
      <c r="H275" s="105" t="n"/>
      <c r="I275" s="105" t="n"/>
      <c r="J275" s="98" t="n"/>
      <c r="K275" s="51" t="n"/>
      <c r="L275" s="51" t="n"/>
      <c r="M275" s="51" t="n"/>
      <c r="N275" s="51" t="n"/>
      <c r="O275" s="51" t="n"/>
      <c r="P275" s="51" t="n"/>
    </row>
    <row r="276" ht="16.35" customHeight="1">
      <c r="A276" s="46" t="n"/>
      <c r="B276" s="97" t="n"/>
      <c r="C276" s="97" t="n"/>
      <c r="D276" s="44" t="n"/>
      <c r="E276" s="46" t="n"/>
      <c r="F276" s="45" t="n"/>
      <c r="G276" s="105" t="n"/>
      <c r="H276" s="105" t="n"/>
      <c r="I276" s="105" t="n"/>
      <c r="J276" s="98" t="n"/>
      <c r="K276" s="51" t="n"/>
      <c r="L276" s="51" t="n"/>
      <c r="M276" s="51" t="n"/>
      <c r="N276" s="51" t="n"/>
      <c r="O276" s="51" t="n"/>
      <c r="P276" s="51" t="n"/>
    </row>
    <row r="277" ht="16.35" customHeight="1">
      <c r="A277" s="46" t="n"/>
      <c r="B277" s="97" t="n"/>
      <c r="C277" s="97" t="n"/>
      <c r="D277" s="44" t="n"/>
      <c r="E277" s="46" t="n"/>
      <c r="F277" s="45" t="n"/>
      <c r="G277" s="105" t="n"/>
      <c r="H277" s="105" t="n"/>
      <c r="I277" s="105" t="n"/>
      <c r="J277" s="98" t="n"/>
      <c r="K277" s="51" t="n"/>
      <c r="L277" s="51" t="n"/>
      <c r="M277" s="51" t="n"/>
      <c r="N277" s="51" t="n"/>
      <c r="O277" s="51" t="n"/>
      <c r="P277" s="51" t="n"/>
    </row>
    <row r="278" ht="16.35" customHeight="1">
      <c r="A278" s="46" t="n"/>
      <c r="B278" s="97" t="n"/>
      <c r="C278" s="97" t="n"/>
      <c r="D278" s="44" t="n"/>
      <c r="E278" s="46" t="n"/>
      <c r="F278" s="45" t="n"/>
      <c r="G278" s="105" t="n"/>
      <c r="H278" s="105" t="n"/>
      <c r="I278" s="105" t="n"/>
      <c r="J278" s="98" t="n"/>
      <c r="K278" s="51" t="n"/>
      <c r="L278" s="51" t="n"/>
      <c r="M278" s="51" t="n"/>
      <c r="N278" s="51" t="n"/>
      <c r="O278" s="51" t="n"/>
      <c r="P278" s="51" t="n"/>
    </row>
    <row r="279" ht="16.35" customHeight="1">
      <c r="A279" s="46" t="n"/>
      <c r="B279" s="97" t="n"/>
      <c r="C279" s="97" t="n"/>
      <c r="D279" s="44" t="n"/>
      <c r="E279" s="46" t="n"/>
      <c r="F279" s="45" t="n"/>
      <c r="G279" s="105" t="n"/>
      <c r="H279" s="105" t="n"/>
      <c r="I279" s="105" t="n"/>
      <c r="J279" s="98" t="n"/>
      <c r="K279" s="51" t="n"/>
      <c r="L279" s="51" t="n"/>
      <c r="M279" s="51" t="n"/>
      <c r="N279" s="51" t="n"/>
      <c r="O279" s="51" t="n"/>
      <c r="P279" s="51" t="n"/>
    </row>
    <row r="280" ht="16.35" customHeight="1">
      <c r="A280" s="46" t="n"/>
      <c r="B280" s="97" t="n"/>
      <c r="C280" s="97" t="n"/>
      <c r="D280" s="44" t="n"/>
      <c r="E280" s="46" t="n"/>
      <c r="F280" s="45" t="n"/>
      <c r="G280" s="105" t="n"/>
      <c r="H280" s="105" t="n"/>
      <c r="I280" s="105" t="n"/>
      <c r="J280" s="98" t="n"/>
      <c r="K280" s="51" t="n"/>
      <c r="L280" s="51" t="n"/>
      <c r="M280" s="51" t="n"/>
      <c r="N280" s="51" t="n"/>
      <c r="O280" s="51" t="n"/>
      <c r="P280" s="51" t="n"/>
    </row>
    <row r="281" ht="16.35" customHeight="1">
      <c r="A281" s="46" t="n"/>
      <c r="B281" s="97" t="n"/>
      <c r="C281" s="97" t="n"/>
      <c r="D281" s="44" t="n"/>
      <c r="E281" s="46" t="n"/>
      <c r="F281" s="45" t="n"/>
      <c r="G281" s="105" t="n"/>
      <c r="H281" s="105" t="n"/>
      <c r="I281" s="105" t="n"/>
      <c r="J281" s="98" t="n"/>
      <c r="K281" s="51" t="n"/>
      <c r="L281" s="51" t="n"/>
      <c r="M281" s="51" t="n"/>
      <c r="N281" s="51" t="n"/>
      <c r="O281" s="51" t="n"/>
      <c r="P281" s="51" t="n"/>
    </row>
    <row r="282" ht="16.35" customHeight="1">
      <c r="A282" s="46" t="n"/>
      <c r="B282" s="97" t="n"/>
      <c r="C282" s="97" t="n"/>
      <c r="D282" s="44" t="n"/>
      <c r="E282" s="46" t="n"/>
      <c r="F282" s="45" t="n"/>
      <c r="G282" s="105" t="n"/>
      <c r="H282" s="105" t="n"/>
      <c r="I282" s="105" t="n"/>
      <c r="J282" s="98" t="n"/>
      <c r="K282" s="51" t="n"/>
      <c r="L282" s="51" t="n"/>
      <c r="M282" s="51" t="n"/>
      <c r="N282" s="51" t="n"/>
      <c r="O282" s="51" t="n"/>
      <c r="P282" s="51" t="n"/>
    </row>
    <row r="283" ht="16.35" customHeight="1">
      <c r="A283" s="46" t="n"/>
      <c r="B283" s="97" t="n"/>
      <c r="C283" s="97" t="n"/>
      <c r="D283" s="44" t="n"/>
      <c r="E283" s="46" t="n"/>
      <c r="F283" s="45" t="n"/>
      <c r="G283" s="105" t="n"/>
      <c r="H283" s="105" t="n"/>
      <c r="I283" s="105" t="n"/>
      <c r="J283" s="98" t="n"/>
      <c r="K283" s="51" t="n"/>
      <c r="L283" s="51" t="n"/>
      <c r="M283" s="51" t="n"/>
      <c r="N283" s="51" t="n"/>
      <c r="O283" s="51" t="n"/>
      <c r="P283" s="51" t="n"/>
    </row>
    <row r="284" ht="16.35" customHeight="1">
      <c r="A284" s="46" t="n"/>
      <c r="B284" s="97" t="n"/>
      <c r="C284" s="97" t="n"/>
      <c r="D284" s="44" t="n"/>
      <c r="E284" s="46" t="n"/>
      <c r="F284" s="45" t="n"/>
      <c r="G284" s="105" t="n"/>
      <c r="H284" s="105" t="n"/>
      <c r="I284" s="105" t="n"/>
      <c r="J284" s="98" t="n"/>
      <c r="K284" s="51" t="n"/>
      <c r="L284" s="51" t="n"/>
      <c r="M284" s="51" t="n"/>
      <c r="N284" s="51" t="n"/>
      <c r="O284" s="51" t="n"/>
      <c r="P284" s="51" t="n"/>
    </row>
    <row r="285" ht="16.35" customHeight="1">
      <c r="A285" s="46" t="n"/>
      <c r="B285" s="97" t="n"/>
      <c r="C285" s="97" t="n"/>
      <c r="D285" s="44" t="n"/>
      <c r="E285" s="46" t="n"/>
      <c r="F285" s="45" t="n"/>
      <c r="G285" s="105" t="n"/>
      <c r="H285" s="105" t="n"/>
      <c r="I285" s="105" t="n"/>
      <c r="J285" s="98" t="n"/>
      <c r="K285" s="51" t="n"/>
      <c r="L285" s="51" t="n"/>
      <c r="M285" s="51" t="n"/>
      <c r="N285" s="51" t="n"/>
      <c r="O285" s="51" t="n"/>
      <c r="P285" s="51" t="n"/>
    </row>
    <row r="286" ht="16.35" customHeight="1">
      <c r="A286" s="46" t="n"/>
      <c r="B286" s="97" t="n"/>
      <c r="C286" s="97" t="n"/>
      <c r="D286" s="44" t="n"/>
      <c r="E286" s="46" t="n"/>
      <c r="F286" s="45" t="n"/>
      <c r="G286" s="105" t="n"/>
      <c r="H286" s="105" t="n"/>
      <c r="I286" s="105" t="n"/>
      <c r="J286" s="98" t="n"/>
      <c r="K286" s="51" t="n"/>
      <c r="L286" s="51" t="n"/>
      <c r="M286" s="51" t="n"/>
      <c r="N286" s="51" t="n"/>
      <c r="O286" s="51" t="n"/>
      <c r="P286" s="51" t="n"/>
    </row>
    <row r="287" ht="16.35" customHeight="1">
      <c r="A287" s="46" t="n"/>
      <c r="B287" s="97" t="n"/>
      <c r="C287" s="97" t="n"/>
      <c r="D287" s="44" t="n"/>
      <c r="E287" s="46" t="n"/>
      <c r="F287" s="45" t="n"/>
      <c r="G287" s="105" t="n"/>
      <c r="H287" s="105" t="n"/>
      <c r="I287" s="105" t="n"/>
      <c r="J287" s="98" t="n"/>
      <c r="K287" s="51" t="n"/>
      <c r="L287" s="51" t="n"/>
      <c r="M287" s="51" t="n"/>
      <c r="N287" s="51" t="n"/>
      <c r="O287" s="51" t="n"/>
      <c r="P287" s="51" t="n"/>
    </row>
    <row r="288" ht="16.35" customHeight="1">
      <c r="A288" s="46" t="n"/>
      <c r="B288" s="97" t="n"/>
      <c r="C288" s="97" t="n"/>
      <c r="D288" s="44" t="n"/>
      <c r="E288" s="46" t="n"/>
      <c r="F288" s="45" t="n"/>
      <c r="G288" s="105" t="n"/>
      <c r="H288" s="105" t="n"/>
      <c r="I288" s="105" t="n"/>
      <c r="J288" s="98" t="n"/>
      <c r="K288" s="51" t="n"/>
      <c r="L288" s="51" t="n"/>
      <c r="M288" s="51" t="n"/>
      <c r="N288" s="51" t="n"/>
      <c r="O288" s="51" t="n"/>
      <c r="P288" s="51" t="n"/>
    </row>
    <row r="289" ht="16.35" customHeight="1">
      <c r="A289" s="46" t="n"/>
      <c r="B289" s="97" t="n"/>
      <c r="C289" s="97" t="n"/>
      <c r="D289" s="44" t="n"/>
      <c r="E289" s="46" t="n"/>
      <c r="F289" s="45" t="n"/>
      <c r="G289" s="105" t="n"/>
      <c r="H289" s="105" t="n"/>
      <c r="I289" s="105" t="n"/>
      <c r="J289" s="98" t="n"/>
      <c r="K289" s="51" t="n"/>
      <c r="L289" s="51" t="n"/>
      <c r="M289" s="51" t="n"/>
      <c r="N289" s="51" t="n"/>
      <c r="O289" s="51" t="n"/>
      <c r="P289" s="51" t="n"/>
    </row>
    <row r="290" ht="16.35" customHeight="1">
      <c r="A290" s="46" t="n"/>
      <c r="B290" s="97" t="n"/>
      <c r="C290" s="97" t="n"/>
      <c r="D290" s="44" t="n"/>
      <c r="E290" s="46" t="n"/>
      <c r="F290" s="45" t="n"/>
      <c r="G290" s="105" t="n"/>
      <c r="H290" s="105" t="n"/>
      <c r="I290" s="105" t="n"/>
      <c r="J290" s="98" t="n"/>
      <c r="K290" s="51" t="n"/>
      <c r="L290" s="51" t="n"/>
      <c r="M290" s="51" t="n"/>
      <c r="N290" s="51" t="n"/>
      <c r="O290" s="51" t="n"/>
      <c r="P290" s="51" t="n"/>
    </row>
    <row r="291" ht="16.35" customHeight="1">
      <c r="A291" s="46" t="n"/>
      <c r="B291" s="97" t="n"/>
      <c r="C291" s="97" t="n"/>
      <c r="D291" s="44" t="n"/>
      <c r="E291" s="46" t="n"/>
      <c r="F291" s="45" t="n"/>
      <c r="G291" s="105" t="n"/>
      <c r="H291" s="105" t="n"/>
      <c r="I291" s="105" t="n"/>
      <c r="J291" s="98" t="n"/>
      <c r="K291" s="51" t="n"/>
      <c r="L291" s="51" t="n"/>
      <c r="M291" s="51" t="n"/>
      <c r="N291" s="51" t="n"/>
      <c r="O291" s="51" t="n"/>
      <c r="P291" s="51" t="n"/>
    </row>
    <row r="292" ht="16.35" customHeight="1">
      <c r="A292" s="46" t="n"/>
      <c r="B292" s="97" t="n"/>
      <c r="C292" s="97" t="n"/>
      <c r="D292" s="44" t="n"/>
      <c r="E292" s="46" t="n"/>
      <c r="F292" s="45" t="n"/>
      <c r="G292" s="105" t="n"/>
      <c r="H292" s="105" t="n"/>
      <c r="I292" s="105" t="n"/>
      <c r="J292" s="98" t="n"/>
      <c r="K292" s="51" t="n"/>
      <c r="L292" s="51" t="n"/>
      <c r="M292" s="51" t="n"/>
      <c r="N292" s="51" t="n"/>
      <c r="O292" s="51" t="n"/>
      <c r="P292" s="51" t="n"/>
    </row>
    <row r="293" ht="16.35" customHeight="1">
      <c r="A293" s="46" t="n"/>
      <c r="B293" s="97" t="n"/>
      <c r="C293" s="97" t="n"/>
      <c r="D293" s="44" t="n"/>
      <c r="E293" s="46" t="n"/>
      <c r="F293" s="45" t="n"/>
      <c r="G293" s="105" t="n"/>
      <c r="H293" s="105" t="n"/>
      <c r="I293" s="105" t="n"/>
      <c r="J293" s="98" t="n"/>
      <c r="K293" s="51" t="n"/>
      <c r="L293" s="51" t="n"/>
      <c r="M293" s="51" t="n"/>
      <c r="N293" s="51" t="n"/>
      <c r="O293" s="51" t="n"/>
      <c r="P293" s="51" t="n"/>
    </row>
    <row r="294" ht="16.35" customHeight="1">
      <c r="A294" s="46" t="n"/>
      <c r="B294" s="97" t="n"/>
      <c r="C294" s="97" t="n"/>
      <c r="D294" s="44" t="n"/>
      <c r="E294" s="46" t="n"/>
      <c r="F294" s="45" t="n"/>
      <c r="G294" s="105" t="n"/>
      <c r="H294" s="105" t="n"/>
      <c r="I294" s="105" t="n"/>
      <c r="J294" s="98" t="n"/>
      <c r="K294" s="51" t="n"/>
      <c r="L294" s="51" t="n"/>
      <c r="M294" s="51" t="n"/>
      <c r="N294" s="51" t="n"/>
      <c r="O294" s="51" t="n"/>
      <c r="P294" s="51" t="n"/>
    </row>
    <row r="295" ht="16.35" customHeight="1">
      <c r="A295" s="46" t="n"/>
      <c r="B295" s="97" t="n"/>
      <c r="C295" s="97" t="n"/>
      <c r="D295" s="44" t="n"/>
      <c r="E295" s="46" t="n"/>
      <c r="F295" s="45" t="n"/>
      <c r="G295" s="105" t="n"/>
      <c r="H295" s="105" t="n"/>
      <c r="I295" s="105" t="n"/>
      <c r="J295" s="98" t="n"/>
      <c r="K295" s="51" t="n"/>
      <c r="L295" s="51" t="n"/>
      <c r="M295" s="51" t="n"/>
      <c r="N295" s="51" t="n"/>
      <c r="O295" s="51" t="n"/>
      <c r="P295" s="51" t="n"/>
    </row>
    <row r="296" ht="16.35" customHeight="1">
      <c r="A296" s="46" t="n"/>
      <c r="B296" s="97" t="n"/>
      <c r="C296" s="97" t="n"/>
      <c r="D296" s="44" t="n"/>
      <c r="E296" s="46" t="n"/>
      <c r="F296" s="45" t="n"/>
      <c r="G296" s="105" t="n"/>
      <c r="H296" s="105" t="n"/>
      <c r="I296" s="105" t="n"/>
      <c r="J296" s="98" t="n"/>
      <c r="K296" s="51" t="n"/>
      <c r="L296" s="51" t="n"/>
      <c r="M296" s="51" t="n"/>
      <c r="N296" s="51" t="n"/>
      <c r="O296" s="51" t="n"/>
      <c r="P296" s="51" t="n"/>
    </row>
    <row r="297" ht="16.35" customHeight="1">
      <c r="A297" s="46" t="n"/>
      <c r="B297" s="97" t="n"/>
      <c r="C297" s="97" t="n"/>
      <c r="D297" s="44" t="n"/>
      <c r="E297" s="46" t="n"/>
      <c r="F297" s="45" t="n"/>
      <c r="G297" s="105" t="n"/>
      <c r="H297" s="105" t="n"/>
      <c r="I297" s="105" t="n"/>
      <c r="J297" s="98" t="n"/>
      <c r="K297" s="51" t="n"/>
      <c r="L297" s="51" t="n"/>
      <c r="M297" s="51" t="n"/>
      <c r="N297" s="51" t="n"/>
      <c r="O297" s="51" t="n"/>
      <c r="P297" s="51" t="n"/>
    </row>
    <row r="298" ht="16.35" customHeight="1">
      <c r="A298" s="46" t="n"/>
      <c r="B298" s="97" t="n"/>
      <c r="C298" s="97" t="n"/>
      <c r="D298" s="44" t="n"/>
      <c r="E298" s="46" t="n"/>
      <c r="F298" s="45" t="n"/>
      <c r="G298" s="105" t="n"/>
      <c r="H298" s="105" t="n"/>
      <c r="I298" s="105" t="n"/>
      <c r="J298" s="98" t="n"/>
      <c r="K298" s="51" t="n"/>
      <c r="L298" s="51" t="n"/>
      <c r="M298" s="51" t="n"/>
      <c r="N298" s="51" t="n"/>
      <c r="O298" s="51" t="n"/>
      <c r="P298" s="51" t="n"/>
    </row>
    <row r="299" ht="16.35" customHeight="1">
      <c r="A299" s="46" t="n"/>
      <c r="B299" s="97" t="n"/>
      <c r="C299" s="97" t="n"/>
      <c r="D299" s="44" t="n"/>
      <c r="E299" s="46" t="n"/>
      <c r="F299" s="45" t="n"/>
      <c r="G299" s="105" t="n"/>
      <c r="H299" s="105" t="n"/>
      <c r="I299" s="105" t="n"/>
      <c r="J299" s="98" t="n"/>
      <c r="K299" s="51" t="n"/>
      <c r="L299" s="51" t="n"/>
      <c r="M299" s="51" t="n"/>
      <c r="N299" s="51" t="n"/>
      <c r="O299" s="51" t="n"/>
      <c r="P299" s="51" t="n"/>
    </row>
    <row r="300" ht="16.35" customHeight="1">
      <c r="A300" s="46" t="n"/>
      <c r="B300" s="97" t="n"/>
      <c r="C300" s="97" t="n"/>
      <c r="D300" s="44" t="n"/>
      <c r="E300" s="46" t="n"/>
      <c r="F300" s="45" t="n"/>
      <c r="G300" s="105" t="n"/>
      <c r="H300" s="105" t="n"/>
      <c r="I300" s="105" t="n"/>
      <c r="J300" s="98" t="n"/>
      <c r="K300" s="51" t="n"/>
      <c r="L300" s="51" t="n"/>
      <c r="M300" s="51" t="n"/>
      <c r="N300" s="51" t="n"/>
      <c r="O300" s="51" t="n"/>
      <c r="P300" s="51" t="n"/>
    </row>
    <row r="301" ht="16.35" customHeight="1">
      <c r="A301" s="46" t="n"/>
      <c r="B301" s="97" t="n"/>
      <c r="C301" s="97" t="n"/>
      <c r="D301" s="44" t="n"/>
      <c r="E301" s="46" t="n"/>
      <c r="F301" s="45" t="n"/>
      <c r="G301" s="105" t="n"/>
      <c r="H301" s="105" t="n"/>
      <c r="I301" s="105" t="n"/>
      <c r="J301" s="98" t="n"/>
      <c r="K301" s="51" t="n"/>
      <c r="L301" s="51" t="n"/>
      <c r="M301" s="51" t="n"/>
      <c r="N301" s="51" t="n"/>
      <c r="O301" s="51" t="n"/>
      <c r="P301" s="51" t="n"/>
    </row>
    <row r="302" ht="16.35" customHeight="1">
      <c r="A302" s="46" t="n"/>
      <c r="B302" s="97" t="n"/>
      <c r="C302" s="97" t="n"/>
      <c r="D302" s="44" t="n"/>
      <c r="E302" s="46" t="n"/>
      <c r="F302" s="45" t="n"/>
      <c r="G302" s="105" t="n"/>
      <c r="H302" s="105" t="n"/>
      <c r="I302" s="105" t="n"/>
      <c r="J302" s="98" t="n"/>
      <c r="K302" s="51" t="n"/>
      <c r="L302" s="51" t="n"/>
      <c r="M302" s="51" t="n"/>
      <c r="N302" s="51" t="n"/>
      <c r="O302" s="51" t="n"/>
      <c r="P302" s="51" t="n"/>
    </row>
    <row r="303" ht="16.35" customHeight="1">
      <c r="A303" s="46" t="n"/>
      <c r="B303" s="97" t="n"/>
      <c r="C303" s="97" t="n"/>
      <c r="D303" s="44" t="n"/>
      <c r="E303" s="46" t="n"/>
      <c r="F303" s="45" t="n"/>
      <c r="G303" s="105" t="n"/>
      <c r="H303" s="105" t="n"/>
      <c r="I303" s="105" t="n"/>
      <c r="J303" s="98" t="n"/>
      <c r="K303" s="51" t="n"/>
      <c r="L303" s="51" t="n"/>
      <c r="M303" s="51" t="n"/>
      <c r="N303" s="51" t="n"/>
      <c r="O303" s="51" t="n"/>
      <c r="P303" s="51" t="n"/>
    </row>
    <row r="304" ht="16.35" customHeight="1">
      <c r="A304" s="46" t="n"/>
      <c r="B304" s="97" t="n"/>
      <c r="C304" s="97" t="n"/>
      <c r="D304" s="44" t="n"/>
      <c r="E304" s="46" t="n"/>
      <c r="F304" s="45" t="n"/>
      <c r="G304" s="105" t="n"/>
      <c r="H304" s="105" t="n"/>
      <c r="I304" s="105" t="n"/>
      <c r="J304" s="98" t="n"/>
      <c r="K304" s="51" t="n"/>
      <c r="L304" s="51" t="n"/>
      <c r="M304" s="51" t="n"/>
      <c r="N304" s="51" t="n"/>
      <c r="O304" s="51" t="n"/>
      <c r="P304" s="51" t="n"/>
    </row>
    <row r="305" ht="16.35" customHeight="1">
      <c r="A305" s="46" t="n"/>
      <c r="B305" s="97" t="n"/>
      <c r="C305" s="97" t="n"/>
      <c r="D305" s="44" t="n"/>
      <c r="E305" s="46" t="n"/>
      <c r="F305" s="45" t="n"/>
      <c r="G305" s="105" t="n"/>
      <c r="H305" s="105" t="n"/>
      <c r="I305" s="105" t="n"/>
      <c r="J305" s="98" t="n"/>
      <c r="K305" s="51" t="n"/>
      <c r="L305" s="51" t="n"/>
      <c r="M305" s="51" t="n"/>
      <c r="N305" s="51" t="n"/>
      <c r="O305" s="51" t="n"/>
      <c r="P305" s="51" t="n"/>
    </row>
    <row r="306" ht="16.35" customHeight="1">
      <c r="A306" s="46" t="n"/>
      <c r="B306" s="97" t="n"/>
      <c r="C306" s="97" t="n"/>
      <c r="D306" s="44" t="n"/>
      <c r="E306" s="46" t="n"/>
      <c r="F306" s="45" t="n"/>
      <c r="G306" s="105" t="n"/>
      <c r="H306" s="105" t="n"/>
      <c r="I306" s="105" t="n"/>
      <c r="J306" s="98" t="n"/>
      <c r="K306" s="51" t="n"/>
      <c r="L306" s="51" t="n"/>
      <c r="M306" s="51" t="n"/>
      <c r="N306" s="51" t="n"/>
      <c r="O306" s="51" t="n"/>
      <c r="P306" s="51" t="n"/>
    </row>
    <row r="307" ht="16.35" customHeight="1">
      <c r="A307" s="46" t="n"/>
      <c r="B307" s="97" t="n"/>
      <c r="C307" s="97" t="n"/>
      <c r="D307" s="44" t="n"/>
      <c r="E307" s="46" t="n"/>
      <c r="F307" s="45" t="n"/>
      <c r="G307" s="105" t="n"/>
      <c r="H307" s="105" t="n"/>
      <c r="I307" s="105" t="n"/>
      <c r="J307" s="98" t="n"/>
      <c r="K307" s="51" t="n"/>
      <c r="L307" s="51" t="n"/>
      <c r="M307" s="51" t="n"/>
      <c r="N307" s="51" t="n"/>
      <c r="O307" s="51" t="n"/>
      <c r="P307" s="51" t="n"/>
    </row>
    <row r="308" ht="16.35" customHeight="1">
      <c r="A308" s="46" t="n"/>
      <c r="B308" s="97" t="n"/>
      <c r="C308" s="97" t="n"/>
      <c r="D308" s="44" t="n"/>
      <c r="E308" s="46" t="n"/>
      <c r="F308" s="45" t="n"/>
      <c r="G308" s="105" t="n"/>
      <c r="H308" s="105" t="n"/>
      <c r="I308" s="105" t="n"/>
      <c r="J308" s="98" t="n"/>
      <c r="K308" s="51" t="n"/>
      <c r="L308" s="51" t="n"/>
      <c r="M308" s="51" t="n"/>
      <c r="N308" s="51" t="n"/>
      <c r="O308" s="51" t="n"/>
      <c r="P308" s="51" t="n"/>
    </row>
    <row r="309" ht="16.35" customHeight="1">
      <c r="A309" s="46" t="n"/>
      <c r="B309" s="97" t="n"/>
      <c r="C309" s="97" t="n"/>
      <c r="D309" s="44" t="n"/>
      <c r="E309" s="46" t="n"/>
      <c r="F309" s="45" t="n"/>
      <c r="G309" s="105" t="n"/>
      <c r="H309" s="105" t="n"/>
      <c r="I309" s="105" t="n"/>
      <c r="J309" s="98" t="n"/>
      <c r="K309" s="51" t="n"/>
      <c r="L309" s="51" t="n"/>
      <c r="M309" s="51" t="n"/>
      <c r="N309" s="51" t="n"/>
      <c r="O309" s="51" t="n"/>
      <c r="P309" s="51" t="n"/>
    </row>
    <row r="310" ht="16.35" customHeight="1">
      <c r="A310" s="46" t="n"/>
      <c r="B310" s="97" t="n"/>
      <c r="C310" s="97" t="n"/>
      <c r="D310" s="44" t="n"/>
      <c r="E310" s="46" t="n"/>
      <c r="F310" s="45" t="n"/>
      <c r="G310" s="105" t="n"/>
      <c r="H310" s="105" t="n"/>
      <c r="I310" s="105" t="n"/>
      <c r="J310" s="98" t="n"/>
      <c r="K310" s="51" t="n"/>
      <c r="L310" s="51" t="n"/>
      <c r="M310" s="51" t="n"/>
      <c r="N310" s="51" t="n"/>
      <c r="O310" s="51" t="n"/>
      <c r="P310" s="51" t="n"/>
    </row>
    <row r="311" ht="16.35" customHeight="1">
      <c r="A311" s="46" t="n"/>
      <c r="B311" s="97" t="n"/>
      <c r="C311" s="97" t="n"/>
      <c r="D311" s="44" t="n"/>
      <c r="E311" s="46" t="n"/>
      <c r="F311" s="45" t="n"/>
      <c r="G311" s="105" t="n"/>
      <c r="H311" s="105" t="n"/>
      <c r="I311" s="105" t="n"/>
      <c r="J311" s="98" t="n"/>
      <c r="K311" s="51" t="n"/>
      <c r="L311" s="51" t="n"/>
      <c r="M311" s="51" t="n"/>
      <c r="N311" s="51" t="n"/>
      <c r="O311" s="51" t="n"/>
      <c r="P311" s="51" t="n"/>
    </row>
    <row r="312" ht="16.35" customHeight="1">
      <c r="A312" s="46" t="n"/>
      <c r="B312" s="97" t="n"/>
      <c r="C312" s="97" t="n"/>
      <c r="D312" s="44" t="n"/>
      <c r="E312" s="46" t="n"/>
      <c r="F312" s="45" t="n"/>
      <c r="G312" s="105" t="n"/>
      <c r="H312" s="105" t="n"/>
      <c r="I312" s="105" t="n"/>
      <c r="J312" s="98" t="n"/>
      <c r="K312" s="51" t="n"/>
      <c r="L312" s="51" t="n"/>
      <c r="M312" s="51" t="n"/>
      <c r="N312" s="51" t="n"/>
      <c r="O312" s="51" t="n"/>
      <c r="P312" s="51" t="n"/>
    </row>
    <row r="313" ht="16.35" customHeight="1">
      <c r="A313" s="46" t="n"/>
      <c r="B313" s="97" t="n"/>
      <c r="C313" s="97" t="n"/>
      <c r="D313" s="44" t="n"/>
      <c r="E313" s="46" t="n"/>
      <c r="F313" s="45" t="n"/>
      <c r="G313" s="105" t="n"/>
      <c r="H313" s="105" t="n"/>
      <c r="I313" s="105" t="n"/>
      <c r="J313" s="98" t="n"/>
      <c r="K313" s="51" t="n"/>
      <c r="L313" s="51" t="n"/>
      <c r="M313" s="51" t="n"/>
      <c r="N313" s="51" t="n"/>
      <c r="O313" s="51" t="n"/>
      <c r="P313" s="51" t="n"/>
    </row>
    <row r="314" ht="16.35" customHeight="1">
      <c r="A314" s="46" t="n"/>
      <c r="B314" s="97" t="n"/>
      <c r="C314" s="97" t="n"/>
      <c r="D314" s="44" t="n"/>
      <c r="E314" s="46" t="n"/>
      <c r="F314" s="45" t="n"/>
      <c r="G314" s="105" t="n"/>
      <c r="H314" s="105" t="n"/>
      <c r="I314" s="105" t="n"/>
      <c r="J314" s="98" t="n"/>
      <c r="K314" s="51" t="n"/>
      <c r="L314" s="51" t="n"/>
      <c r="M314" s="51" t="n"/>
      <c r="N314" s="51" t="n"/>
      <c r="O314" s="51" t="n"/>
      <c r="P314" s="51" t="n"/>
    </row>
    <row r="315" ht="16.35" customHeight="1">
      <c r="A315" s="46" t="n"/>
      <c r="B315" s="97" t="n"/>
      <c r="C315" s="97" t="n"/>
      <c r="D315" s="44" t="n"/>
      <c r="E315" s="46" t="n"/>
      <c r="F315" s="45" t="n"/>
      <c r="G315" s="105" t="n"/>
      <c r="H315" s="105" t="n"/>
      <c r="I315" s="105" t="n"/>
      <c r="J315" s="98" t="n"/>
      <c r="K315" s="51" t="n"/>
      <c r="L315" s="51" t="n"/>
      <c r="M315" s="51" t="n"/>
      <c r="N315" s="51" t="n"/>
      <c r="O315" s="51" t="n"/>
      <c r="P315" s="51" t="n"/>
    </row>
    <row r="316" ht="16.35" customHeight="1">
      <c r="A316" s="46" t="n"/>
      <c r="B316" s="97" t="n"/>
      <c r="C316" s="97" t="n"/>
      <c r="D316" s="44" t="n"/>
      <c r="E316" s="46" t="n"/>
      <c r="F316" s="45" t="n"/>
      <c r="G316" s="105" t="n"/>
      <c r="H316" s="105" t="n"/>
      <c r="I316" s="105" t="n"/>
      <c r="J316" s="98" t="n"/>
      <c r="K316" s="51" t="n"/>
      <c r="L316" s="51" t="n"/>
      <c r="M316" s="51" t="n"/>
      <c r="N316" s="51" t="n"/>
      <c r="O316" s="51" t="n"/>
      <c r="P316" s="51" t="n"/>
    </row>
    <row r="317" ht="16.35" customHeight="1">
      <c r="A317" s="46" t="n"/>
      <c r="B317" s="97" t="n"/>
      <c r="C317" s="97" t="n"/>
      <c r="D317" s="44" t="n"/>
      <c r="E317" s="46" t="n"/>
      <c r="F317" s="45" t="n"/>
      <c r="G317" s="105" t="n"/>
      <c r="H317" s="105" t="n"/>
      <c r="I317" s="105" t="n"/>
      <c r="J317" s="98" t="n"/>
      <c r="K317" s="51" t="n"/>
      <c r="L317" s="51" t="n"/>
      <c r="M317" s="51" t="n"/>
      <c r="N317" s="51" t="n"/>
      <c r="O317" s="51" t="n"/>
      <c r="P317" s="51" t="n"/>
    </row>
    <row r="318" ht="16.35" customHeight="1">
      <c r="A318" s="46" t="n"/>
      <c r="B318" s="97" t="n"/>
      <c r="C318" s="97" t="n"/>
      <c r="D318" s="44" t="n"/>
      <c r="E318" s="46" t="n"/>
      <c r="F318" s="45" t="n"/>
      <c r="G318" s="105" t="n"/>
      <c r="H318" s="105" t="n"/>
      <c r="I318" s="105" t="n"/>
      <c r="J318" s="98" t="n"/>
      <c r="K318" s="51" t="n"/>
      <c r="L318" s="51" t="n"/>
      <c r="M318" s="51" t="n"/>
      <c r="N318" s="51" t="n"/>
      <c r="O318" s="51" t="n"/>
      <c r="P318" s="51" t="n"/>
    </row>
    <row r="319" ht="16.35" customHeight="1">
      <c r="A319" s="46" t="n"/>
      <c r="B319" s="97" t="n"/>
      <c r="C319" s="97" t="n"/>
      <c r="D319" s="44" t="n"/>
      <c r="E319" s="46" t="n"/>
      <c r="F319" s="45" t="n"/>
      <c r="G319" s="105" t="n"/>
      <c r="H319" s="105" t="n"/>
      <c r="I319" s="105" t="n"/>
      <c r="J319" s="98" t="n"/>
      <c r="K319" s="51" t="n"/>
      <c r="L319" s="51" t="n"/>
      <c r="M319" s="51" t="n"/>
      <c r="N319" s="51" t="n"/>
      <c r="O319" s="51" t="n"/>
      <c r="P319" s="51" t="n"/>
    </row>
    <row r="320" ht="16.35" customHeight="1">
      <c r="A320" s="46" t="n"/>
      <c r="B320" s="97" t="n"/>
      <c r="C320" s="97" t="n"/>
      <c r="D320" s="44" t="n"/>
      <c r="E320" s="46" t="n"/>
      <c r="F320" s="45" t="n"/>
      <c r="G320" s="105" t="n"/>
      <c r="H320" s="105" t="n"/>
      <c r="I320" s="105" t="n"/>
      <c r="J320" s="98" t="n"/>
      <c r="K320" s="51" t="n"/>
      <c r="L320" s="51" t="n"/>
      <c r="M320" s="51" t="n"/>
      <c r="N320" s="51" t="n"/>
      <c r="O320" s="51" t="n"/>
      <c r="P320" s="51" t="n"/>
    </row>
    <row r="321" ht="16.35" customHeight="1">
      <c r="A321" s="46" t="n"/>
      <c r="B321" s="97" t="n"/>
      <c r="C321" s="97" t="n"/>
      <c r="D321" s="44" t="n"/>
      <c r="E321" s="46" t="n"/>
      <c r="F321" s="45" t="n"/>
      <c r="G321" s="105" t="n"/>
      <c r="H321" s="105" t="n"/>
      <c r="I321" s="105" t="n"/>
      <c r="J321" s="98" t="n"/>
      <c r="K321" s="51" t="n"/>
      <c r="L321" s="51" t="n"/>
      <c r="M321" s="51" t="n"/>
      <c r="N321" s="51" t="n"/>
      <c r="O321" s="51" t="n"/>
      <c r="P321" s="51" t="n"/>
    </row>
    <row r="322" ht="16.35" customHeight="1">
      <c r="A322" s="46" t="n"/>
      <c r="B322" s="97" t="n"/>
      <c r="C322" s="97" t="n"/>
      <c r="D322" s="44" t="n"/>
      <c r="E322" s="46" t="n"/>
      <c r="F322" s="45" t="n"/>
      <c r="G322" s="105" t="n"/>
      <c r="H322" s="105" t="n"/>
      <c r="I322" s="105" t="n"/>
      <c r="J322" s="98" t="n"/>
      <c r="K322" s="51" t="n"/>
      <c r="L322" s="51" t="n"/>
      <c r="M322" s="51" t="n"/>
      <c r="N322" s="51" t="n"/>
      <c r="O322" s="51" t="n"/>
      <c r="P322" s="51" t="n"/>
    </row>
    <row r="323" ht="16.35" customHeight="1">
      <c r="A323" s="46" t="n"/>
      <c r="B323" s="97" t="n"/>
      <c r="C323" s="97" t="n"/>
      <c r="D323" s="44" t="n"/>
      <c r="E323" s="46" t="n"/>
      <c r="F323" s="45" t="n"/>
      <c r="G323" s="105" t="n"/>
      <c r="H323" s="105" t="n"/>
      <c r="I323" s="105" t="n"/>
      <c r="J323" s="98" t="n"/>
      <c r="K323" s="51" t="n"/>
      <c r="L323" s="51" t="n"/>
      <c r="M323" s="51" t="n"/>
      <c r="N323" s="51" t="n"/>
      <c r="O323" s="51" t="n"/>
      <c r="P323" s="51" t="n"/>
    </row>
    <row r="324" ht="16.35" customHeight="1">
      <c r="A324" s="46" t="n"/>
      <c r="B324" s="97" t="n"/>
      <c r="C324" s="97" t="n"/>
      <c r="D324" s="44" t="n"/>
      <c r="E324" s="46" t="n"/>
      <c r="F324" s="45" t="n"/>
      <c r="G324" s="105" t="n"/>
      <c r="H324" s="105" t="n"/>
      <c r="I324" s="105" t="n"/>
      <c r="J324" s="98" t="n"/>
      <c r="K324" s="51" t="n"/>
      <c r="L324" s="51" t="n"/>
      <c r="M324" s="51" t="n"/>
      <c r="N324" s="51" t="n"/>
      <c r="O324" s="51" t="n"/>
      <c r="P324" s="51" t="n"/>
    </row>
    <row r="325" ht="16.35" customHeight="1">
      <c r="A325" s="46" t="n"/>
      <c r="B325" s="97" t="n"/>
      <c r="C325" s="97" t="n"/>
      <c r="D325" s="44" t="n"/>
      <c r="E325" s="46" t="n"/>
      <c r="F325" s="45" t="n"/>
      <c r="G325" s="105" t="n"/>
      <c r="H325" s="105" t="n"/>
      <c r="I325" s="105" t="n"/>
      <c r="J325" s="98" t="n"/>
      <c r="K325" s="51" t="n"/>
      <c r="L325" s="51" t="n"/>
      <c r="M325" s="51" t="n"/>
      <c r="N325" s="51" t="n"/>
      <c r="O325" s="51" t="n"/>
      <c r="P325" s="51" t="n"/>
    </row>
    <row r="326" ht="16.35" customHeight="1">
      <c r="A326" s="46" t="n"/>
      <c r="B326" s="97" t="n"/>
      <c r="C326" s="97" t="n"/>
      <c r="D326" s="44" t="n"/>
      <c r="E326" s="46" t="n"/>
      <c r="F326" s="45" t="n"/>
      <c r="G326" s="105" t="n"/>
      <c r="H326" s="105" t="n"/>
      <c r="I326" s="105" t="n"/>
      <c r="J326" s="98" t="n"/>
      <c r="K326" s="51" t="n"/>
      <c r="L326" s="51" t="n"/>
      <c r="M326" s="51" t="n"/>
      <c r="N326" s="51" t="n"/>
      <c r="O326" s="51" t="n"/>
      <c r="P326" s="51" t="n"/>
    </row>
    <row r="327" ht="16.35" customHeight="1">
      <c r="A327" s="46" t="n"/>
      <c r="B327" s="97" t="n"/>
      <c r="C327" s="97" t="n"/>
      <c r="D327" s="44" t="n"/>
      <c r="E327" s="46" t="n"/>
      <c r="F327" s="45" t="n"/>
      <c r="G327" s="105" t="n"/>
      <c r="H327" s="105" t="n"/>
      <c r="I327" s="105" t="n"/>
      <c r="J327" s="98" t="n"/>
      <c r="K327" s="51" t="n"/>
      <c r="L327" s="51" t="n"/>
      <c r="M327" s="51" t="n"/>
      <c r="N327" s="51" t="n"/>
      <c r="O327" s="51" t="n"/>
      <c r="P327" s="51" t="n"/>
    </row>
    <row r="328" ht="16.35" customHeight="1">
      <c r="A328" s="46" t="n"/>
      <c r="B328" s="97" t="n"/>
      <c r="C328" s="97" t="n"/>
      <c r="D328" s="44" t="n"/>
      <c r="E328" s="46" t="n"/>
      <c r="F328" s="45" t="n"/>
      <c r="G328" s="105" t="n"/>
      <c r="H328" s="105" t="n"/>
      <c r="I328" s="105" t="n"/>
      <c r="J328" s="98" t="n"/>
      <c r="K328" s="51" t="n"/>
      <c r="L328" s="51" t="n"/>
      <c r="M328" s="51" t="n"/>
      <c r="N328" s="51" t="n"/>
      <c r="O328" s="51" t="n"/>
      <c r="P328" s="51" t="n"/>
    </row>
    <row r="329" ht="16.35" customHeight="1">
      <c r="A329" s="46" t="n"/>
      <c r="B329" s="97" t="n"/>
      <c r="C329" s="97" t="n"/>
      <c r="D329" s="44" t="n"/>
      <c r="E329" s="46" t="n"/>
      <c r="F329" s="45" t="n"/>
      <c r="G329" s="105" t="n"/>
      <c r="H329" s="105" t="n"/>
      <c r="I329" s="105" t="n"/>
      <c r="J329" s="98" t="n"/>
      <c r="K329" s="51" t="n"/>
      <c r="L329" s="51" t="n"/>
      <c r="M329" s="51" t="n"/>
      <c r="N329" s="51" t="n"/>
      <c r="O329" s="51" t="n"/>
      <c r="P329" s="51" t="n"/>
    </row>
    <row r="330" ht="16.35" customHeight="1">
      <c r="A330" s="46" t="n"/>
      <c r="B330" s="97" t="n"/>
      <c r="C330" s="97" t="n"/>
      <c r="D330" s="44" t="n"/>
      <c r="E330" s="46" t="n"/>
      <c r="F330" s="45" t="n"/>
      <c r="G330" s="105" t="n"/>
      <c r="H330" s="105" t="n"/>
      <c r="I330" s="105" t="n"/>
      <c r="J330" s="98" t="n"/>
      <c r="K330" s="51" t="n"/>
      <c r="L330" s="51" t="n"/>
      <c r="M330" s="51" t="n"/>
      <c r="N330" s="51" t="n"/>
      <c r="O330" s="51" t="n"/>
      <c r="P330" s="51" t="n"/>
    </row>
    <row r="331" ht="16.35" customHeight="1">
      <c r="A331" s="46" t="n"/>
      <c r="B331" s="97" t="n"/>
      <c r="C331" s="97" t="n"/>
      <c r="D331" s="44" t="n"/>
      <c r="E331" s="46" t="n"/>
      <c r="F331" s="45" t="n"/>
      <c r="G331" s="105" t="n"/>
      <c r="H331" s="105" t="n"/>
      <c r="I331" s="105" t="n"/>
      <c r="J331" s="98" t="n"/>
      <c r="K331" s="51" t="n"/>
      <c r="L331" s="51" t="n"/>
      <c r="M331" s="51" t="n"/>
      <c r="N331" s="51" t="n"/>
      <c r="O331" s="51" t="n"/>
      <c r="P331" s="51" t="n"/>
    </row>
    <row r="332" ht="16.35" customHeight="1">
      <c r="A332" s="46" t="n"/>
      <c r="B332" s="97" t="n"/>
      <c r="C332" s="97" t="n"/>
      <c r="D332" s="44" t="n"/>
      <c r="E332" s="46" t="n"/>
      <c r="F332" s="45" t="n"/>
      <c r="G332" s="105" t="n"/>
      <c r="H332" s="105" t="n"/>
      <c r="I332" s="105" t="n"/>
      <c r="J332" s="98" t="n"/>
      <c r="K332" s="51" t="n"/>
      <c r="L332" s="51" t="n"/>
      <c r="M332" s="51" t="n"/>
      <c r="N332" s="51" t="n"/>
      <c r="O332" s="51" t="n"/>
      <c r="P332" s="51" t="n"/>
    </row>
    <row r="333" ht="16.35" customHeight="1">
      <c r="A333" s="46" t="n"/>
      <c r="B333" s="97" t="n"/>
      <c r="C333" s="97" t="n"/>
      <c r="D333" s="44" t="n"/>
      <c r="E333" s="46" t="n"/>
      <c r="F333" s="45" t="n"/>
      <c r="G333" s="105" t="n"/>
      <c r="H333" s="105" t="n"/>
      <c r="I333" s="105" t="n"/>
      <c r="J333" s="98" t="n"/>
      <c r="K333" s="51" t="n"/>
      <c r="L333" s="51" t="n"/>
      <c r="M333" s="51" t="n"/>
      <c r="N333" s="51" t="n"/>
      <c r="O333" s="51" t="n"/>
      <c r="P333" s="51" t="n"/>
    </row>
    <row r="334" ht="16.35" customHeight="1">
      <c r="A334" s="46" t="n"/>
      <c r="B334" s="97" t="n"/>
      <c r="C334" s="97" t="n"/>
      <c r="D334" s="44" t="n"/>
      <c r="E334" s="46" t="n"/>
      <c r="F334" s="45" t="n"/>
      <c r="G334" s="105" t="n"/>
      <c r="H334" s="105" t="n"/>
      <c r="I334" s="105" t="n"/>
      <c r="J334" s="98" t="n"/>
      <c r="K334" s="51" t="n"/>
      <c r="L334" s="51" t="n"/>
      <c r="M334" s="51" t="n"/>
      <c r="N334" s="51" t="n"/>
      <c r="O334" s="51" t="n"/>
      <c r="P334" s="51" t="n"/>
    </row>
    <row r="335" ht="16.35" customHeight="1">
      <c r="A335" s="46" t="n"/>
      <c r="B335" s="97" t="n"/>
      <c r="C335" s="97" t="n"/>
      <c r="D335" s="44" t="n"/>
      <c r="E335" s="46" t="n"/>
      <c r="F335" s="45" t="n"/>
      <c r="G335" s="105" t="n"/>
      <c r="H335" s="105" t="n"/>
      <c r="I335" s="105" t="n"/>
      <c r="J335" s="98" t="n"/>
      <c r="K335" s="51" t="n"/>
      <c r="L335" s="51" t="n"/>
      <c r="M335" s="51" t="n"/>
      <c r="N335" s="51" t="n"/>
      <c r="O335" s="51" t="n"/>
      <c r="P335" s="51" t="n"/>
    </row>
    <row r="336" ht="16.35" customHeight="1">
      <c r="A336" s="46" t="n"/>
      <c r="B336" s="97" t="n"/>
      <c r="C336" s="97" t="n"/>
      <c r="D336" s="44" t="n"/>
      <c r="E336" s="46" t="n"/>
      <c r="F336" s="45" t="n"/>
      <c r="G336" s="105" t="n"/>
      <c r="H336" s="105" t="n"/>
      <c r="I336" s="105" t="n"/>
      <c r="J336" s="98" t="n"/>
      <c r="K336" s="51" t="n"/>
      <c r="L336" s="51" t="n"/>
      <c r="M336" s="51" t="n"/>
      <c r="N336" s="51" t="n"/>
      <c r="O336" s="51" t="n"/>
      <c r="P336" s="51" t="n"/>
    </row>
    <row r="337" ht="16.35" customHeight="1">
      <c r="A337" s="46" t="n"/>
      <c r="B337" s="97" t="n"/>
      <c r="C337" s="97" t="n"/>
      <c r="D337" s="44" t="n"/>
      <c r="E337" s="46" t="n"/>
      <c r="F337" s="45" t="n"/>
      <c r="G337" s="105" t="n"/>
      <c r="H337" s="105" t="n"/>
      <c r="I337" s="105" t="n"/>
      <c r="J337" s="98" t="n"/>
      <c r="K337" s="51" t="n"/>
      <c r="L337" s="51" t="n"/>
      <c r="M337" s="51" t="n"/>
      <c r="N337" s="51" t="n"/>
      <c r="O337" s="51" t="n"/>
      <c r="P337" s="51" t="n"/>
    </row>
    <row r="338" ht="16.35" customHeight="1">
      <c r="A338" s="46" t="n"/>
      <c r="B338" s="97" t="n"/>
      <c r="C338" s="97" t="n"/>
      <c r="D338" s="44" t="n"/>
      <c r="E338" s="46" t="n"/>
      <c r="F338" s="45" t="n"/>
      <c r="G338" s="105" t="n"/>
      <c r="H338" s="105" t="n"/>
      <c r="I338" s="105" t="n"/>
      <c r="J338" s="98" t="n"/>
      <c r="K338" s="51" t="n"/>
      <c r="L338" s="51" t="n"/>
      <c r="M338" s="51" t="n"/>
      <c r="N338" s="51" t="n"/>
      <c r="O338" s="51" t="n"/>
      <c r="P338" s="51" t="n"/>
    </row>
    <row r="339" ht="16.35" customHeight="1">
      <c r="A339" s="46" t="n"/>
      <c r="B339" s="97" t="n"/>
      <c r="C339" s="97" t="n"/>
      <c r="D339" s="44" t="n"/>
      <c r="E339" s="46" t="n"/>
      <c r="F339" s="45" t="n"/>
      <c r="G339" s="105" t="n"/>
      <c r="H339" s="105" t="n"/>
      <c r="I339" s="105" t="n"/>
      <c r="J339" s="98" t="n"/>
      <c r="K339" s="51" t="n"/>
      <c r="L339" s="51" t="n"/>
      <c r="M339" s="51" t="n"/>
      <c r="N339" s="51" t="n"/>
      <c r="O339" s="51" t="n"/>
      <c r="P339" s="51" t="n"/>
    </row>
    <row r="340" ht="16.35" customHeight="1">
      <c r="A340" s="46" t="n"/>
      <c r="B340" s="97" t="n"/>
      <c r="C340" s="97" t="n"/>
      <c r="D340" s="44" t="n"/>
      <c r="E340" s="46" t="n"/>
      <c r="F340" s="45" t="n"/>
      <c r="G340" s="105" t="n"/>
      <c r="H340" s="105" t="n"/>
      <c r="I340" s="105" t="n"/>
      <c r="J340" s="98" t="n"/>
      <c r="K340" s="51" t="n"/>
      <c r="L340" s="51" t="n"/>
      <c r="M340" s="51" t="n"/>
      <c r="N340" s="51" t="n"/>
      <c r="O340" s="51" t="n"/>
      <c r="P340" s="51" t="n"/>
    </row>
    <row r="341" ht="16.35" customHeight="1">
      <c r="A341" s="46" t="n"/>
      <c r="B341" s="97" t="n"/>
      <c r="C341" s="97" t="n"/>
      <c r="D341" s="44" t="n"/>
      <c r="E341" s="46" t="n"/>
      <c r="F341" s="45" t="n"/>
      <c r="G341" s="105" t="n"/>
      <c r="H341" s="105" t="n"/>
      <c r="I341" s="105" t="n"/>
      <c r="J341" s="98" t="n"/>
      <c r="K341" s="51" t="n"/>
      <c r="L341" s="51" t="n"/>
      <c r="M341" s="51" t="n"/>
      <c r="N341" s="51" t="n"/>
      <c r="O341" s="51" t="n"/>
      <c r="P341" s="51" t="n"/>
    </row>
    <row r="342" ht="16.35" customHeight="1">
      <c r="A342" s="46" t="n"/>
      <c r="B342" s="97" t="n"/>
      <c r="C342" s="97" t="n"/>
      <c r="D342" s="44" t="n"/>
      <c r="E342" s="46" t="n"/>
      <c r="F342" s="45" t="n"/>
      <c r="G342" s="105" t="n"/>
      <c r="H342" s="105" t="n"/>
      <c r="I342" s="105" t="n"/>
      <c r="J342" s="98" t="n"/>
      <c r="K342" s="51" t="n"/>
      <c r="L342" s="51" t="n"/>
      <c r="M342" s="51" t="n"/>
      <c r="N342" s="51" t="n"/>
      <c r="O342" s="51" t="n"/>
      <c r="P342" s="51" t="n"/>
    </row>
    <row r="343" ht="16.35" customHeight="1">
      <c r="A343" s="46" t="n"/>
      <c r="B343" s="97" t="n"/>
      <c r="C343" s="97" t="n"/>
      <c r="D343" s="44" t="n"/>
      <c r="E343" s="46" t="n"/>
      <c r="F343" s="45" t="n"/>
      <c r="G343" s="105" t="n"/>
      <c r="H343" s="105" t="n"/>
      <c r="I343" s="105" t="n"/>
      <c r="J343" s="98" t="n"/>
      <c r="K343" s="51" t="n"/>
      <c r="L343" s="51" t="n"/>
      <c r="M343" s="51" t="n"/>
      <c r="N343" s="51" t="n"/>
      <c r="O343" s="51" t="n"/>
      <c r="P343" s="51" t="n"/>
    </row>
    <row r="344" ht="16.35" customHeight="1">
      <c r="A344" s="46" t="n"/>
      <c r="B344" s="97" t="n"/>
      <c r="C344" s="97" t="n"/>
      <c r="D344" s="44" t="n"/>
      <c r="E344" s="46" t="n"/>
      <c r="F344" s="45" t="n"/>
      <c r="G344" s="105" t="n"/>
      <c r="H344" s="105" t="n"/>
      <c r="I344" s="105" t="n"/>
      <c r="J344" s="98" t="n"/>
      <c r="K344" s="51" t="n"/>
      <c r="L344" s="51" t="n"/>
      <c r="M344" s="51" t="n"/>
      <c r="N344" s="51" t="n"/>
      <c r="O344" s="51" t="n"/>
      <c r="P344" s="51" t="n"/>
    </row>
    <row r="345" ht="16.35" customHeight="1">
      <c r="A345" s="46" t="n"/>
      <c r="B345" s="97" t="n"/>
      <c r="C345" s="97" t="n"/>
      <c r="D345" s="44" t="n"/>
      <c r="E345" s="46" t="n"/>
      <c r="F345" s="45" t="n"/>
      <c r="G345" s="105" t="n"/>
      <c r="H345" s="105" t="n"/>
      <c r="I345" s="105" t="n"/>
      <c r="J345" s="98" t="n"/>
      <c r="K345" s="51" t="n"/>
      <c r="L345" s="51" t="n"/>
      <c r="M345" s="51" t="n"/>
      <c r="N345" s="51" t="n"/>
      <c r="O345" s="51" t="n"/>
      <c r="P345" s="51" t="n"/>
    </row>
    <row r="346" ht="16.35" customHeight="1">
      <c r="A346" s="46" t="n"/>
      <c r="B346" s="97" t="n"/>
      <c r="C346" s="97" t="n"/>
      <c r="D346" s="44" t="n"/>
      <c r="E346" s="46" t="n"/>
      <c r="F346" s="45" t="n"/>
      <c r="G346" s="105" t="n"/>
      <c r="H346" s="105" t="n"/>
      <c r="I346" s="105" t="n"/>
      <c r="J346" s="98" t="n"/>
      <c r="K346" s="51" t="n"/>
      <c r="L346" s="51" t="n"/>
      <c r="M346" s="51" t="n"/>
      <c r="N346" s="51" t="n"/>
      <c r="O346" s="51" t="n"/>
      <c r="P346" s="51" t="n"/>
    </row>
    <row r="347" ht="16.35" customHeight="1">
      <c r="A347" s="46" t="n"/>
      <c r="B347" s="97" t="n"/>
      <c r="C347" s="97" t="n"/>
      <c r="D347" s="44" t="n"/>
      <c r="E347" s="46" t="n"/>
      <c r="F347" s="45" t="n"/>
      <c r="G347" s="105" t="n"/>
      <c r="H347" s="105" t="n"/>
      <c r="I347" s="105" t="n"/>
      <c r="J347" s="98" t="n"/>
      <c r="K347" s="51" t="n"/>
      <c r="L347" s="51" t="n"/>
      <c r="M347" s="51" t="n"/>
      <c r="N347" s="51" t="n"/>
      <c r="O347" s="51" t="n"/>
      <c r="P347" s="51" t="n"/>
    </row>
    <row r="348" ht="16.35" customHeight="1">
      <c r="A348" s="46" t="n"/>
      <c r="B348" s="97" t="n"/>
      <c r="C348" s="97" t="n"/>
      <c r="D348" s="44" t="n"/>
      <c r="E348" s="46" t="n"/>
      <c r="F348" s="45" t="n"/>
      <c r="G348" s="105" t="n"/>
      <c r="H348" s="105" t="n"/>
      <c r="I348" s="105" t="n"/>
      <c r="J348" s="98" t="n"/>
      <c r="K348" s="51" t="n"/>
      <c r="L348" s="51" t="n"/>
      <c r="M348" s="51" t="n"/>
      <c r="N348" s="51" t="n"/>
      <c r="O348" s="51" t="n"/>
      <c r="P348" s="51" t="n"/>
    </row>
    <row r="349" ht="16.35" customHeight="1">
      <c r="A349" s="46" t="n"/>
      <c r="B349" s="97" t="n"/>
      <c r="C349" s="97" t="n"/>
      <c r="D349" s="44" t="n"/>
      <c r="E349" s="46" t="n"/>
      <c r="F349" s="45" t="n"/>
      <c r="G349" s="105" t="n"/>
      <c r="H349" s="105" t="n"/>
      <c r="I349" s="105" t="n"/>
      <c r="J349" s="98" t="n"/>
      <c r="K349" s="51" t="n"/>
      <c r="L349" s="51" t="n"/>
      <c r="M349" s="51" t="n"/>
      <c r="N349" s="51" t="n"/>
      <c r="O349" s="51" t="n"/>
      <c r="P349" s="51" t="n"/>
    </row>
    <row r="350" ht="16.35" customHeight="1">
      <c r="A350" s="46" t="n"/>
      <c r="B350" s="97" t="n"/>
      <c r="C350" s="97" t="n"/>
      <c r="D350" s="44" t="n"/>
      <c r="E350" s="46" t="n"/>
      <c r="F350" s="45" t="n"/>
      <c r="G350" s="105" t="n"/>
      <c r="H350" s="105" t="n"/>
      <c r="I350" s="105" t="n"/>
      <c r="J350" s="98" t="n"/>
      <c r="K350" s="51" t="n"/>
      <c r="L350" s="51" t="n"/>
      <c r="M350" s="51" t="n"/>
      <c r="N350" s="51" t="n"/>
      <c r="O350" s="51" t="n"/>
      <c r="P350" s="51" t="n"/>
    </row>
    <row r="351" ht="16.35" customHeight="1">
      <c r="A351" s="46" t="n"/>
      <c r="B351" s="97" t="n"/>
      <c r="C351" s="97" t="n"/>
      <c r="D351" s="44" t="n"/>
      <c r="E351" s="46" t="n"/>
      <c r="F351" s="45" t="n"/>
      <c r="G351" s="105" t="n"/>
      <c r="H351" s="105" t="n"/>
      <c r="I351" s="105" t="n"/>
      <c r="J351" s="98" t="n"/>
      <c r="K351" s="51" t="n"/>
      <c r="L351" s="51" t="n"/>
      <c r="M351" s="51" t="n"/>
      <c r="N351" s="51" t="n"/>
      <c r="O351" s="51" t="n"/>
      <c r="P351" s="51" t="n"/>
    </row>
    <row r="352" ht="16.35" customHeight="1">
      <c r="A352" s="46" t="n"/>
      <c r="B352" s="97" t="n"/>
      <c r="C352" s="97" t="n"/>
      <c r="D352" s="44" t="n"/>
      <c r="E352" s="46" t="n"/>
      <c r="F352" s="45" t="n"/>
      <c r="G352" s="105" t="n"/>
      <c r="H352" s="105" t="n"/>
      <c r="I352" s="105" t="n"/>
      <c r="J352" s="98" t="n"/>
      <c r="K352" s="51" t="n"/>
      <c r="L352" s="51" t="n"/>
      <c r="M352" s="51" t="n"/>
      <c r="N352" s="51" t="n"/>
      <c r="O352" s="51" t="n"/>
      <c r="P352" s="51" t="n"/>
    </row>
    <row r="353" ht="16.35" customHeight="1">
      <c r="A353" s="46" t="n"/>
      <c r="B353" s="97" t="n"/>
      <c r="C353" s="97" t="n"/>
      <c r="D353" s="44" t="n"/>
      <c r="E353" s="46" t="n"/>
      <c r="F353" s="45" t="n"/>
      <c r="G353" s="105" t="n"/>
      <c r="H353" s="105" t="n"/>
      <c r="I353" s="105" t="n"/>
      <c r="J353" s="98" t="n"/>
      <c r="K353" s="51" t="n"/>
      <c r="L353" s="51" t="n"/>
      <c r="M353" s="51" t="n"/>
      <c r="N353" s="51" t="n"/>
      <c r="O353" s="51" t="n"/>
      <c r="P353" s="51" t="n"/>
    </row>
    <row r="354" ht="16.35" customHeight="1">
      <c r="A354" s="46" t="n"/>
      <c r="B354" s="97" t="n"/>
      <c r="C354" s="97" t="n"/>
      <c r="D354" s="44" t="n"/>
      <c r="E354" s="46" t="n"/>
      <c r="F354" s="45" t="n"/>
      <c r="G354" s="105" t="n"/>
      <c r="H354" s="105" t="n"/>
      <c r="I354" s="105" t="n"/>
      <c r="J354" s="98" t="n"/>
      <c r="K354" s="51" t="n"/>
      <c r="L354" s="51" t="n"/>
      <c r="M354" s="51" t="n"/>
      <c r="N354" s="51" t="n"/>
      <c r="O354" s="51" t="n"/>
      <c r="P354" s="51" t="n"/>
    </row>
    <row r="355" ht="16.35" customHeight="1">
      <c r="A355" s="46" t="n"/>
      <c r="B355" s="97" t="n"/>
      <c r="C355" s="97" t="n"/>
      <c r="D355" s="44" t="n"/>
      <c r="E355" s="46" t="n"/>
      <c r="F355" s="45" t="n"/>
      <c r="G355" s="105" t="n"/>
      <c r="H355" s="105" t="n"/>
      <c r="I355" s="105" t="n"/>
      <c r="J355" s="98" t="n"/>
      <c r="K355" s="51" t="n"/>
      <c r="L355" s="51" t="n"/>
      <c r="M355" s="51" t="n"/>
      <c r="N355" s="51" t="n"/>
      <c r="O355" s="51" t="n"/>
      <c r="P355" s="51" t="n"/>
    </row>
    <row r="356" ht="16.35" customHeight="1">
      <c r="A356" s="46" t="n"/>
      <c r="B356" s="97" t="n"/>
      <c r="C356" s="97" t="n"/>
      <c r="D356" s="44" t="n"/>
      <c r="E356" s="46" t="n"/>
      <c r="F356" s="45" t="n"/>
      <c r="G356" s="105" t="n"/>
      <c r="H356" s="105" t="n"/>
      <c r="I356" s="105" t="n"/>
      <c r="J356" s="98" t="n"/>
      <c r="K356" s="51" t="n"/>
      <c r="L356" s="51" t="n"/>
      <c r="M356" s="51" t="n"/>
      <c r="N356" s="51" t="n"/>
      <c r="O356" s="51" t="n"/>
      <c r="P356" s="51" t="n"/>
    </row>
    <row r="357" ht="16.35" customHeight="1">
      <c r="A357" s="46" t="n"/>
      <c r="B357" s="97" t="n"/>
      <c r="C357" s="97" t="n"/>
      <c r="D357" s="44" t="n"/>
      <c r="E357" s="46" t="n"/>
      <c r="F357" s="45" t="n"/>
      <c r="G357" s="105" t="n"/>
      <c r="H357" s="105" t="n"/>
      <c r="I357" s="105" t="n"/>
      <c r="J357" s="98" t="n"/>
      <c r="K357" s="51" t="n"/>
      <c r="L357" s="51" t="n"/>
      <c r="M357" s="51" t="n"/>
      <c r="N357" s="51" t="n"/>
      <c r="O357" s="51" t="n"/>
      <c r="P357" s="51" t="n"/>
    </row>
    <row r="358" ht="16.35" customHeight="1">
      <c r="A358" s="46" t="n"/>
      <c r="B358" s="97" t="n"/>
      <c r="C358" s="97" t="n"/>
      <c r="D358" s="44" t="n"/>
      <c r="E358" s="46" t="n"/>
      <c r="F358" s="45" t="n"/>
      <c r="G358" s="105" t="n"/>
      <c r="H358" s="105" t="n"/>
      <c r="I358" s="105" t="n"/>
      <c r="J358" s="98" t="n"/>
      <c r="K358" s="51" t="n"/>
      <c r="L358" s="51" t="n"/>
      <c r="M358" s="51" t="n"/>
      <c r="N358" s="51" t="n"/>
      <c r="O358" s="51" t="n"/>
      <c r="P358" s="51" t="n"/>
    </row>
    <row r="359" ht="16.35" customHeight="1">
      <c r="A359" s="46" t="n"/>
      <c r="B359" s="97" t="n"/>
      <c r="C359" s="97" t="n"/>
      <c r="D359" s="44" t="n"/>
      <c r="E359" s="46" t="n"/>
      <c r="F359" s="45" t="n"/>
      <c r="G359" s="105" t="n"/>
      <c r="H359" s="105" t="n"/>
      <c r="I359" s="105" t="n"/>
      <c r="J359" s="98" t="n"/>
      <c r="K359" s="51" t="n"/>
      <c r="L359" s="51" t="n"/>
      <c r="M359" s="51" t="n"/>
      <c r="N359" s="51" t="n"/>
      <c r="O359" s="51" t="n"/>
      <c r="P359" s="51" t="n"/>
    </row>
    <row r="360" ht="16.35" customHeight="1">
      <c r="A360" s="46" t="n"/>
      <c r="B360" s="97" t="n"/>
      <c r="C360" s="97" t="n"/>
      <c r="D360" s="44" t="n"/>
      <c r="E360" s="46" t="n"/>
      <c r="F360" s="45" t="n"/>
      <c r="G360" s="105" t="n"/>
      <c r="H360" s="105" t="n"/>
      <c r="I360" s="105" t="n"/>
      <c r="J360" s="98" t="n"/>
      <c r="K360" s="51" t="n"/>
      <c r="L360" s="51" t="n"/>
      <c r="M360" s="51" t="n"/>
      <c r="N360" s="51" t="n"/>
      <c r="O360" s="51" t="n"/>
      <c r="P360" s="51" t="n"/>
    </row>
    <row r="361" ht="16.35" customHeight="1">
      <c r="A361" s="46" t="n"/>
      <c r="B361" s="97" t="n"/>
      <c r="C361" s="97" t="n"/>
      <c r="D361" s="44" t="n"/>
      <c r="E361" s="46" t="n"/>
      <c r="F361" s="45" t="n"/>
      <c r="G361" s="105" t="n"/>
      <c r="H361" s="105" t="n"/>
      <c r="I361" s="105" t="n"/>
      <c r="J361" s="98" t="n"/>
      <c r="K361" s="51" t="n"/>
      <c r="L361" s="51" t="n"/>
      <c r="M361" s="51" t="n"/>
      <c r="N361" s="51" t="n"/>
      <c r="O361" s="51" t="n"/>
      <c r="P361" s="51" t="n"/>
    </row>
    <row r="362" ht="16.35" customHeight="1">
      <c r="A362" s="46" t="n"/>
      <c r="B362" s="97" t="n"/>
      <c r="C362" s="97" t="n"/>
      <c r="D362" s="44" t="n"/>
      <c r="E362" s="46" t="n"/>
      <c r="F362" s="45" t="n"/>
      <c r="G362" s="105" t="n"/>
      <c r="H362" s="105" t="n"/>
      <c r="I362" s="105" t="n"/>
      <c r="J362" s="98" t="n"/>
      <c r="K362" s="51" t="n"/>
      <c r="L362" s="51" t="n"/>
      <c r="M362" s="51" t="n"/>
      <c r="N362" s="51" t="n"/>
      <c r="O362" s="51" t="n"/>
      <c r="P362" s="51" t="n"/>
    </row>
    <row r="363" ht="16.35" customHeight="1">
      <c r="A363" s="46" t="n"/>
      <c r="B363" s="97" t="n"/>
      <c r="C363" s="97" t="n"/>
      <c r="D363" s="44" t="n"/>
      <c r="E363" s="46" t="n"/>
      <c r="F363" s="45" t="n"/>
      <c r="G363" s="105" t="n"/>
      <c r="H363" s="105" t="n"/>
      <c r="I363" s="105" t="n"/>
      <c r="J363" s="98" t="n"/>
      <c r="K363" s="51" t="n"/>
      <c r="L363" s="51" t="n"/>
      <c r="M363" s="51" t="n"/>
      <c r="N363" s="51" t="n"/>
      <c r="O363" s="51" t="n"/>
      <c r="P363" s="51" t="n"/>
    </row>
    <row r="364" ht="16.35" customHeight="1">
      <c r="A364" s="46" t="n"/>
      <c r="B364" s="97" t="n"/>
      <c r="C364" s="97" t="n"/>
      <c r="D364" s="44" t="n"/>
      <c r="E364" s="46" t="n"/>
      <c r="F364" s="45" t="n"/>
      <c r="G364" s="105" t="n"/>
      <c r="H364" s="105" t="n"/>
      <c r="I364" s="105" t="n"/>
      <c r="J364" s="98" t="n"/>
      <c r="K364" s="51" t="n"/>
      <c r="L364" s="51" t="n"/>
      <c r="M364" s="51" t="n"/>
      <c r="N364" s="51" t="n"/>
      <c r="O364" s="51" t="n"/>
      <c r="P364" s="51" t="n"/>
    </row>
    <row r="365" ht="16.35" customHeight="1">
      <c r="A365" s="46" t="n"/>
      <c r="B365" s="97" t="n"/>
      <c r="C365" s="97" t="n"/>
      <c r="D365" s="44" t="n"/>
      <c r="E365" s="46" t="n"/>
      <c r="F365" s="45" t="n"/>
      <c r="G365" s="105" t="n"/>
      <c r="H365" s="105" t="n"/>
      <c r="I365" s="105" t="n"/>
      <c r="J365" s="98" t="n"/>
      <c r="K365" s="51" t="n"/>
      <c r="L365" s="51" t="n"/>
      <c r="M365" s="51" t="n"/>
      <c r="N365" s="51" t="n"/>
      <c r="O365" s="51" t="n"/>
      <c r="P365" s="51" t="n"/>
    </row>
    <row r="366" ht="16.35" customHeight="1">
      <c r="A366" s="46" t="n"/>
      <c r="B366" s="97" t="n"/>
      <c r="C366" s="97" t="n"/>
      <c r="D366" s="44" t="n"/>
      <c r="E366" s="46" t="n"/>
      <c r="F366" s="45" t="n"/>
      <c r="G366" s="105" t="n"/>
      <c r="H366" s="105" t="n"/>
      <c r="I366" s="105" t="n"/>
      <c r="J366" s="98" t="n"/>
      <c r="K366" s="51" t="n"/>
      <c r="L366" s="51" t="n"/>
      <c r="M366" s="51" t="n"/>
      <c r="N366" s="51" t="n"/>
      <c r="O366" s="51" t="n"/>
      <c r="P366" s="51" t="n"/>
    </row>
    <row r="367" ht="16.35" customHeight="1">
      <c r="A367" s="46" t="n"/>
      <c r="B367" s="97" t="n"/>
      <c r="C367" s="97" t="n"/>
      <c r="D367" s="44" t="n"/>
      <c r="E367" s="46" t="n"/>
      <c r="F367" s="45" t="n"/>
      <c r="G367" s="105" t="n"/>
      <c r="H367" s="105" t="n"/>
      <c r="I367" s="105" t="n"/>
      <c r="J367" s="98" t="n"/>
      <c r="K367" s="51" t="n"/>
      <c r="L367" s="51" t="n"/>
      <c r="M367" s="51" t="n"/>
      <c r="N367" s="51" t="n"/>
      <c r="O367" s="51" t="n"/>
      <c r="P367" s="51" t="n"/>
    </row>
    <row r="368" ht="16.35" customHeight="1">
      <c r="A368" s="46" t="n"/>
      <c r="B368" s="97" t="n"/>
      <c r="C368" s="97" t="n"/>
      <c r="D368" s="44" t="n"/>
      <c r="E368" s="46" t="n"/>
      <c r="F368" s="45" t="n"/>
      <c r="G368" s="105" t="n"/>
      <c r="H368" s="105" t="n"/>
      <c r="I368" s="105" t="n"/>
      <c r="J368" s="98" t="n"/>
      <c r="K368" s="51" t="n"/>
      <c r="L368" s="51" t="n"/>
      <c r="M368" s="51" t="n"/>
      <c r="N368" s="51" t="n"/>
      <c r="O368" s="51" t="n"/>
      <c r="P368" s="51" t="n"/>
    </row>
    <row r="369" ht="16.35" customHeight="1">
      <c r="A369" s="46" t="n"/>
      <c r="B369" s="97" t="n"/>
      <c r="C369" s="97" t="n"/>
      <c r="D369" s="44" t="n"/>
      <c r="E369" s="46" t="n"/>
      <c r="F369" s="45" t="n"/>
      <c r="G369" s="105" t="n"/>
      <c r="H369" s="105" t="n"/>
      <c r="I369" s="105" t="n"/>
      <c r="J369" s="98" t="n"/>
      <c r="K369" s="51" t="n"/>
      <c r="L369" s="51" t="n"/>
      <c r="M369" s="51" t="n"/>
      <c r="N369" s="51" t="n"/>
      <c r="O369" s="51" t="n"/>
      <c r="P369" s="51" t="n"/>
    </row>
    <row r="370" ht="16.35" customHeight="1">
      <c r="A370" s="46" t="n"/>
      <c r="B370" s="97" t="n"/>
      <c r="C370" s="97" t="n"/>
      <c r="D370" s="44" t="n"/>
      <c r="E370" s="46" t="n"/>
      <c r="F370" s="45" t="n"/>
      <c r="G370" s="105" t="n"/>
      <c r="H370" s="105" t="n"/>
      <c r="I370" s="105" t="n"/>
      <c r="J370" s="98" t="n"/>
      <c r="K370" s="51" t="n"/>
      <c r="L370" s="51" t="n"/>
      <c r="M370" s="51" t="n"/>
      <c r="N370" s="51" t="n"/>
      <c r="O370" s="51" t="n"/>
      <c r="P370" s="51" t="n"/>
    </row>
    <row r="371" ht="16.35" customHeight="1">
      <c r="A371" s="46" t="n"/>
      <c r="B371" s="97" t="n"/>
      <c r="C371" s="97" t="n"/>
      <c r="D371" s="44" t="n"/>
      <c r="E371" s="46" t="n"/>
      <c r="F371" s="45" t="n"/>
      <c r="G371" s="105" t="n"/>
      <c r="H371" s="105" t="n"/>
      <c r="I371" s="105" t="n"/>
      <c r="J371" s="98" t="n"/>
      <c r="K371" s="51" t="n"/>
      <c r="L371" s="51" t="n"/>
      <c r="M371" s="51" t="n"/>
      <c r="N371" s="51" t="n"/>
      <c r="O371" s="51" t="n"/>
      <c r="P371" s="51" t="n"/>
    </row>
    <row r="372" ht="16.35" customHeight="1">
      <c r="A372" s="46" t="n"/>
      <c r="B372" s="97" t="n"/>
      <c r="C372" s="97" t="n"/>
      <c r="D372" s="44" t="n"/>
      <c r="E372" s="46" t="n"/>
      <c r="F372" s="45" t="n"/>
      <c r="G372" s="105" t="n"/>
      <c r="H372" s="105" t="n"/>
      <c r="I372" s="105" t="n"/>
      <c r="J372" s="98" t="n"/>
      <c r="K372" s="51" t="n"/>
      <c r="L372" s="51" t="n"/>
      <c r="M372" s="51" t="n"/>
      <c r="N372" s="51" t="n"/>
      <c r="O372" s="51" t="n"/>
      <c r="P372" s="51" t="n"/>
    </row>
    <row r="373" ht="16.35" customHeight="1">
      <c r="A373" s="46" t="n"/>
      <c r="B373" s="97" t="n"/>
      <c r="C373" s="97" t="n"/>
      <c r="D373" s="44" t="n"/>
      <c r="E373" s="46" t="n"/>
      <c r="F373" s="45" t="n"/>
      <c r="G373" s="105" t="n"/>
      <c r="H373" s="105" t="n"/>
      <c r="I373" s="105" t="n"/>
      <c r="J373" s="98" t="n"/>
      <c r="K373" s="51" t="n"/>
      <c r="L373" s="51" t="n"/>
      <c r="M373" s="51" t="n"/>
      <c r="N373" s="51" t="n"/>
      <c r="O373" s="51" t="n"/>
      <c r="P373" s="51" t="n"/>
    </row>
    <row r="374" ht="16.35" customHeight="1">
      <c r="A374" s="46" t="n"/>
      <c r="B374" s="97" t="n"/>
      <c r="C374" s="97" t="n"/>
      <c r="D374" s="44" t="n"/>
      <c r="E374" s="46" t="n"/>
      <c r="F374" s="45" t="n"/>
      <c r="G374" s="105" t="n"/>
      <c r="H374" s="105" t="n"/>
      <c r="I374" s="105" t="n"/>
      <c r="J374" s="98" t="n"/>
      <c r="K374" s="51" t="n"/>
      <c r="L374" s="51" t="n"/>
      <c r="M374" s="51" t="n"/>
      <c r="N374" s="51" t="n"/>
      <c r="O374" s="51" t="n"/>
      <c r="P374" s="51" t="n"/>
    </row>
    <row r="375" ht="16.35" customHeight="1">
      <c r="A375" s="46" t="n"/>
      <c r="B375" s="97" t="n"/>
      <c r="C375" s="97" t="n"/>
      <c r="D375" s="44" t="n"/>
      <c r="E375" s="46" t="n"/>
      <c r="F375" s="45" t="n"/>
      <c r="G375" s="105" t="n"/>
      <c r="H375" s="105" t="n"/>
      <c r="I375" s="105" t="n"/>
      <c r="J375" s="98" t="n"/>
      <c r="K375" s="51" t="n"/>
      <c r="L375" s="51" t="n"/>
      <c r="M375" s="51" t="n"/>
      <c r="N375" s="51" t="n"/>
      <c r="O375" s="51" t="n"/>
      <c r="P375" s="51" t="n"/>
    </row>
    <row r="376" ht="16.35" customHeight="1">
      <c r="A376" s="46" t="n"/>
      <c r="B376" s="97" t="n"/>
      <c r="C376" s="97" t="n"/>
      <c r="D376" s="44" t="n"/>
      <c r="E376" s="46" t="n"/>
      <c r="F376" s="45" t="n"/>
      <c r="G376" s="105" t="n"/>
      <c r="H376" s="105" t="n"/>
      <c r="I376" s="105" t="n"/>
      <c r="J376" s="98" t="n"/>
      <c r="K376" s="51" t="n"/>
      <c r="L376" s="51" t="n"/>
      <c r="M376" s="51" t="n"/>
      <c r="N376" s="51" t="n"/>
      <c r="O376" s="51" t="n"/>
      <c r="P376" s="51" t="n"/>
    </row>
    <row r="377" ht="16.35" customHeight="1">
      <c r="A377" s="46" t="n"/>
      <c r="B377" s="97" t="n"/>
      <c r="C377" s="97" t="n"/>
      <c r="D377" s="44" t="n"/>
      <c r="E377" s="46" t="n"/>
      <c r="F377" s="45" t="n"/>
      <c r="G377" s="105" t="n"/>
      <c r="H377" s="105" t="n"/>
      <c r="I377" s="105" t="n"/>
      <c r="J377" s="98" t="n"/>
      <c r="K377" s="51" t="n"/>
      <c r="L377" s="51" t="n"/>
      <c r="M377" s="51" t="n"/>
      <c r="N377" s="51" t="n"/>
      <c r="O377" s="51" t="n"/>
      <c r="P377" s="51" t="n"/>
    </row>
    <row r="378" ht="16.35" customHeight="1">
      <c r="A378" s="46" t="n"/>
      <c r="B378" s="97" t="n"/>
      <c r="C378" s="97" t="n"/>
      <c r="D378" s="44" t="n"/>
      <c r="E378" s="46" t="n"/>
      <c r="F378" s="45" t="n"/>
      <c r="G378" s="105" t="n"/>
      <c r="H378" s="105" t="n"/>
      <c r="I378" s="105" t="n"/>
      <c r="J378" s="98" t="n"/>
      <c r="K378" s="51" t="n"/>
      <c r="L378" s="51" t="n"/>
      <c r="M378" s="51" t="n"/>
      <c r="N378" s="51" t="n"/>
      <c r="O378" s="51" t="n"/>
      <c r="P378" s="51" t="n"/>
    </row>
    <row r="379" ht="16.35" customHeight="1">
      <c r="A379" s="46" t="n"/>
      <c r="B379" s="97" t="n"/>
      <c r="C379" s="97" t="n"/>
      <c r="D379" s="44" t="n"/>
      <c r="E379" s="46" t="n"/>
      <c r="F379" s="45" t="n"/>
      <c r="G379" s="105" t="n"/>
      <c r="H379" s="105" t="n"/>
      <c r="I379" s="105" t="n"/>
      <c r="J379" s="98" t="n"/>
      <c r="K379" s="51" t="n"/>
      <c r="L379" s="51" t="n"/>
      <c r="M379" s="51" t="n"/>
      <c r="N379" s="51" t="n"/>
      <c r="O379" s="51" t="n"/>
      <c r="P379" s="51" t="n"/>
    </row>
    <row r="380" ht="16.35" customHeight="1">
      <c r="A380" s="46" t="n"/>
      <c r="B380" s="97" t="n"/>
      <c r="C380" s="97" t="n"/>
      <c r="D380" s="44" t="n"/>
      <c r="E380" s="46" t="n"/>
      <c r="F380" s="45" t="n"/>
      <c r="G380" s="105" t="n"/>
      <c r="H380" s="105" t="n"/>
      <c r="I380" s="105" t="n"/>
      <c r="J380" s="98" t="n"/>
      <c r="K380" s="51" t="n"/>
      <c r="L380" s="51" t="n"/>
      <c r="M380" s="51" t="n"/>
      <c r="N380" s="51" t="n"/>
      <c r="O380" s="51" t="n"/>
      <c r="P380" s="51" t="n"/>
    </row>
    <row r="381" ht="16.35" customHeight="1">
      <c r="A381" s="46" t="n"/>
      <c r="B381" s="97" t="n"/>
      <c r="C381" s="97" t="n"/>
      <c r="D381" s="44" t="n"/>
      <c r="E381" s="46" t="n"/>
      <c r="F381" s="45" t="n"/>
      <c r="G381" s="105" t="n"/>
      <c r="H381" s="105" t="n"/>
      <c r="I381" s="105" t="n"/>
      <c r="J381" s="98" t="n"/>
      <c r="K381" s="51" t="n"/>
      <c r="L381" s="51" t="n"/>
      <c r="M381" s="51" t="n"/>
      <c r="N381" s="51" t="n"/>
      <c r="O381" s="51" t="n"/>
      <c r="P381" s="51" t="n"/>
    </row>
    <row r="382" ht="16.35" customHeight="1">
      <c r="A382" s="46" t="n"/>
      <c r="B382" s="97" t="n"/>
      <c r="C382" s="97" t="n"/>
      <c r="D382" s="44" t="n"/>
      <c r="E382" s="46" t="n"/>
      <c r="F382" s="45" t="n"/>
      <c r="G382" s="105" t="n"/>
      <c r="H382" s="105" t="n"/>
      <c r="I382" s="105" t="n"/>
      <c r="J382" s="98" t="n"/>
      <c r="K382" s="51" t="n"/>
      <c r="L382" s="51" t="n"/>
      <c r="M382" s="51" t="n"/>
      <c r="N382" s="51" t="n"/>
      <c r="O382" s="51" t="n"/>
      <c r="P382" s="51" t="n"/>
    </row>
    <row r="383" ht="16.35" customHeight="1">
      <c r="A383" s="46" t="n"/>
      <c r="B383" s="97" t="n"/>
      <c r="C383" s="97" t="n"/>
      <c r="D383" s="44" t="n"/>
      <c r="E383" s="46" t="n"/>
      <c r="F383" s="45" t="n"/>
      <c r="G383" s="105" t="n"/>
      <c r="H383" s="105" t="n"/>
      <c r="I383" s="105" t="n"/>
      <c r="J383" s="98" t="n"/>
      <c r="K383" s="51" t="n"/>
      <c r="L383" s="51" t="n"/>
      <c r="M383" s="51" t="n"/>
      <c r="N383" s="51" t="n"/>
      <c r="O383" s="51" t="n"/>
      <c r="P383" s="51" t="n"/>
    </row>
    <row r="384" ht="16.35" customHeight="1">
      <c r="A384" s="46" t="n"/>
      <c r="B384" s="97" t="n"/>
      <c r="C384" s="97" t="n"/>
      <c r="D384" s="44" t="n"/>
      <c r="E384" s="46" t="n"/>
      <c r="F384" s="45" t="n"/>
      <c r="G384" s="105" t="n"/>
      <c r="H384" s="105" t="n"/>
      <c r="I384" s="105" t="n"/>
      <c r="J384" s="98" t="n"/>
      <c r="K384" s="51" t="n"/>
      <c r="L384" s="51" t="n"/>
      <c r="M384" s="51" t="n"/>
      <c r="N384" s="51" t="n"/>
      <c r="O384" s="51" t="n"/>
      <c r="P384" s="51" t="n"/>
    </row>
    <row r="385" ht="16.35" customHeight="1">
      <c r="A385" s="46" t="n"/>
      <c r="B385" s="97" t="n"/>
      <c r="C385" s="97" t="n"/>
      <c r="D385" s="44" t="n"/>
      <c r="E385" s="46" t="n"/>
      <c r="F385" s="45" t="n"/>
      <c r="G385" s="105" t="n"/>
      <c r="H385" s="105" t="n"/>
      <c r="I385" s="105" t="n"/>
      <c r="J385" s="98" t="n"/>
      <c r="K385" s="51" t="n"/>
      <c r="L385" s="51" t="n"/>
      <c r="M385" s="51" t="n"/>
      <c r="N385" s="51" t="n"/>
      <c r="O385" s="51" t="n"/>
      <c r="P385" s="51" t="n"/>
    </row>
    <row r="386" ht="16.35" customHeight="1">
      <c r="A386" s="46" t="n"/>
      <c r="B386" s="97" t="n"/>
      <c r="C386" s="97" t="n"/>
      <c r="D386" s="44" t="n"/>
      <c r="E386" s="46" t="n"/>
      <c r="F386" s="45" t="n"/>
      <c r="G386" s="105" t="n"/>
      <c r="H386" s="105" t="n"/>
      <c r="I386" s="105" t="n"/>
      <c r="J386" s="98" t="n"/>
      <c r="K386" s="51" t="n"/>
      <c r="L386" s="51" t="n"/>
      <c r="M386" s="51" t="n"/>
      <c r="N386" s="51" t="n"/>
      <c r="O386" s="51" t="n"/>
      <c r="P386" s="51" t="n"/>
    </row>
    <row r="387" ht="16.35" customHeight="1">
      <c r="A387" s="46" t="n"/>
      <c r="B387" s="97" t="n"/>
      <c r="C387" s="97" t="n"/>
      <c r="D387" s="44" t="n"/>
      <c r="E387" s="46" t="n"/>
      <c r="F387" s="45" t="n"/>
      <c r="G387" s="105" t="n"/>
      <c r="H387" s="105" t="n"/>
      <c r="I387" s="105" t="n"/>
      <c r="J387" s="98" t="n"/>
      <c r="K387" s="51" t="n"/>
      <c r="L387" s="51" t="n"/>
      <c r="M387" s="51" t="n"/>
      <c r="N387" s="51" t="n"/>
      <c r="O387" s="51" t="n"/>
      <c r="P387" s="51" t="n"/>
    </row>
    <row r="388" ht="16.35" customHeight="1">
      <c r="A388" s="46" t="n"/>
      <c r="B388" s="97" t="n"/>
      <c r="C388" s="97" t="n"/>
      <c r="D388" s="44" t="n"/>
      <c r="E388" s="46" t="n"/>
      <c r="F388" s="45" t="n"/>
      <c r="G388" s="105" t="n"/>
      <c r="H388" s="105" t="n"/>
      <c r="I388" s="105" t="n"/>
      <c r="J388" s="98" t="n"/>
      <c r="K388" s="51" t="n"/>
      <c r="L388" s="51" t="n"/>
      <c r="M388" s="51" t="n"/>
      <c r="N388" s="51" t="n"/>
      <c r="O388" s="51" t="n"/>
      <c r="P388" s="51" t="n"/>
    </row>
    <row r="389" ht="16.35" customHeight="1">
      <c r="A389" s="46" t="n"/>
      <c r="B389" s="97" t="n"/>
      <c r="C389" s="97" t="n"/>
      <c r="D389" s="44" t="n"/>
      <c r="E389" s="46" t="n"/>
      <c r="F389" s="45" t="n"/>
      <c r="G389" s="105" t="n"/>
      <c r="H389" s="105" t="n"/>
      <c r="I389" s="105" t="n"/>
      <c r="J389" s="98" t="n"/>
      <c r="K389" s="51" t="n"/>
      <c r="L389" s="51" t="n"/>
      <c r="M389" s="51" t="n"/>
      <c r="N389" s="51" t="n"/>
      <c r="O389" s="51" t="n"/>
      <c r="P389" s="51" t="n"/>
    </row>
    <row r="390" ht="16.35" customHeight="1">
      <c r="A390" s="46" t="n"/>
      <c r="B390" s="97" t="n"/>
      <c r="C390" s="97" t="n"/>
      <c r="D390" s="44" t="n"/>
      <c r="E390" s="46" t="n"/>
      <c r="F390" s="45" t="n"/>
      <c r="G390" s="105" t="n"/>
      <c r="H390" s="105" t="n"/>
      <c r="I390" s="105" t="n"/>
      <c r="J390" s="98" t="n"/>
      <c r="K390" s="51" t="n"/>
      <c r="L390" s="51" t="n"/>
      <c r="M390" s="51" t="n"/>
      <c r="N390" s="51" t="n"/>
      <c r="O390" s="51" t="n"/>
      <c r="P390" s="51" t="n"/>
    </row>
    <row r="391" ht="16.35" customHeight="1">
      <c r="A391" s="46" t="n"/>
      <c r="B391" s="97" t="n"/>
      <c r="C391" s="97" t="n"/>
      <c r="D391" s="44" t="n"/>
      <c r="E391" s="46" t="n"/>
      <c r="F391" s="45" t="n"/>
      <c r="G391" s="105" t="n"/>
      <c r="H391" s="105" t="n"/>
      <c r="I391" s="105" t="n"/>
      <c r="J391" s="98" t="n"/>
      <c r="K391" s="51" t="n"/>
      <c r="L391" s="51" t="n"/>
      <c r="M391" s="51" t="n"/>
      <c r="N391" s="51" t="n"/>
      <c r="O391" s="51" t="n"/>
      <c r="P391" s="51" t="n"/>
    </row>
    <row r="392" ht="16.35" customHeight="1">
      <c r="A392" s="46" t="n"/>
      <c r="B392" s="97" t="n"/>
      <c r="C392" s="97" t="n"/>
      <c r="D392" s="44" t="n"/>
      <c r="E392" s="46" t="n"/>
      <c r="F392" s="45" t="n"/>
      <c r="G392" s="105" t="n"/>
      <c r="H392" s="105" t="n"/>
      <c r="I392" s="105" t="n"/>
      <c r="J392" s="98" t="n"/>
      <c r="K392" s="51" t="n"/>
      <c r="L392" s="51" t="n"/>
      <c r="M392" s="51" t="n"/>
      <c r="N392" s="51" t="n"/>
      <c r="O392" s="51" t="n"/>
      <c r="P392" s="51" t="n"/>
    </row>
    <row r="393" ht="16.35" customHeight="1">
      <c r="A393" s="46" t="n"/>
      <c r="B393" s="97" t="n"/>
      <c r="C393" s="97" t="n"/>
      <c r="D393" s="44" t="n"/>
      <c r="E393" s="46" t="n"/>
      <c r="F393" s="45" t="n"/>
      <c r="G393" s="105" t="n"/>
      <c r="H393" s="105" t="n"/>
      <c r="I393" s="105" t="n"/>
      <c r="J393" s="98" t="n"/>
      <c r="K393" s="51" t="n"/>
      <c r="L393" s="51" t="n"/>
      <c r="M393" s="51" t="n"/>
      <c r="N393" s="51" t="n"/>
      <c r="O393" s="51" t="n"/>
      <c r="P393" s="51" t="n"/>
    </row>
    <row r="394" ht="16.35" customHeight="1">
      <c r="A394" s="46" t="n"/>
      <c r="B394" s="97" t="n"/>
      <c r="C394" s="97" t="n"/>
      <c r="D394" s="44" t="n"/>
      <c r="E394" s="46" t="n"/>
      <c r="F394" s="45" t="n"/>
      <c r="G394" s="105" t="n"/>
      <c r="H394" s="105" t="n"/>
      <c r="I394" s="105" t="n"/>
      <c r="J394" s="98" t="n"/>
      <c r="K394" s="51" t="n"/>
      <c r="L394" s="51" t="n"/>
      <c r="M394" s="51" t="n"/>
      <c r="N394" s="51" t="n"/>
      <c r="O394" s="51" t="n"/>
      <c r="P394" s="51" t="n"/>
    </row>
    <row r="395" ht="16.35" customHeight="1">
      <c r="A395" s="46" t="n"/>
      <c r="B395" s="97" t="n"/>
      <c r="C395" s="97" t="n"/>
      <c r="D395" s="44" t="n"/>
      <c r="E395" s="46" t="n"/>
      <c r="F395" s="45" t="n"/>
      <c r="G395" s="105" t="n"/>
      <c r="H395" s="105" t="n"/>
      <c r="I395" s="105" t="n"/>
      <c r="J395" s="98" t="n"/>
      <c r="K395" s="51" t="n"/>
      <c r="L395" s="51" t="n"/>
      <c r="M395" s="51" t="n"/>
      <c r="N395" s="51" t="n"/>
      <c r="O395" s="51" t="n"/>
      <c r="P395" s="51" t="n"/>
    </row>
    <row r="396" ht="16.35" customHeight="1">
      <c r="A396" s="46" t="n"/>
      <c r="B396" s="97" t="n"/>
      <c r="C396" s="97" t="n"/>
      <c r="D396" s="44" t="n"/>
      <c r="E396" s="46" t="n"/>
      <c r="F396" s="45" t="n"/>
      <c r="G396" s="105" t="n"/>
      <c r="H396" s="105" t="n"/>
      <c r="I396" s="105" t="n"/>
      <c r="J396" s="98" t="n"/>
      <c r="K396" s="51" t="n"/>
      <c r="L396" s="51" t="n"/>
      <c r="M396" s="51" t="n"/>
      <c r="N396" s="51" t="n"/>
      <c r="O396" s="51" t="n"/>
      <c r="P396" s="51" t="n"/>
    </row>
    <row r="397" ht="16.35" customHeight="1">
      <c r="A397" s="46" t="n"/>
      <c r="B397" s="97" t="n"/>
      <c r="C397" s="97" t="n"/>
      <c r="D397" s="44" t="n"/>
      <c r="E397" s="46" t="n"/>
      <c r="F397" s="45" t="n"/>
      <c r="G397" s="105" t="n"/>
      <c r="H397" s="105" t="n"/>
      <c r="I397" s="105" t="n"/>
      <c r="J397" s="98" t="n"/>
      <c r="K397" s="51" t="n"/>
      <c r="L397" s="51" t="n"/>
      <c r="M397" s="51" t="n"/>
      <c r="N397" s="51" t="n"/>
      <c r="O397" s="51" t="n"/>
      <c r="P397" s="51" t="n"/>
    </row>
    <row r="398" ht="16.35" customHeight="1">
      <c r="A398" s="46" t="n"/>
      <c r="B398" s="97" t="n"/>
      <c r="C398" s="97" t="n"/>
      <c r="D398" s="44" t="n"/>
      <c r="E398" s="46" t="n"/>
      <c r="F398" s="45" t="n"/>
      <c r="G398" s="105" t="n"/>
      <c r="H398" s="105" t="n"/>
      <c r="I398" s="105" t="n"/>
      <c r="J398" s="98" t="n"/>
      <c r="K398" s="51" t="n"/>
      <c r="L398" s="51" t="n"/>
      <c r="M398" s="51" t="n"/>
      <c r="N398" s="51" t="n"/>
      <c r="O398" s="51" t="n"/>
      <c r="P398" s="51" t="n"/>
    </row>
    <row r="399" ht="16.35" customHeight="1">
      <c r="A399" s="46" t="n"/>
      <c r="B399" s="97" t="n"/>
      <c r="C399" s="97" t="n"/>
      <c r="D399" s="44" t="n"/>
      <c r="E399" s="46" t="n"/>
      <c r="F399" s="45" t="n"/>
      <c r="G399" s="105" t="n"/>
      <c r="H399" s="105" t="n"/>
      <c r="I399" s="105" t="n"/>
      <c r="J399" s="98" t="n"/>
      <c r="K399" s="51" t="n"/>
      <c r="L399" s="51" t="n"/>
      <c r="M399" s="51" t="n"/>
      <c r="N399" s="51" t="n"/>
      <c r="O399" s="51" t="n"/>
      <c r="P399" s="51" t="n"/>
    </row>
    <row r="400" ht="16.35" customHeight="1">
      <c r="A400" s="46" t="n"/>
      <c r="B400" s="97" t="n"/>
      <c r="C400" s="97" t="n"/>
      <c r="D400" s="44" t="n"/>
      <c r="E400" s="46" t="n"/>
      <c r="F400" s="45" t="n"/>
      <c r="G400" s="105" t="n"/>
      <c r="H400" s="105" t="n"/>
      <c r="I400" s="105" t="n"/>
      <c r="J400" s="98" t="n"/>
      <c r="K400" s="51" t="n"/>
      <c r="L400" s="51" t="n"/>
      <c r="M400" s="51" t="n"/>
      <c r="N400" s="51" t="n"/>
      <c r="O400" s="51" t="n"/>
      <c r="P400" s="51" t="n"/>
    </row>
    <row r="401" ht="16.35" customHeight="1">
      <c r="A401" s="46" t="n"/>
      <c r="B401" s="97" t="n"/>
      <c r="C401" s="97" t="n"/>
      <c r="D401" s="44" t="n"/>
      <c r="E401" s="46" t="n"/>
      <c r="F401" s="45" t="n"/>
      <c r="G401" s="105" t="n"/>
      <c r="H401" s="105" t="n"/>
      <c r="I401" s="105" t="n"/>
      <c r="J401" s="98" t="n"/>
      <c r="K401" s="51" t="n"/>
      <c r="L401" s="51" t="n"/>
      <c r="M401" s="51" t="n"/>
      <c r="N401" s="51" t="n"/>
      <c r="O401" s="51" t="n"/>
      <c r="P401" s="51" t="n"/>
    </row>
    <row r="402" ht="16.35" customHeight="1">
      <c r="A402" s="46" t="n"/>
      <c r="B402" s="97" t="n"/>
      <c r="C402" s="97" t="n"/>
      <c r="D402" s="44" t="n"/>
      <c r="E402" s="46" t="n"/>
      <c r="F402" s="45" t="n"/>
      <c r="G402" s="105" t="n"/>
      <c r="H402" s="105" t="n"/>
      <c r="I402" s="105" t="n"/>
      <c r="J402" s="98" t="n"/>
      <c r="K402" s="51" t="n"/>
      <c r="L402" s="51" t="n"/>
      <c r="M402" s="51" t="n"/>
      <c r="N402" s="51" t="n"/>
      <c r="O402" s="51" t="n"/>
      <c r="P402" s="51" t="n"/>
    </row>
    <row r="403" ht="16.35" customHeight="1">
      <c r="A403" s="46" t="n"/>
      <c r="B403" s="97" t="n"/>
      <c r="C403" s="97" t="n"/>
      <c r="D403" s="44" t="n"/>
      <c r="E403" s="46" t="n"/>
      <c r="F403" s="45" t="n"/>
      <c r="G403" s="105" t="n"/>
      <c r="H403" s="105" t="n"/>
      <c r="I403" s="105" t="n"/>
      <c r="J403" s="98" t="n"/>
      <c r="K403" s="51" t="n"/>
      <c r="L403" s="51" t="n"/>
      <c r="M403" s="51" t="n"/>
      <c r="N403" s="51" t="n"/>
      <c r="O403" s="51" t="n"/>
      <c r="P403" s="51" t="n"/>
    </row>
    <row r="404" ht="16.35" customHeight="1">
      <c r="A404" s="46" t="n"/>
      <c r="B404" s="97" t="n"/>
      <c r="C404" s="97" t="n"/>
      <c r="D404" s="44" t="n"/>
      <c r="E404" s="46" t="n"/>
      <c r="F404" s="45" t="n"/>
      <c r="G404" s="105" t="n"/>
      <c r="H404" s="105" t="n"/>
      <c r="I404" s="105" t="n"/>
      <c r="J404" s="98" t="n"/>
      <c r="K404" s="51" t="n"/>
      <c r="L404" s="51" t="n"/>
      <c r="M404" s="51" t="n"/>
      <c r="N404" s="51" t="n"/>
      <c r="O404" s="51" t="n"/>
      <c r="P404" s="51" t="n"/>
    </row>
    <row r="405" ht="16.35" customHeight="1">
      <c r="A405" s="46" t="n"/>
      <c r="B405" s="97" t="n"/>
      <c r="C405" s="97" t="n"/>
      <c r="D405" s="44" t="n"/>
      <c r="E405" s="46" t="n"/>
      <c r="F405" s="45" t="n"/>
      <c r="G405" s="105" t="n"/>
      <c r="H405" s="105" t="n"/>
      <c r="I405" s="105" t="n"/>
      <c r="J405" s="98" t="n"/>
      <c r="K405" s="51" t="n"/>
      <c r="L405" s="51" t="n"/>
      <c r="M405" s="51" t="n"/>
      <c r="N405" s="51" t="n"/>
      <c r="O405" s="51" t="n"/>
      <c r="P405" s="51" t="n"/>
    </row>
    <row r="406" ht="16.35" customHeight="1">
      <c r="A406" s="46" t="n"/>
      <c r="B406" s="97" t="n"/>
      <c r="C406" s="97" t="n"/>
      <c r="D406" s="44" t="n"/>
      <c r="E406" s="46" t="n"/>
      <c r="F406" s="45" t="n"/>
      <c r="G406" s="105" t="n"/>
      <c r="H406" s="105" t="n"/>
      <c r="I406" s="105" t="n"/>
      <c r="J406" s="98" t="n"/>
      <c r="K406" s="51" t="n"/>
      <c r="L406" s="51" t="n"/>
      <c r="M406" s="51" t="n"/>
      <c r="N406" s="51" t="n"/>
      <c r="O406" s="51" t="n"/>
      <c r="P406" s="51" t="n"/>
    </row>
    <row r="407" ht="16.35" customHeight="1">
      <c r="A407" s="46" t="n"/>
      <c r="B407" s="97" t="n"/>
      <c r="C407" s="97" t="n"/>
      <c r="D407" s="44" t="n"/>
      <c r="E407" s="46" t="n"/>
      <c r="F407" s="45" t="n"/>
      <c r="G407" s="105" t="n"/>
      <c r="H407" s="105" t="n"/>
      <c r="I407" s="105" t="n"/>
      <c r="J407" s="98" t="n"/>
      <c r="K407" s="51" t="n"/>
      <c r="L407" s="51" t="n"/>
      <c r="M407" s="51" t="n"/>
      <c r="N407" s="51" t="n"/>
      <c r="O407" s="51" t="n"/>
      <c r="P407" s="51" t="n"/>
    </row>
    <row r="408" ht="16.35" customHeight="1">
      <c r="A408" s="46" t="n"/>
      <c r="B408" s="97" t="n"/>
      <c r="C408" s="97" t="n"/>
      <c r="D408" s="44" t="n"/>
      <c r="E408" s="46" t="n"/>
      <c r="F408" s="45" t="n"/>
      <c r="G408" s="105" t="n"/>
      <c r="H408" s="105" t="n"/>
      <c r="I408" s="105" t="n"/>
      <c r="J408" s="98" t="n"/>
      <c r="K408" s="51" t="n"/>
      <c r="L408" s="51" t="n"/>
      <c r="M408" s="51" t="n"/>
      <c r="N408" s="51" t="n"/>
      <c r="O408" s="51" t="n"/>
      <c r="P408" s="51" t="n"/>
    </row>
    <row r="409" ht="16.35" customHeight="1">
      <c r="A409" s="46" t="n"/>
      <c r="B409" s="97" t="n"/>
      <c r="C409" s="97" t="n"/>
      <c r="D409" s="44" t="n"/>
      <c r="E409" s="46" t="n"/>
      <c r="F409" s="45" t="n"/>
      <c r="G409" s="105" t="n"/>
      <c r="H409" s="105" t="n"/>
      <c r="I409" s="105" t="n"/>
      <c r="J409" s="98" t="n"/>
      <c r="K409" s="51" t="n"/>
      <c r="L409" s="51" t="n"/>
      <c r="M409" s="51" t="n"/>
      <c r="N409" s="51" t="n"/>
      <c r="O409" s="51" t="n"/>
      <c r="P409" s="51" t="n"/>
    </row>
    <row r="410" ht="16.35" customHeight="1">
      <c r="A410" s="46" t="n"/>
      <c r="B410" s="97" t="n"/>
      <c r="C410" s="97" t="n"/>
      <c r="D410" s="44" t="n"/>
      <c r="E410" s="46" t="n"/>
      <c r="F410" s="45" t="n"/>
      <c r="G410" s="105" t="n"/>
      <c r="H410" s="105" t="n"/>
      <c r="I410" s="105" t="n"/>
      <c r="J410" s="98" t="n"/>
      <c r="K410" s="51" t="n"/>
      <c r="L410" s="51" t="n"/>
      <c r="M410" s="51" t="n"/>
      <c r="N410" s="51" t="n"/>
      <c r="O410" s="51" t="n"/>
      <c r="P410" s="51" t="n"/>
    </row>
    <row r="411" ht="16.35" customHeight="1">
      <c r="A411" s="46" t="n"/>
      <c r="B411" s="97" t="n"/>
      <c r="C411" s="97" t="n"/>
      <c r="D411" s="44" t="n"/>
      <c r="E411" s="46" t="n"/>
      <c r="F411" s="45" t="n"/>
      <c r="G411" s="105" t="n"/>
      <c r="H411" s="105" t="n"/>
      <c r="I411" s="105" t="n"/>
      <c r="J411" s="98" t="n"/>
      <c r="K411" s="51" t="n"/>
      <c r="L411" s="51" t="n"/>
      <c r="M411" s="51" t="n"/>
      <c r="N411" s="51" t="n"/>
      <c r="O411" s="51" t="n"/>
      <c r="P411" s="51" t="n"/>
    </row>
    <row r="412" ht="16.35" customHeight="1">
      <c r="A412" s="46" t="n"/>
      <c r="B412" s="97" t="n"/>
      <c r="C412" s="97" t="n"/>
      <c r="D412" s="44" t="n"/>
      <c r="E412" s="46" t="n"/>
      <c r="F412" s="45" t="n"/>
      <c r="G412" s="105" t="n"/>
      <c r="H412" s="105" t="n"/>
      <c r="I412" s="105" t="n"/>
      <c r="J412" s="98" t="n"/>
      <c r="K412" s="51" t="n"/>
      <c r="L412" s="51" t="n"/>
      <c r="M412" s="51" t="n"/>
      <c r="N412" s="51" t="n"/>
      <c r="O412" s="51" t="n"/>
      <c r="P412" s="51" t="n"/>
    </row>
    <row r="413" ht="16.35" customHeight="1">
      <c r="A413" s="46" t="n"/>
      <c r="B413" s="97" t="n"/>
      <c r="C413" s="97" t="n"/>
      <c r="D413" s="44" t="n"/>
      <c r="E413" s="46" t="n"/>
      <c r="F413" s="45" t="n"/>
      <c r="G413" s="105" t="n"/>
      <c r="H413" s="105" t="n"/>
      <c r="I413" s="105" t="n"/>
      <c r="J413" s="98" t="n"/>
      <c r="K413" s="51" t="n"/>
      <c r="L413" s="51" t="n"/>
      <c r="M413" s="51" t="n"/>
      <c r="N413" s="51" t="n"/>
      <c r="O413" s="51" t="n"/>
      <c r="P413" s="51" t="n"/>
    </row>
    <row r="414" ht="16.35" customHeight="1">
      <c r="A414" s="46" t="n"/>
      <c r="B414" s="97" t="n"/>
      <c r="C414" s="97" t="n"/>
      <c r="D414" s="44" t="n"/>
      <c r="E414" s="46" t="n"/>
      <c r="F414" s="45" t="n"/>
      <c r="G414" s="105" t="n"/>
      <c r="H414" s="105" t="n"/>
      <c r="I414" s="105" t="n"/>
      <c r="J414" s="98" t="n"/>
      <c r="K414" s="51" t="n"/>
      <c r="L414" s="51" t="n"/>
      <c r="M414" s="51" t="n"/>
      <c r="N414" s="51" t="n"/>
      <c r="O414" s="51" t="n"/>
      <c r="P414" s="51" t="n"/>
    </row>
    <row r="415" ht="16.35" customHeight="1">
      <c r="A415" s="46" t="n"/>
      <c r="B415" s="97" t="n"/>
      <c r="C415" s="97" t="n"/>
      <c r="D415" s="44" t="n"/>
      <c r="E415" s="46" t="n"/>
      <c r="F415" s="45" t="n"/>
      <c r="G415" s="105" t="n"/>
      <c r="H415" s="105" t="n"/>
      <c r="I415" s="105" t="n"/>
      <c r="J415" s="98" t="n"/>
      <c r="K415" s="51" t="n"/>
      <c r="L415" s="51" t="n"/>
      <c r="M415" s="51" t="n"/>
      <c r="N415" s="51" t="n"/>
      <c r="O415" s="51" t="n"/>
      <c r="P415" s="51" t="n"/>
    </row>
    <row r="416" ht="16.35" customHeight="1">
      <c r="A416" s="46" t="n"/>
      <c r="B416" s="97" t="n"/>
      <c r="C416" s="97" t="n"/>
      <c r="D416" s="44" t="n"/>
      <c r="E416" s="46" t="n"/>
      <c r="F416" s="45" t="n"/>
      <c r="G416" s="105" t="n"/>
      <c r="H416" s="105" t="n"/>
      <c r="I416" s="105" t="n"/>
      <c r="J416" s="98" t="n"/>
      <c r="K416" s="51" t="n"/>
      <c r="L416" s="51" t="n"/>
      <c r="M416" s="51" t="n"/>
      <c r="N416" s="51" t="n"/>
      <c r="O416" s="51" t="n"/>
      <c r="P416" s="51" t="n"/>
    </row>
    <row r="417" ht="16.35" customHeight="1">
      <c r="A417" s="46" t="n"/>
      <c r="B417" s="97" t="n"/>
      <c r="C417" s="97" t="n"/>
      <c r="D417" s="44" t="n"/>
      <c r="E417" s="46" t="n"/>
      <c r="F417" s="45" t="n"/>
      <c r="G417" s="105" t="n"/>
      <c r="H417" s="105" t="n"/>
      <c r="I417" s="105" t="n"/>
      <c r="J417" s="98" t="n"/>
      <c r="K417" s="51" t="n"/>
      <c r="L417" s="51" t="n"/>
      <c r="M417" s="51" t="n"/>
      <c r="N417" s="51" t="n"/>
      <c r="O417" s="51" t="n"/>
      <c r="P417" s="51" t="n"/>
    </row>
    <row r="418" ht="16.35" customHeight="1">
      <c r="A418" s="46" t="n"/>
      <c r="B418" s="97" t="n"/>
      <c r="C418" s="97" t="n"/>
      <c r="D418" s="44" t="n"/>
      <c r="E418" s="46" t="n"/>
      <c r="F418" s="45" t="n"/>
      <c r="G418" s="105" t="n"/>
      <c r="H418" s="105" t="n"/>
      <c r="I418" s="105" t="n"/>
      <c r="J418" s="98" t="n"/>
      <c r="K418" s="51" t="n"/>
      <c r="L418" s="51" t="n"/>
      <c r="M418" s="51" t="n"/>
      <c r="N418" s="51" t="n"/>
      <c r="O418" s="51" t="n"/>
      <c r="P418" s="51" t="n"/>
    </row>
    <row r="419" ht="16.35" customHeight="1">
      <c r="A419" s="46" t="n"/>
      <c r="B419" s="97" t="n"/>
      <c r="C419" s="97" t="n"/>
      <c r="D419" s="44" t="n"/>
      <c r="E419" s="46" t="n"/>
      <c r="F419" s="45" t="n"/>
      <c r="G419" s="105" t="n"/>
      <c r="H419" s="105" t="n"/>
      <c r="I419" s="105" t="n"/>
      <c r="J419" s="98" t="n"/>
      <c r="K419" s="51" t="n"/>
      <c r="L419" s="51" t="n"/>
      <c r="M419" s="51" t="n"/>
      <c r="N419" s="51" t="n"/>
      <c r="O419" s="51" t="n"/>
      <c r="P419" s="51" t="n"/>
    </row>
    <row r="420" ht="16.35" customHeight="1">
      <c r="A420" s="46" t="n"/>
      <c r="B420" s="97" t="n"/>
      <c r="C420" s="97" t="n"/>
      <c r="D420" s="44" t="n"/>
      <c r="E420" s="46" t="n"/>
      <c r="F420" s="45" t="n"/>
      <c r="G420" s="105" t="n"/>
      <c r="H420" s="105" t="n"/>
      <c r="I420" s="105" t="n"/>
      <c r="J420" s="98" t="n"/>
      <c r="K420" s="51" t="n"/>
      <c r="L420" s="51" t="n"/>
      <c r="M420" s="51" t="n"/>
      <c r="N420" s="51" t="n"/>
      <c r="O420" s="51" t="n"/>
      <c r="P420" s="51" t="n"/>
    </row>
    <row r="421" ht="16.35" customHeight="1">
      <c r="A421" s="46" t="n"/>
      <c r="B421" s="97" t="n"/>
      <c r="C421" s="97" t="n"/>
      <c r="D421" s="44" t="n"/>
      <c r="E421" s="46" t="n"/>
      <c r="F421" s="45" t="n"/>
      <c r="G421" s="105" t="n"/>
      <c r="H421" s="105" t="n"/>
      <c r="I421" s="105" t="n"/>
      <c r="J421" s="98" t="n"/>
      <c r="K421" s="51" t="n"/>
      <c r="L421" s="51" t="n"/>
      <c r="M421" s="51" t="n"/>
      <c r="N421" s="51" t="n"/>
      <c r="O421" s="51" t="n"/>
      <c r="P421" s="51" t="n"/>
    </row>
    <row r="422" ht="16.35" customHeight="1">
      <c r="A422" s="46" t="n"/>
      <c r="B422" s="97" t="n"/>
      <c r="C422" s="97" t="n"/>
      <c r="D422" s="44" t="n"/>
      <c r="E422" s="46" t="n"/>
      <c r="F422" s="45" t="n"/>
      <c r="G422" s="105" t="n"/>
      <c r="H422" s="105" t="n"/>
      <c r="I422" s="105" t="n"/>
      <c r="J422" s="98" t="n"/>
      <c r="K422" s="51" t="n"/>
      <c r="L422" s="51" t="n"/>
      <c r="M422" s="51" t="n"/>
      <c r="N422" s="51" t="n"/>
      <c r="O422" s="51" t="n"/>
      <c r="P422" s="51" t="n"/>
    </row>
    <row r="423" ht="16.35" customHeight="1">
      <c r="A423" s="46" t="n"/>
      <c r="B423" s="97" t="n"/>
      <c r="C423" s="97" t="n"/>
      <c r="D423" s="44" t="n"/>
      <c r="E423" s="46" t="n"/>
      <c r="F423" s="45" t="n"/>
      <c r="G423" s="105" t="n"/>
      <c r="H423" s="105" t="n"/>
      <c r="I423" s="105" t="n"/>
      <c r="J423" s="98" t="n"/>
      <c r="K423" s="51" t="n"/>
      <c r="L423" s="51" t="n"/>
      <c r="M423" s="51" t="n"/>
      <c r="N423" s="51" t="n"/>
      <c r="O423" s="51" t="n"/>
      <c r="P423" s="51" t="n"/>
    </row>
    <row r="424" ht="16.35" customHeight="1">
      <c r="A424" s="46" t="n"/>
      <c r="B424" s="97" t="n"/>
      <c r="C424" s="97" t="n"/>
      <c r="D424" s="44" t="n"/>
      <c r="E424" s="46" t="n"/>
      <c r="F424" s="45" t="n"/>
      <c r="G424" s="105" t="n"/>
      <c r="H424" s="105" t="n"/>
      <c r="I424" s="105" t="n"/>
      <c r="J424" s="98" t="n"/>
      <c r="K424" s="51" t="n"/>
      <c r="L424" s="51" t="n"/>
      <c r="M424" s="51" t="n"/>
      <c r="N424" s="51" t="n"/>
      <c r="O424" s="51" t="n"/>
      <c r="P424" s="51" t="n"/>
    </row>
    <row r="425" ht="16.35" customHeight="1">
      <c r="A425" s="46" t="n"/>
      <c r="B425" s="97" t="n"/>
      <c r="C425" s="97" t="n"/>
      <c r="D425" s="44" t="n"/>
      <c r="E425" s="46" t="n"/>
      <c r="F425" s="45" t="n"/>
      <c r="G425" s="105" t="n"/>
      <c r="H425" s="105" t="n"/>
      <c r="I425" s="105" t="n"/>
      <c r="J425" s="98" t="n"/>
      <c r="K425" s="51" t="n"/>
      <c r="L425" s="51" t="n"/>
      <c r="M425" s="51" t="n"/>
      <c r="N425" s="51" t="n"/>
      <c r="O425" s="51" t="n"/>
      <c r="P425" s="51" t="n"/>
    </row>
    <row r="426" ht="16.35" customHeight="1">
      <c r="A426" s="46" t="n"/>
      <c r="B426" s="97" t="n"/>
      <c r="C426" s="97" t="n"/>
      <c r="D426" s="44" t="n"/>
      <c r="E426" s="46" t="n"/>
      <c r="F426" s="45" t="n"/>
      <c r="G426" s="105" t="n"/>
      <c r="H426" s="105" t="n"/>
      <c r="I426" s="105" t="n"/>
      <c r="J426" s="98" t="n"/>
      <c r="K426" s="51" t="n"/>
      <c r="L426" s="51" t="n"/>
      <c r="M426" s="51" t="n"/>
      <c r="N426" s="51" t="n"/>
      <c r="O426" s="51" t="n"/>
      <c r="P426" s="51" t="n"/>
    </row>
    <row r="427" ht="16.35" customHeight="1">
      <c r="A427" s="46" t="n"/>
      <c r="B427" s="97" t="n"/>
      <c r="C427" s="97" t="n"/>
      <c r="D427" s="44" t="n"/>
      <c r="E427" s="46" t="n"/>
      <c r="F427" s="45" t="n"/>
      <c r="G427" s="105" t="n"/>
      <c r="H427" s="105" t="n"/>
      <c r="I427" s="105" t="n"/>
      <c r="J427" s="98" t="n"/>
      <c r="K427" s="51" t="n"/>
      <c r="L427" s="51" t="n"/>
      <c r="M427" s="51" t="n"/>
      <c r="N427" s="51" t="n"/>
      <c r="O427" s="51" t="n"/>
      <c r="P427" s="51" t="n"/>
    </row>
    <row r="428" ht="16.35" customHeight="1">
      <c r="A428" s="46" t="n"/>
      <c r="B428" s="97" t="n"/>
      <c r="C428" s="97" t="n"/>
      <c r="D428" s="44" t="n"/>
      <c r="E428" s="46" t="n"/>
      <c r="F428" s="45" t="n"/>
      <c r="G428" s="105" t="n"/>
      <c r="H428" s="105" t="n"/>
      <c r="I428" s="105" t="n"/>
      <c r="J428" s="98" t="n"/>
      <c r="K428" s="51" t="n"/>
      <c r="L428" s="51" t="n"/>
      <c r="M428" s="51" t="n"/>
      <c r="N428" s="51" t="n"/>
      <c r="O428" s="51" t="n"/>
      <c r="P428" s="51" t="n"/>
    </row>
    <row r="429" ht="16.35" customHeight="1">
      <c r="A429" s="46" t="n"/>
      <c r="B429" s="97" t="n"/>
      <c r="C429" s="97" t="n"/>
      <c r="D429" s="44" t="n"/>
      <c r="E429" s="46" t="n"/>
      <c r="F429" s="45" t="n"/>
      <c r="G429" s="105" t="n"/>
      <c r="H429" s="105" t="n"/>
      <c r="I429" s="105" t="n"/>
      <c r="J429" s="98" t="n"/>
      <c r="K429" s="51" t="n"/>
      <c r="L429" s="51" t="n"/>
      <c r="M429" s="51" t="n"/>
      <c r="N429" s="51" t="n"/>
      <c r="O429" s="51" t="n"/>
      <c r="P429" s="51" t="n"/>
    </row>
    <row r="430" ht="16.35" customHeight="1">
      <c r="A430" s="46" t="n"/>
      <c r="B430" s="97" t="n"/>
      <c r="C430" s="97" t="n"/>
      <c r="D430" s="44" t="n"/>
      <c r="E430" s="46" t="n"/>
      <c r="F430" s="45" t="n"/>
      <c r="G430" s="105" t="n"/>
      <c r="H430" s="105" t="n"/>
      <c r="I430" s="105" t="n"/>
      <c r="J430" s="98" t="n"/>
      <c r="K430" s="51" t="n"/>
      <c r="L430" s="51" t="n"/>
      <c r="M430" s="51" t="n"/>
      <c r="N430" s="51" t="n"/>
      <c r="O430" s="51" t="n"/>
      <c r="P430" s="51" t="n"/>
    </row>
    <row r="431" ht="16.35" customHeight="1">
      <c r="A431" s="46" t="n"/>
      <c r="B431" s="97" t="n"/>
      <c r="C431" s="97" t="n"/>
      <c r="D431" s="44" t="n"/>
      <c r="E431" s="46" t="n"/>
      <c r="F431" s="45" t="n"/>
      <c r="G431" s="105" t="n"/>
      <c r="H431" s="105" t="n"/>
      <c r="I431" s="105" t="n"/>
      <c r="J431" s="98" t="n"/>
      <c r="K431" s="51" t="n"/>
      <c r="L431" s="51" t="n"/>
      <c r="M431" s="51" t="n"/>
      <c r="N431" s="51" t="n"/>
      <c r="O431" s="51" t="n"/>
      <c r="P431" s="51" t="n"/>
    </row>
    <row r="432" ht="16.35" customHeight="1">
      <c r="A432" s="46" t="n"/>
      <c r="B432" s="97" t="n"/>
      <c r="C432" s="97" t="n"/>
      <c r="D432" s="44" t="n"/>
      <c r="E432" s="46" t="n"/>
      <c r="F432" s="45" t="n"/>
      <c r="G432" s="105" t="n"/>
      <c r="H432" s="105" t="n"/>
      <c r="I432" s="105" t="n"/>
      <c r="J432" s="98" t="n"/>
      <c r="K432" s="51" t="n"/>
      <c r="L432" s="51" t="n"/>
      <c r="M432" s="51" t="n"/>
      <c r="N432" s="51" t="n"/>
      <c r="O432" s="51" t="n"/>
      <c r="P432" s="51" t="n"/>
    </row>
    <row r="433" ht="16.35" customHeight="1">
      <c r="A433" s="46" t="n"/>
      <c r="B433" s="97" t="n"/>
      <c r="C433" s="97" t="n"/>
      <c r="D433" s="44" t="n"/>
      <c r="E433" s="46" t="n"/>
      <c r="F433" s="45" t="n"/>
      <c r="G433" s="105" t="n"/>
      <c r="H433" s="105" t="n"/>
      <c r="I433" s="105" t="n"/>
      <c r="J433" s="98" t="n"/>
      <c r="K433" s="51" t="n"/>
      <c r="L433" s="51" t="n"/>
      <c r="M433" s="51" t="n"/>
      <c r="N433" s="51" t="n"/>
      <c r="O433" s="51" t="n"/>
      <c r="P433" s="51" t="n"/>
    </row>
    <row r="434" ht="16.35" customHeight="1">
      <c r="A434" s="46" t="n"/>
      <c r="B434" s="97" t="n"/>
      <c r="C434" s="97" t="n"/>
      <c r="D434" s="44" t="n"/>
      <c r="E434" s="46" t="n"/>
      <c r="F434" s="45" t="n"/>
      <c r="G434" s="105" t="n"/>
      <c r="H434" s="105" t="n"/>
      <c r="I434" s="105" t="n"/>
      <c r="J434" s="98" t="n"/>
      <c r="K434" s="51" t="n"/>
      <c r="L434" s="51" t="n"/>
      <c r="M434" s="51" t="n"/>
      <c r="N434" s="51" t="n"/>
      <c r="O434" s="51" t="n"/>
      <c r="P434" s="51" t="n"/>
    </row>
    <row r="435" ht="16.35" customHeight="1">
      <c r="A435" s="46" t="n"/>
      <c r="B435" s="97" t="n"/>
      <c r="C435" s="97" t="n"/>
      <c r="D435" s="44" t="n"/>
      <c r="E435" s="46" t="n"/>
      <c r="F435" s="45" t="n"/>
      <c r="G435" s="105" t="n"/>
      <c r="H435" s="105" t="n"/>
      <c r="I435" s="105" t="n"/>
      <c r="J435" s="98" t="n"/>
      <c r="K435" s="51" t="n"/>
      <c r="L435" s="51" t="n"/>
      <c r="M435" s="51" t="n"/>
      <c r="N435" s="51" t="n"/>
      <c r="O435" s="51" t="n"/>
      <c r="P435" s="51" t="n"/>
    </row>
    <row r="436" ht="16.35" customHeight="1">
      <c r="A436" s="46" t="n"/>
      <c r="B436" s="97" t="n"/>
      <c r="C436" s="97" t="n"/>
      <c r="D436" s="44" t="n"/>
      <c r="E436" s="46" t="n"/>
      <c r="F436" s="45" t="n"/>
      <c r="G436" s="105" t="n"/>
      <c r="H436" s="105" t="n"/>
      <c r="I436" s="105" t="n"/>
      <c r="J436" s="98" t="n"/>
      <c r="K436" s="51" t="n"/>
      <c r="L436" s="51" t="n"/>
      <c r="M436" s="51" t="n"/>
      <c r="N436" s="51" t="n"/>
      <c r="O436" s="51" t="n"/>
      <c r="P436" s="51" t="n"/>
    </row>
    <row r="437" ht="16.35" customHeight="1">
      <c r="A437" s="46" t="n"/>
      <c r="B437" s="97" t="n"/>
      <c r="C437" s="97" t="n"/>
      <c r="D437" s="44" t="n"/>
      <c r="E437" s="46" t="n"/>
      <c r="F437" s="45" t="n"/>
      <c r="G437" s="105" t="n"/>
      <c r="H437" s="105" t="n"/>
      <c r="I437" s="105" t="n"/>
      <c r="J437" s="98" t="n"/>
      <c r="K437" s="51" t="n"/>
      <c r="L437" s="51" t="n"/>
      <c r="M437" s="51" t="n"/>
      <c r="N437" s="51" t="n"/>
      <c r="O437" s="51" t="n"/>
      <c r="P437" s="51" t="n"/>
    </row>
    <row r="438" ht="16.35" customHeight="1">
      <c r="A438" s="46" t="n"/>
      <c r="B438" s="97" t="n"/>
      <c r="C438" s="97" t="n"/>
      <c r="D438" s="44" t="n"/>
      <c r="E438" s="46" t="n"/>
      <c r="F438" s="45" t="n"/>
      <c r="G438" s="105" t="n"/>
      <c r="H438" s="105" t="n"/>
      <c r="I438" s="105" t="n"/>
      <c r="J438" s="98" t="n"/>
      <c r="K438" s="51" t="n"/>
      <c r="L438" s="51" t="n"/>
      <c r="M438" s="51" t="n"/>
      <c r="N438" s="51" t="n"/>
      <c r="O438" s="51" t="n"/>
      <c r="P438" s="51" t="n"/>
    </row>
    <row r="439" ht="16.35" customHeight="1">
      <c r="A439" s="46" t="n"/>
      <c r="B439" s="97" t="n"/>
      <c r="C439" s="97" t="n"/>
      <c r="D439" s="44" t="n"/>
      <c r="E439" s="46" t="n"/>
      <c r="F439" s="45" t="n"/>
      <c r="G439" s="105" t="n"/>
      <c r="H439" s="105" t="n"/>
      <c r="I439" s="105" t="n"/>
      <c r="J439" s="98" t="n"/>
      <c r="K439" s="51" t="n"/>
      <c r="L439" s="51" t="n"/>
      <c r="M439" s="51" t="n"/>
      <c r="N439" s="51" t="n"/>
      <c r="O439" s="51" t="n"/>
      <c r="P439" s="51" t="n"/>
    </row>
    <row r="440" ht="16.35" customHeight="1">
      <c r="A440" s="46" t="n"/>
      <c r="B440" s="97" t="n"/>
      <c r="C440" s="97" t="n"/>
      <c r="D440" s="44" t="n"/>
      <c r="E440" s="46" t="n"/>
      <c r="F440" s="45" t="n"/>
      <c r="G440" s="105" t="n"/>
      <c r="H440" s="105" t="n"/>
      <c r="I440" s="105" t="n"/>
      <c r="J440" s="98" t="n"/>
      <c r="K440" s="51" t="n"/>
      <c r="L440" s="51" t="n"/>
      <c r="M440" s="51" t="n"/>
      <c r="N440" s="51" t="n"/>
      <c r="O440" s="51" t="n"/>
      <c r="P440" s="51" t="n"/>
    </row>
    <row r="441" ht="16.35" customHeight="1">
      <c r="A441" s="46" t="n"/>
      <c r="B441" s="97" t="n"/>
      <c r="C441" s="97" t="n"/>
      <c r="D441" s="44" t="n"/>
      <c r="E441" s="46" t="n"/>
      <c r="F441" s="45" t="n"/>
      <c r="G441" s="105" t="n"/>
      <c r="H441" s="105" t="n"/>
      <c r="I441" s="105" t="n"/>
      <c r="J441" s="98" t="n"/>
      <c r="K441" s="51" t="n"/>
      <c r="L441" s="51" t="n"/>
      <c r="M441" s="51" t="n"/>
      <c r="N441" s="51" t="n"/>
      <c r="O441" s="51" t="n"/>
      <c r="P441" s="51" t="n"/>
    </row>
    <row r="442" ht="16.35" customHeight="1">
      <c r="A442" s="46" t="n"/>
      <c r="B442" s="97" t="n"/>
      <c r="C442" s="97" t="n"/>
      <c r="D442" s="44" t="n"/>
      <c r="E442" s="46" t="n"/>
      <c r="F442" s="45" t="n"/>
      <c r="G442" s="105" t="n"/>
      <c r="H442" s="105" t="n"/>
      <c r="I442" s="105" t="n"/>
      <c r="J442" s="98" t="n"/>
      <c r="K442" s="51" t="n"/>
      <c r="L442" s="51" t="n"/>
      <c r="M442" s="51" t="n"/>
      <c r="N442" s="51" t="n"/>
      <c r="O442" s="51" t="n"/>
      <c r="P442" s="51" t="n"/>
    </row>
    <row r="443" ht="16.35" customHeight="1">
      <c r="A443" s="46" t="n"/>
      <c r="B443" s="97" t="n"/>
      <c r="C443" s="97" t="n"/>
      <c r="D443" s="44" t="n"/>
      <c r="E443" s="46" t="n"/>
      <c r="F443" s="45" t="n"/>
      <c r="G443" s="105" t="n"/>
      <c r="H443" s="105" t="n"/>
      <c r="I443" s="105" t="n"/>
      <c r="J443" s="98" t="n"/>
      <c r="K443" s="51" t="n"/>
      <c r="L443" s="51" t="n"/>
      <c r="M443" s="51" t="n"/>
      <c r="N443" s="51" t="n"/>
      <c r="O443" s="51" t="n"/>
      <c r="P443" s="51" t="n"/>
    </row>
    <row r="444" ht="16.35" customHeight="1">
      <c r="A444" s="46" t="n"/>
      <c r="B444" s="97" t="n"/>
      <c r="C444" s="97" t="n"/>
      <c r="D444" s="44" t="n"/>
      <c r="E444" s="46" t="n"/>
      <c r="F444" s="45" t="n"/>
      <c r="G444" s="105" t="n"/>
      <c r="H444" s="105" t="n"/>
      <c r="I444" s="105" t="n"/>
      <c r="J444" s="98" t="n"/>
      <c r="K444" s="51" t="n"/>
      <c r="L444" s="51" t="n"/>
      <c r="M444" s="51" t="n"/>
      <c r="N444" s="51" t="n"/>
      <c r="O444" s="51" t="n"/>
      <c r="P444" s="51" t="n"/>
    </row>
    <row r="445" ht="16.35" customHeight="1">
      <c r="A445" s="46" t="n"/>
      <c r="B445" s="97" t="n"/>
      <c r="C445" s="97" t="n"/>
      <c r="D445" s="44" t="n"/>
      <c r="E445" s="46" t="n"/>
      <c r="F445" s="45" t="n"/>
      <c r="G445" s="105" t="n"/>
      <c r="H445" s="105" t="n"/>
      <c r="I445" s="105" t="n"/>
      <c r="J445" s="98" t="n"/>
      <c r="K445" s="51" t="n"/>
      <c r="L445" s="51" t="n"/>
      <c r="M445" s="51" t="n"/>
      <c r="N445" s="51" t="n"/>
      <c r="O445" s="51" t="n"/>
      <c r="P445" s="51" t="n"/>
    </row>
    <row r="446" ht="16.35" customHeight="1">
      <c r="A446" s="46" t="n"/>
      <c r="B446" s="97" t="n"/>
      <c r="C446" s="97" t="n"/>
      <c r="D446" s="44" t="n"/>
      <c r="E446" s="46" t="n"/>
      <c r="F446" s="45" t="n"/>
      <c r="G446" s="105" t="n"/>
      <c r="H446" s="105" t="n"/>
      <c r="I446" s="105" t="n"/>
      <c r="J446" s="98" t="n"/>
      <c r="K446" s="51" t="n"/>
      <c r="L446" s="51" t="n"/>
      <c r="M446" s="51" t="n"/>
      <c r="N446" s="51" t="n"/>
      <c r="O446" s="51" t="n"/>
      <c r="P446" s="51" t="n"/>
    </row>
    <row r="447" ht="16.35" customHeight="1">
      <c r="A447" s="46" t="n"/>
      <c r="B447" s="97" t="n"/>
      <c r="C447" s="97" t="n"/>
      <c r="D447" s="44" t="n"/>
      <c r="E447" s="46" t="n"/>
      <c r="F447" s="45" t="n"/>
      <c r="G447" s="105" t="n"/>
      <c r="H447" s="105" t="n"/>
      <c r="I447" s="105" t="n"/>
      <c r="J447" s="98" t="n"/>
      <c r="K447" s="51" t="n"/>
      <c r="L447" s="51" t="n"/>
      <c r="M447" s="51" t="n"/>
      <c r="N447" s="51" t="n"/>
      <c r="O447" s="51" t="n"/>
      <c r="P447" s="51" t="n"/>
    </row>
    <row r="448" ht="16.35" customHeight="1">
      <c r="A448" s="46" t="n"/>
      <c r="B448" s="97" t="n"/>
      <c r="C448" s="97" t="n"/>
      <c r="D448" s="44" t="n"/>
      <c r="E448" s="46" t="n"/>
      <c r="F448" s="45" t="n"/>
      <c r="G448" s="105" t="n"/>
      <c r="H448" s="105" t="n"/>
      <c r="I448" s="105" t="n"/>
      <c r="J448" s="98" t="n"/>
      <c r="K448" s="51" t="n"/>
      <c r="L448" s="51" t="n"/>
      <c r="M448" s="51" t="n"/>
      <c r="N448" s="51" t="n"/>
      <c r="O448" s="51" t="n"/>
      <c r="P448" s="51" t="n"/>
    </row>
    <row r="449" ht="16.35" customHeight="1">
      <c r="A449" s="46" t="n"/>
      <c r="B449" s="97" t="n"/>
      <c r="C449" s="97" t="n"/>
      <c r="D449" s="44" t="n"/>
      <c r="E449" s="46" t="n"/>
      <c r="F449" s="45" t="n"/>
      <c r="G449" s="105" t="n"/>
      <c r="H449" s="105" t="n"/>
      <c r="I449" s="105" t="n"/>
      <c r="J449" s="98" t="n"/>
      <c r="K449" s="51" t="n"/>
      <c r="L449" s="51" t="n"/>
      <c r="M449" s="51" t="n"/>
      <c r="N449" s="51" t="n"/>
      <c r="O449" s="51" t="n"/>
      <c r="P449" s="51" t="n"/>
    </row>
    <row r="450" ht="16.35" customHeight="1">
      <c r="A450" s="46" t="n"/>
      <c r="B450" s="97" t="n"/>
      <c r="C450" s="97" t="n"/>
      <c r="D450" s="44" t="n"/>
      <c r="E450" s="46" t="n"/>
      <c r="F450" s="45" t="n"/>
      <c r="G450" s="105" t="n"/>
      <c r="H450" s="105" t="n"/>
      <c r="I450" s="105" t="n"/>
      <c r="J450" s="98" t="n"/>
      <c r="K450" s="51" t="n"/>
      <c r="L450" s="51" t="n"/>
      <c r="M450" s="51" t="n"/>
      <c r="N450" s="51" t="n"/>
      <c r="O450" s="51" t="n"/>
      <c r="P450" s="51" t="n"/>
    </row>
    <row r="451" ht="16.35" customHeight="1">
      <c r="A451" s="46" t="n"/>
      <c r="B451" s="97" t="n"/>
      <c r="C451" s="97" t="n"/>
      <c r="D451" s="44" t="n"/>
      <c r="E451" s="46" t="n"/>
      <c r="F451" s="45" t="n"/>
      <c r="G451" s="105" t="n"/>
      <c r="H451" s="105" t="n"/>
      <c r="I451" s="105" t="n"/>
      <c r="J451" s="98" t="n"/>
      <c r="K451" s="51" t="n"/>
      <c r="L451" s="51" t="n"/>
      <c r="M451" s="51" t="n"/>
      <c r="N451" s="51" t="n"/>
      <c r="O451" s="51" t="n"/>
      <c r="P451" s="51" t="n"/>
    </row>
    <row r="452" ht="16.35" customHeight="1">
      <c r="A452" s="46" t="n"/>
      <c r="B452" s="97" t="n"/>
      <c r="C452" s="97" t="n"/>
      <c r="D452" s="44" t="n"/>
      <c r="E452" s="46" t="n"/>
      <c r="F452" s="45" t="n"/>
      <c r="G452" s="105" t="n"/>
      <c r="H452" s="105" t="n"/>
      <c r="I452" s="105" t="n"/>
      <c r="J452" s="98" t="n"/>
      <c r="K452" s="51" t="n"/>
      <c r="L452" s="51" t="n"/>
      <c r="M452" s="51" t="n"/>
      <c r="N452" s="51" t="n"/>
      <c r="O452" s="51" t="n"/>
      <c r="P452" s="51" t="n"/>
    </row>
    <row r="453" ht="16.35" customHeight="1">
      <c r="A453" s="46" t="n"/>
      <c r="B453" s="97" t="n"/>
      <c r="C453" s="97" t="n"/>
      <c r="D453" s="44" t="n"/>
      <c r="E453" s="46" t="n"/>
      <c r="F453" s="45" t="n"/>
      <c r="G453" s="105" t="n"/>
      <c r="H453" s="105" t="n"/>
      <c r="I453" s="105" t="n"/>
      <c r="J453" s="98" t="n"/>
      <c r="K453" s="51" t="n"/>
      <c r="L453" s="51" t="n"/>
      <c r="M453" s="51" t="n"/>
      <c r="N453" s="51" t="n"/>
      <c r="O453" s="51" t="n"/>
      <c r="P453" s="51" t="n"/>
    </row>
    <row r="454" ht="16.35" customHeight="1">
      <c r="A454" s="46" t="n"/>
      <c r="B454" s="97" t="n"/>
      <c r="C454" s="97" t="n"/>
      <c r="D454" s="44" t="n"/>
      <c r="E454" s="46" t="n"/>
      <c r="F454" s="45" t="n"/>
      <c r="G454" s="105" t="n"/>
      <c r="H454" s="105" t="n"/>
      <c r="I454" s="105" t="n"/>
      <c r="J454" s="98" t="n"/>
      <c r="K454" s="51" t="n"/>
      <c r="L454" s="51" t="n"/>
      <c r="M454" s="51" t="n"/>
      <c r="N454" s="51" t="n"/>
      <c r="O454" s="51" t="n"/>
      <c r="P454" s="51" t="n"/>
    </row>
    <row r="455" ht="16.35" customHeight="1">
      <c r="A455" s="46" t="n"/>
      <c r="B455" s="97" t="n"/>
      <c r="C455" s="97" t="n"/>
      <c r="D455" s="44" t="n"/>
      <c r="E455" s="46" t="n"/>
      <c r="F455" s="45" t="n"/>
      <c r="G455" s="105" t="n"/>
      <c r="H455" s="105" t="n"/>
      <c r="I455" s="105" t="n"/>
      <c r="J455" s="98" t="n"/>
      <c r="K455" s="51" t="n"/>
      <c r="L455" s="51" t="n"/>
      <c r="M455" s="51" t="n"/>
      <c r="N455" s="51" t="n"/>
      <c r="O455" s="51" t="n"/>
      <c r="P455" s="51" t="n"/>
    </row>
    <row r="456" ht="16.35" customHeight="1">
      <c r="A456" s="46" t="n"/>
      <c r="B456" s="97" t="n"/>
      <c r="C456" s="97" t="n"/>
      <c r="D456" s="44" t="n"/>
      <c r="E456" s="46" t="n"/>
      <c r="F456" s="45" t="n"/>
      <c r="G456" s="105" t="n"/>
      <c r="H456" s="105" t="n"/>
      <c r="I456" s="105" t="n"/>
      <c r="J456" s="98" t="n"/>
      <c r="K456" s="51" t="n"/>
      <c r="L456" s="51" t="n"/>
      <c r="M456" s="51" t="n"/>
      <c r="N456" s="51" t="n"/>
      <c r="O456" s="51" t="n"/>
      <c r="P456" s="51" t="n"/>
    </row>
    <row r="457" ht="16.35" customHeight="1">
      <c r="A457" s="46" t="n"/>
      <c r="B457" s="97" t="n"/>
      <c r="C457" s="97" t="n"/>
      <c r="D457" s="44" t="n"/>
      <c r="E457" s="46" t="n"/>
      <c r="F457" s="45" t="n"/>
      <c r="G457" s="105" t="n"/>
      <c r="H457" s="105" t="n"/>
      <c r="I457" s="105" t="n"/>
      <c r="J457" s="98" t="n"/>
      <c r="K457" s="51" t="n"/>
      <c r="L457" s="51" t="n"/>
      <c r="M457" s="51" t="n"/>
      <c r="N457" s="51" t="n"/>
      <c r="O457" s="51" t="n"/>
      <c r="P457" s="51" t="n"/>
    </row>
    <row r="458" ht="16.35" customHeight="1">
      <c r="A458" s="46" t="n"/>
      <c r="B458" s="97" t="n"/>
      <c r="C458" s="97" t="n"/>
      <c r="D458" s="44" t="n"/>
      <c r="E458" s="46" t="n"/>
      <c r="F458" s="45" t="n"/>
      <c r="G458" s="105" t="n"/>
      <c r="H458" s="105" t="n"/>
      <c r="I458" s="105" t="n"/>
      <c r="J458" s="98" t="n"/>
      <c r="K458" s="51" t="n"/>
      <c r="L458" s="51" t="n"/>
      <c r="M458" s="51" t="n"/>
      <c r="N458" s="51" t="n"/>
      <c r="O458" s="51" t="n"/>
      <c r="P458" s="51" t="n"/>
    </row>
    <row r="459" ht="16.35" customHeight="1">
      <c r="A459" s="46" t="n"/>
      <c r="B459" s="97" t="n"/>
      <c r="C459" s="97" t="n"/>
      <c r="D459" s="44" t="n"/>
      <c r="E459" s="46" t="n"/>
      <c r="F459" s="45" t="n"/>
      <c r="G459" s="105" t="n"/>
      <c r="H459" s="105" t="n"/>
      <c r="I459" s="105" t="n"/>
      <c r="J459" s="98" t="n"/>
      <c r="K459" s="51" t="n"/>
      <c r="L459" s="51" t="n"/>
      <c r="M459" s="51" t="n"/>
      <c r="N459" s="51" t="n"/>
      <c r="O459" s="51" t="n"/>
      <c r="P459" s="51" t="n"/>
    </row>
    <row r="460" ht="16.35" customHeight="1">
      <c r="A460" s="46" t="n"/>
      <c r="B460" s="97" t="n"/>
      <c r="C460" s="97" t="n"/>
      <c r="D460" s="44" t="n"/>
      <c r="E460" s="46" t="n"/>
      <c r="F460" s="45" t="n"/>
      <c r="G460" s="105" t="n"/>
      <c r="H460" s="105" t="n"/>
      <c r="I460" s="105" t="n"/>
      <c r="J460" s="98" t="n"/>
      <c r="K460" s="51" t="n"/>
      <c r="L460" s="51" t="n"/>
      <c r="M460" s="51" t="n"/>
      <c r="N460" s="51" t="n"/>
      <c r="O460" s="51" t="n"/>
      <c r="P460" s="51" t="n"/>
    </row>
    <row r="461" ht="16.35" customHeight="1">
      <c r="A461" s="46" t="n"/>
      <c r="B461" s="97" t="n"/>
      <c r="C461" s="97" t="n"/>
      <c r="D461" s="44" t="n"/>
      <c r="E461" s="46" t="n"/>
      <c r="F461" s="45" t="n"/>
      <c r="G461" s="105" t="n"/>
      <c r="H461" s="105" t="n"/>
      <c r="I461" s="105" t="n"/>
      <c r="J461" s="98" t="n"/>
      <c r="K461" s="51" t="n"/>
      <c r="L461" s="51" t="n"/>
      <c r="M461" s="51" t="n"/>
      <c r="N461" s="51" t="n"/>
      <c r="O461" s="51" t="n"/>
      <c r="P461" s="51" t="n"/>
    </row>
    <row r="462" ht="16.35" customHeight="1">
      <c r="A462" s="46" t="n"/>
      <c r="B462" s="97" t="n"/>
      <c r="C462" s="97" t="n"/>
      <c r="D462" s="44" t="n"/>
      <c r="E462" s="46" t="n"/>
      <c r="F462" s="45" t="n"/>
      <c r="G462" s="105" t="n"/>
      <c r="H462" s="105" t="n"/>
      <c r="I462" s="105" t="n"/>
      <c r="J462" s="98" t="n"/>
      <c r="K462" s="51" t="n"/>
      <c r="L462" s="51" t="n"/>
      <c r="M462" s="51" t="n"/>
      <c r="N462" s="51" t="n"/>
      <c r="O462" s="51" t="n"/>
      <c r="P462" s="51" t="n"/>
    </row>
    <row r="463" ht="16.35" customHeight="1">
      <c r="A463" s="46" t="n"/>
      <c r="B463" s="97" t="n"/>
      <c r="C463" s="97" t="n"/>
      <c r="D463" s="44" t="n"/>
      <c r="E463" s="46" t="n"/>
      <c r="F463" s="45" t="n"/>
      <c r="G463" s="105" t="n"/>
      <c r="H463" s="105" t="n"/>
      <c r="I463" s="105" t="n"/>
      <c r="J463" s="98" t="n"/>
      <c r="K463" s="51" t="n"/>
      <c r="L463" s="51" t="n"/>
      <c r="M463" s="51" t="n"/>
      <c r="N463" s="51" t="n"/>
      <c r="O463" s="51" t="n"/>
      <c r="P463" s="51" t="n"/>
    </row>
    <row r="464" ht="16.35" customHeight="1">
      <c r="A464" s="46" t="n"/>
      <c r="B464" s="97" t="n"/>
      <c r="C464" s="97" t="n"/>
      <c r="D464" s="44" t="n"/>
      <c r="E464" s="46" t="n"/>
      <c r="F464" s="45" t="n"/>
      <c r="G464" s="105" t="n"/>
      <c r="H464" s="105" t="n"/>
      <c r="I464" s="105" t="n"/>
      <c r="J464" s="98" t="n"/>
      <c r="K464" s="51" t="n"/>
      <c r="L464" s="51" t="n"/>
      <c r="M464" s="51" t="n"/>
      <c r="N464" s="51" t="n"/>
      <c r="O464" s="51" t="n"/>
      <c r="P464" s="51" t="n"/>
    </row>
    <row r="465" ht="16.35" customHeight="1">
      <c r="A465" s="46" t="n"/>
      <c r="B465" s="97" t="n"/>
      <c r="C465" s="97" t="n"/>
      <c r="D465" s="44" t="n"/>
      <c r="E465" s="46" t="n"/>
      <c r="F465" s="45" t="n"/>
      <c r="G465" s="105" t="n"/>
      <c r="H465" s="105" t="n"/>
      <c r="I465" s="105" t="n"/>
      <c r="J465" s="98" t="n"/>
      <c r="K465" s="51" t="n"/>
      <c r="L465" s="51" t="n"/>
      <c r="M465" s="51" t="n"/>
      <c r="N465" s="51" t="n"/>
      <c r="O465" s="51" t="n"/>
      <c r="P465" s="51" t="n"/>
    </row>
    <row r="466" ht="16.35" customHeight="1">
      <c r="A466" s="46" t="n"/>
      <c r="B466" s="97" t="n"/>
      <c r="C466" s="97" t="n"/>
      <c r="D466" s="44" t="n"/>
      <c r="E466" s="46" t="n"/>
      <c r="F466" s="45" t="n"/>
      <c r="G466" s="105" t="n"/>
      <c r="H466" s="105" t="n"/>
      <c r="I466" s="105" t="n"/>
      <c r="J466" s="98" t="n"/>
      <c r="K466" s="51" t="n"/>
      <c r="L466" s="51" t="n"/>
      <c r="M466" s="51" t="n"/>
      <c r="N466" s="51" t="n"/>
      <c r="O466" s="51" t="n"/>
      <c r="P466" s="51" t="n"/>
    </row>
    <row r="467" ht="16.35" customHeight="1">
      <c r="A467" s="46" t="n"/>
      <c r="B467" s="97" t="n"/>
      <c r="C467" s="97" t="n"/>
      <c r="D467" s="44" t="n"/>
      <c r="E467" s="46" t="n"/>
      <c r="F467" s="45" t="n"/>
      <c r="G467" s="105" t="n"/>
      <c r="H467" s="105" t="n"/>
      <c r="I467" s="105" t="n"/>
      <c r="J467" s="98" t="n"/>
      <c r="K467" s="51" t="n"/>
      <c r="L467" s="51" t="n"/>
      <c r="M467" s="51" t="n"/>
      <c r="N467" s="51" t="n"/>
      <c r="O467" s="51" t="n"/>
      <c r="P467" s="51" t="n"/>
    </row>
    <row r="468" ht="16.35" customHeight="1">
      <c r="A468" s="46" t="n"/>
      <c r="B468" s="97" t="n"/>
      <c r="C468" s="97" t="n"/>
      <c r="D468" s="44" t="n"/>
      <c r="E468" s="46" t="n"/>
      <c r="F468" s="45" t="n"/>
      <c r="G468" s="105" t="n"/>
      <c r="H468" s="105" t="n"/>
      <c r="I468" s="105" t="n"/>
      <c r="J468" s="98" t="n"/>
      <c r="K468" s="51" t="n"/>
      <c r="L468" s="51" t="n"/>
      <c r="M468" s="51" t="n"/>
      <c r="N468" s="51" t="n"/>
      <c r="O468" s="51" t="n"/>
      <c r="P468" s="51" t="n"/>
    </row>
    <row r="469" ht="16.35" customHeight="1">
      <c r="A469" s="46" t="n"/>
      <c r="B469" s="97" t="n"/>
      <c r="C469" s="97" t="n"/>
      <c r="D469" s="44" t="n"/>
      <c r="E469" s="46" t="n"/>
      <c r="F469" s="45" t="n"/>
      <c r="G469" s="105" t="n"/>
      <c r="H469" s="105" t="n"/>
      <c r="I469" s="105" t="n"/>
      <c r="J469" s="98" t="n"/>
      <c r="K469" s="51" t="n"/>
      <c r="L469" s="51" t="n"/>
      <c r="M469" s="51" t="n"/>
      <c r="N469" s="51" t="n"/>
      <c r="O469" s="51" t="n"/>
      <c r="P469" s="51" t="n"/>
    </row>
    <row r="470" ht="16.35" customHeight="1">
      <c r="A470" s="46" t="n"/>
      <c r="B470" s="97" t="n"/>
      <c r="C470" s="97" t="n"/>
      <c r="D470" s="44" t="n"/>
      <c r="E470" s="46" t="n"/>
      <c r="F470" s="45" t="n"/>
      <c r="G470" s="105" t="n"/>
      <c r="H470" s="105" t="n"/>
      <c r="I470" s="105" t="n"/>
      <c r="J470" s="98" t="n"/>
      <c r="K470" s="51" t="n"/>
      <c r="L470" s="51" t="n"/>
      <c r="M470" s="51" t="n"/>
      <c r="N470" s="51" t="n"/>
      <c r="O470" s="51" t="n"/>
      <c r="P470" s="51" t="n"/>
    </row>
    <row r="471" ht="16.35" customHeight="1">
      <c r="A471" s="46" t="n"/>
      <c r="B471" s="97" t="n"/>
      <c r="C471" s="97" t="n"/>
      <c r="D471" s="44" t="n"/>
      <c r="E471" s="46" t="n"/>
      <c r="F471" s="45" t="n"/>
      <c r="G471" s="105" t="n"/>
      <c r="H471" s="105" t="n"/>
      <c r="I471" s="105" t="n"/>
      <c r="J471" s="98" t="n"/>
      <c r="K471" s="51" t="n"/>
      <c r="L471" s="51" t="n"/>
      <c r="M471" s="51" t="n"/>
      <c r="N471" s="51" t="n"/>
      <c r="O471" s="51" t="n"/>
      <c r="P471" s="51" t="n"/>
    </row>
    <row r="472" ht="16.35" customHeight="1">
      <c r="A472" s="46" t="n"/>
      <c r="B472" s="97" t="n"/>
      <c r="C472" s="97" t="n"/>
      <c r="D472" s="44" t="n"/>
      <c r="E472" s="46" t="n"/>
      <c r="F472" s="45" t="n"/>
      <c r="G472" s="105" t="n"/>
      <c r="H472" s="105" t="n"/>
      <c r="I472" s="105" t="n"/>
      <c r="J472" s="98" t="n"/>
      <c r="K472" s="51" t="n"/>
      <c r="L472" s="51" t="n"/>
      <c r="M472" s="51" t="n"/>
      <c r="N472" s="51" t="n"/>
      <c r="O472" s="51" t="n"/>
      <c r="P472" s="51" t="n"/>
    </row>
    <row r="473" ht="16.35" customHeight="1">
      <c r="A473" s="46" t="n"/>
      <c r="B473" s="97" t="n"/>
      <c r="C473" s="97" t="n"/>
      <c r="D473" s="44" t="n"/>
      <c r="E473" s="46" t="n"/>
      <c r="F473" s="45" t="n"/>
      <c r="G473" s="105" t="n"/>
      <c r="H473" s="105" t="n"/>
      <c r="I473" s="105" t="n"/>
      <c r="J473" s="98" t="n"/>
      <c r="K473" s="51" t="n"/>
      <c r="L473" s="51" t="n"/>
      <c r="M473" s="51" t="n"/>
      <c r="N473" s="51" t="n"/>
      <c r="O473" s="51" t="n"/>
      <c r="P473" s="51" t="n"/>
    </row>
    <row r="474" ht="16.35" customHeight="1">
      <c r="A474" s="46" t="n"/>
      <c r="B474" s="97" t="n"/>
      <c r="C474" s="97" t="n"/>
      <c r="D474" s="44" t="n"/>
      <c r="E474" s="46" t="n"/>
      <c r="F474" s="45" t="n"/>
      <c r="G474" s="105" t="n"/>
      <c r="H474" s="105" t="n"/>
      <c r="I474" s="105" t="n"/>
      <c r="J474" s="98" t="n"/>
      <c r="K474" s="51" t="n"/>
      <c r="L474" s="51" t="n"/>
      <c r="M474" s="51" t="n"/>
      <c r="N474" s="51" t="n"/>
      <c r="O474" s="51" t="n"/>
      <c r="P474" s="51" t="n"/>
    </row>
    <row r="475" ht="16.35" customHeight="1">
      <c r="A475" s="46" t="n"/>
      <c r="B475" s="97" t="n"/>
      <c r="C475" s="97" t="n"/>
      <c r="D475" s="44" t="n"/>
      <c r="E475" s="46" t="n"/>
      <c r="F475" s="45" t="n"/>
      <c r="G475" s="105" t="n"/>
      <c r="H475" s="105" t="n"/>
      <c r="I475" s="105" t="n"/>
      <c r="J475" s="98" t="n"/>
      <c r="K475" s="51" t="n"/>
      <c r="L475" s="51" t="n"/>
      <c r="M475" s="51" t="n"/>
      <c r="N475" s="51" t="n"/>
      <c r="O475" s="51" t="n"/>
      <c r="P475" s="51" t="n"/>
    </row>
    <row r="476" ht="16.35" customHeight="1">
      <c r="A476" s="46" t="n"/>
      <c r="B476" s="97" t="n"/>
      <c r="C476" s="97" t="n"/>
      <c r="D476" s="44" t="n"/>
      <c r="E476" s="46" t="n"/>
      <c r="F476" s="45" t="n"/>
      <c r="G476" s="105" t="n"/>
      <c r="H476" s="105" t="n"/>
      <c r="I476" s="105" t="n"/>
      <c r="J476" s="98" t="n"/>
      <c r="K476" s="51" t="n"/>
      <c r="L476" s="51" t="n"/>
      <c r="M476" s="51" t="n"/>
      <c r="N476" s="51" t="n"/>
      <c r="O476" s="51" t="n"/>
      <c r="P476" s="51" t="n"/>
    </row>
    <row r="477" ht="16.35" customHeight="1">
      <c r="A477" s="46" t="n"/>
      <c r="B477" s="97" t="n"/>
      <c r="C477" s="97" t="n"/>
      <c r="D477" s="44" t="n"/>
      <c r="E477" s="46" t="n"/>
      <c r="F477" s="45" t="n"/>
      <c r="G477" s="105" t="n"/>
      <c r="H477" s="105" t="n"/>
      <c r="I477" s="105" t="n"/>
      <c r="J477" s="98" t="n"/>
      <c r="K477" s="51" t="n"/>
      <c r="L477" s="51" t="n"/>
      <c r="M477" s="51" t="n"/>
      <c r="N477" s="51" t="n"/>
      <c r="O477" s="51" t="n"/>
      <c r="P477" s="51" t="n"/>
    </row>
    <row r="478" ht="16.35" customHeight="1">
      <c r="A478" s="46" t="n"/>
      <c r="B478" s="97" t="n"/>
      <c r="C478" s="97" t="n"/>
      <c r="D478" s="44" t="n"/>
      <c r="E478" s="46" t="n"/>
      <c r="F478" s="45" t="n"/>
      <c r="G478" s="105" t="n"/>
      <c r="H478" s="105" t="n"/>
      <c r="I478" s="105" t="n"/>
      <c r="J478" s="98" t="n"/>
      <c r="K478" s="51" t="n"/>
      <c r="L478" s="51" t="n"/>
      <c r="M478" s="51" t="n"/>
      <c r="N478" s="51" t="n"/>
      <c r="O478" s="51" t="n"/>
      <c r="P478" s="51" t="n"/>
    </row>
    <row r="479" ht="16.35" customHeight="1">
      <c r="A479" s="46" t="n"/>
      <c r="B479" s="97" t="n"/>
      <c r="C479" s="97" t="n"/>
      <c r="D479" s="44" t="n"/>
      <c r="E479" s="46" t="n"/>
      <c r="F479" s="45" t="n"/>
      <c r="G479" s="105" t="n"/>
      <c r="H479" s="105" t="n"/>
      <c r="I479" s="105" t="n"/>
      <c r="J479" s="98" t="n"/>
      <c r="K479" s="51" t="n"/>
      <c r="L479" s="51" t="n"/>
      <c r="M479" s="51" t="n"/>
      <c r="N479" s="51" t="n"/>
      <c r="O479" s="51" t="n"/>
      <c r="P479" s="51" t="n"/>
    </row>
    <row r="480" ht="16.35" customHeight="1">
      <c r="A480" s="46" t="n"/>
      <c r="B480" s="97" t="n"/>
      <c r="C480" s="97" t="n"/>
      <c r="D480" s="44" t="n"/>
      <c r="E480" s="46" t="n"/>
      <c r="F480" s="45" t="n"/>
      <c r="G480" s="105" t="n"/>
      <c r="H480" s="105" t="n"/>
      <c r="I480" s="105" t="n"/>
      <c r="J480" s="98" t="n"/>
      <c r="K480" s="51" t="n"/>
      <c r="L480" s="51" t="n"/>
      <c r="M480" s="51" t="n"/>
      <c r="N480" s="51" t="n"/>
      <c r="O480" s="51" t="n"/>
      <c r="P480" s="51" t="n"/>
    </row>
    <row r="481" ht="16.35" customHeight="1">
      <c r="A481" s="46" t="n"/>
      <c r="B481" s="97" t="n"/>
      <c r="C481" s="97" t="n"/>
      <c r="D481" s="44" t="n"/>
      <c r="E481" s="46" t="n"/>
      <c r="F481" s="45" t="n"/>
      <c r="G481" s="105" t="n"/>
      <c r="H481" s="105" t="n"/>
      <c r="I481" s="105" t="n"/>
      <c r="J481" s="98" t="n"/>
      <c r="K481" s="51" t="n"/>
      <c r="L481" s="51" t="n"/>
      <c r="M481" s="51" t="n"/>
      <c r="N481" s="51" t="n"/>
      <c r="O481" s="51" t="n"/>
      <c r="P481" s="51" t="n"/>
    </row>
    <row r="482" ht="16.35" customHeight="1">
      <c r="A482" s="46" t="n"/>
      <c r="B482" s="97" t="n"/>
      <c r="C482" s="97" t="n"/>
      <c r="D482" s="44" t="n"/>
      <c r="E482" s="46" t="n"/>
      <c r="F482" s="45" t="n"/>
      <c r="G482" s="105" t="n"/>
      <c r="H482" s="105" t="n"/>
      <c r="I482" s="105" t="n"/>
      <c r="J482" s="98" t="n"/>
      <c r="K482" s="51" t="n"/>
      <c r="L482" s="51" t="n"/>
      <c r="M482" s="51" t="n"/>
      <c r="N482" s="51" t="n"/>
      <c r="O482" s="51" t="n"/>
      <c r="P482" s="51" t="n"/>
    </row>
    <row r="483" ht="16.35" customHeight="1">
      <c r="A483" s="46" t="n"/>
      <c r="B483" s="97" t="n"/>
      <c r="C483" s="97" t="n"/>
      <c r="D483" s="44" t="n"/>
      <c r="E483" s="46" t="n"/>
      <c r="F483" s="45" t="n"/>
      <c r="G483" s="105" t="n"/>
      <c r="H483" s="105" t="n"/>
      <c r="I483" s="105" t="n"/>
      <c r="J483" s="98" t="n"/>
      <c r="K483" s="51" t="n"/>
      <c r="L483" s="51" t="n"/>
      <c r="M483" s="51" t="n"/>
      <c r="N483" s="51" t="n"/>
      <c r="O483" s="51" t="n"/>
      <c r="P483" s="51" t="n"/>
    </row>
    <row r="484" ht="16.35" customHeight="1">
      <c r="A484" s="46" t="n"/>
      <c r="B484" s="97" t="n"/>
      <c r="C484" s="97" t="n"/>
      <c r="D484" s="44" t="n"/>
      <c r="E484" s="46" t="n"/>
      <c r="F484" s="45" t="n"/>
      <c r="G484" s="105" t="n"/>
      <c r="H484" s="105" t="n"/>
      <c r="I484" s="105" t="n"/>
      <c r="J484" s="98" t="n"/>
      <c r="K484" s="51" t="n"/>
      <c r="L484" s="51" t="n"/>
      <c r="M484" s="51" t="n"/>
      <c r="N484" s="51" t="n"/>
      <c r="O484" s="51" t="n"/>
      <c r="P484" s="51" t="n"/>
    </row>
    <row r="485" ht="16.35" customHeight="1">
      <c r="A485" s="46" t="n"/>
      <c r="B485" s="97" t="n"/>
      <c r="C485" s="97" t="n"/>
      <c r="D485" s="44" t="n"/>
      <c r="E485" s="46" t="n"/>
      <c r="F485" s="45" t="n"/>
      <c r="G485" s="105" t="n"/>
      <c r="H485" s="105" t="n"/>
      <c r="I485" s="105" t="n"/>
      <c r="J485" s="98" t="n"/>
      <c r="K485" s="51" t="n"/>
      <c r="L485" s="51" t="n"/>
      <c r="M485" s="51" t="n"/>
      <c r="N485" s="51" t="n"/>
      <c r="O485" s="51" t="n"/>
      <c r="P485" s="51" t="n"/>
    </row>
    <row r="486" ht="16.35" customHeight="1">
      <c r="A486" s="46" t="n"/>
      <c r="B486" s="97" t="n"/>
      <c r="C486" s="97" t="n"/>
      <c r="D486" s="44" t="n"/>
      <c r="E486" s="46" t="n"/>
      <c r="F486" s="45" t="n"/>
      <c r="G486" s="105" t="n"/>
      <c r="H486" s="105" t="n"/>
      <c r="I486" s="105" t="n"/>
      <c r="J486" s="98" t="n"/>
      <c r="K486" s="51" t="n"/>
      <c r="L486" s="51" t="n"/>
      <c r="M486" s="51" t="n"/>
      <c r="N486" s="51" t="n"/>
      <c r="O486" s="51" t="n"/>
      <c r="P486" s="51" t="n"/>
    </row>
    <row r="487" ht="16.35" customHeight="1">
      <c r="A487" s="46" t="n"/>
      <c r="B487" s="97" t="n"/>
      <c r="C487" s="97" t="n"/>
      <c r="D487" s="44" t="n"/>
      <c r="E487" s="46" t="n"/>
      <c r="F487" s="45" t="n"/>
      <c r="G487" s="105" t="n"/>
      <c r="H487" s="105" t="n"/>
      <c r="I487" s="105" t="n"/>
      <c r="J487" s="98" t="n"/>
      <c r="K487" s="51" t="n"/>
      <c r="L487" s="51" t="n"/>
      <c r="M487" s="51" t="n"/>
      <c r="N487" s="51" t="n"/>
      <c r="O487" s="51" t="n"/>
      <c r="P487" s="51" t="n"/>
    </row>
    <row r="488" ht="16.35" customHeight="1">
      <c r="A488" s="46" t="n"/>
      <c r="B488" s="97" t="n"/>
      <c r="C488" s="97" t="n"/>
      <c r="D488" s="44" t="n"/>
      <c r="E488" s="46" t="n"/>
      <c r="F488" s="45" t="n"/>
      <c r="G488" s="105" t="n"/>
      <c r="H488" s="105" t="n"/>
      <c r="I488" s="105" t="n"/>
      <c r="J488" s="98" t="n"/>
      <c r="K488" s="51" t="n"/>
      <c r="L488" s="51" t="n"/>
      <c r="M488" s="51" t="n"/>
      <c r="N488" s="51" t="n"/>
      <c r="O488" s="51" t="n"/>
      <c r="P488" s="51" t="n"/>
    </row>
    <row r="489" ht="16.35" customHeight="1">
      <c r="A489" s="46" t="n"/>
      <c r="B489" s="97" t="n"/>
      <c r="C489" s="97" t="n"/>
      <c r="D489" s="44" t="n"/>
      <c r="E489" s="46" t="n"/>
      <c r="F489" s="45" t="n"/>
      <c r="G489" s="105" t="n"/>
      <c r="H489" s="105" t="n"/>
      <c r="I489" s="105" t="n"/>
      <c r="J489" s="98" t="n"/>
      <c r="K489" s="51" t="n"/>
      <c r="L489" s="51" t="n"/>
      <c r="M489" s="51" t="n"/>
      <c r="N489" s="51" t="n"/>
      <c r="O489" s="51" t="n"/>
      <c r="P489" s="51" t="n"/>
    </row>
    <row r="490" ht="16.35" customHeight="1">
      <c r="A490" s="46" t="n"/>
      <c r="B490" s="97" t="n"/>
      <c r="C490" s="97" t="n"/>
      <c r="D490" s="44" t="n"/>
      <c r="E490" s="46" t="n"/>
      <c r="F490" s="45" t="n"/>
      <c r="G490" s="105" t="n"/>
      <c r="H490" s="105" t="n"/>
      <c r="I490" s="105" t="n"/>
      <c r="J490" s="98" t="n"/>
      <c r="K490" s="51" t="n"/>
      <c r="L490" s="51" t="n"/>
      <c r="M490" s="51" t="n"/>
      <c r="N490" s="51" t="n"/>
      <c r="O490" s="51" t="n"/>
      <c r="P490" s="51" t="n"/>
    </row>
    <row r="491" ht="16.35" customHeight="1">
      <c r="A491" s="46" t="n"/>
      <c r="B491" s="97" t="n"/>
      <c r="C491" s="97" t="n"/>
      <c r="D491" s="44" t="n"/>
      <c r="E491" s="46" t="n"/>
      <c r="F491" s="45" t="n"/>
      <c r="G491" s="105" t="n"/>
      <c r="H491" s="105" t="n"/>
      <c r="I491" s="105" t="n"/>
      <c r="J491" s="98" t="n"/>
      <c r="K491" s="51" t="n"/>
      <c r="L491" s="51" t="n"/>
      <c r="M491" s="51" t="n"/>
      <c r="N491" s="51" t="n"/>
      <c r="O491" s="51" t="n"/>
      <c r="P491" s="51" t="n"/>
    </row>
    <row r="492" ht="16.35" customHeight="1">
      <c r="A492" s="46" t="n"/>
      <c r="B492" s="97" t="n"/>
      <c r="C492" s="97" t="n"/>
      <c r="D492" s="44" t="n"/>
      <c r="E492" s="46" t="n"/>
      <c r="F492" s="45" t="n"/>
      <c r="G492" s="105" t="n"/>
      <c r="H492" s="105" t="n"/>
      <c r="I492" s="105" t="n"/>
      <c r="J492" s="98" t="n"/>
      <c r="K492" s="51" t="n"/>
      <c r="L492" s="51" t="n"/>
      <c r="M492" s="51" t="n"/>
      <c r="N492" s="51" t="n"/>
      <c r="O492" s="51" t="n"/>
      <c r="P492" s="51" t="n"/>
    </row>
    <row r="493" ht="16.35" customHeight="1">
      <c r="A493" s="46" t="n"/>
      <c r="B493" s="97" t="n"/>
      <c r="C493" s="97" t="n"/>
      <c r="D493" s="44" t="n"/>
      <c r="E493" s="46" t="n"/>
      <c r="F493" s="45" t="n"/>
      <c r="G493" s="105" t="n"/>
      <c r="H493" s="105" t="n"/>
      <c r="I493" s="105" t="n"/>
      <c r="J493" s="98" t="n"/>
      <c r="K493" s="51" t="n"/>
      <c r="L493" s="51" t="n"/>
      <c r="M493" s="51" t="n"/>
      <c r="N493" s="51" t="n"/>
      <c r="O493" s="51" t="n"/>
      <c r="P493" s="51" t="n"/>
    </row>
    <row r="494" ht="16.35" customHeight="1">
      <c r="A494" s="46" t="n"/>
      <c r="B494" s="97" t="n"/>
      <c r="C494" s="97" t="n"/>
      <c r="D494" s="44" t="n"/>
      <c r="E494" s="46" t="n"/>
      <c r="F494" s="45" t="n"/>
      <c r="G494" s="105" t="n"/>
      <c r="H494" s="105" t="n"/>
      <c r="I494" s="105" t="n"/>
      <c r="J494" s="98" t="n"/>
      <c r="K494" s="51" t="n"/>
      <c r="L494" s="51" t="n"/>
      <c r="M494" s="51" t="n"/>
      <c r="N494" s="51" t="n"/>
      <c r="O494" s="51" t="n"/>
      <c r="P494" s="51" t="n"/>
    </row>
    <row r="495" ht="16.35" customHeight="1">
      <c r="A495" s="46" t="n"/>
      <c r="B495" s="97" t="n"/>
      <c r="C495" s="97" t="n"/>
      <c r="D495" s="44" t="n"/>
      <c r="E495" s="46" t="n"/>
      <c r="F495" s="45" t="n"/>
      <c r="G495" s="105" t="n"/>
      <c r="H495" s="105" t="n"/>
      <c r="I495" s="105" t="n"/>
      <c r="J495" s="98" t="n"/>
      <c r="K495" s="51" t="n"/>
      <c r="L495" s="51" t="n"/>
      <c r="M495" s="51" t="n"/>
      <c r="N495" s="51" t="n"/>
      <c r="O495" s="51" t="n"/>
      <c r="P495" s="51" t="n"/>
    </row>
    <row r="496" ht="16.35" customHeight="1">
      <c r="A496" s="46" t="n"/>
      <c r="B496" s="97" t="n"/>
      <c r="C496" s="97" t="n"/>
      <c r="D496" s="44" t="n"/>
      <c r="E496" s="46" t="n"/>
      <c r="F496" s="45" t="n"/>
      <c r="G496" s="105" t="n"/>
      <c r="H496" s="105" t="n"/>
      <c r="I496" s="105" t="n"/>
      <c r="J496" s="98" t="n"/>
      <c r="K496" s="51" t="n"/>
      <c r="L496" s="51" t="n"/>
      <c r="M496" s="51" t="n"/>
      <c r="N496" s="51" t="n"/>
      <c r="O496" s="51" t="n"/>
      <c r="P496" s="51" t="n"/>
    </row>
    <row r="497" ht="16.35" customHeight="1">
      <c r="A497" s="46" t="n"/>
      <c r="B497" s="97" t="n"/>
      <c r="C497" s="97" t="n"/>
      <c r="D497" s="44" t="n"/>
      <c r="E497" s="46" t="n"/>
      <c r="F497" s="45" t="n"/>
      <c r="G497" s="105" t="n"/>
      <c r="H497" s="105" t="n"/>
      <c r="I497" s="105" t="n"/>
      <c r="J497" s="98" t="n"/>
      <c r="K497" s="51" t="n"/>
      <c r="L497" s="51" t="n"/>
      <c r="M497" s="51" t="n"/>
      <c r="N497" s="51" t="n"/>
      <c r="O497" s="51" t="n"/>
      <c r="P497" s="51" t="n"/>
    </row>
    <row r="498" ht="16.35" customHeight="1">
      <c r="A498" s="46" t="n"/>
      <c r="B498" s="97" t="n"/>
      <c r="C498" s="97" t="n"/>
      <c r="D498" s="44" t="n"/>
      <c r="E498" s="46" t="n"/>
      <c r="F498" s="45" t="n"/>
      <c r="G498" s="105" t="n"/>
      <c r="H498" s="105" t="n"/>
      <c r="I498" s="105" t="n"/>
      <c r="J498" s="98" t="n"/>
      <c r="K498" s="51" t="n"/>
      <c r="L498" s="51" t="n"/>
      <c r="M498" s="51" t="n"/>
      <c r="N498" s="51" t="n"/>
      <c r="O498" s="51" t="n"/>
      <c r="P498" s="51" t="n"/>
    </row>
    <row r="499" ht="16.35" customHeight="1">
      <c r="A499" s="46" t="n"/>
      <c r="B499" s="97" t="n"/>
      <c r="C499" s="97" t="n"/>
      <c r="D499" s="44" t="n"/>
      <c r="E499" s="46" t="n"/>
      <c r="F499" s="45" t="n"/>
      <c r="G499" s="105" t="n"/>
      <c r="H499" s="105" t="n"/>
      <c r="I499" s="105" t="n"/>
      <c r="J499" s="98" t="n"/>
      <c r="K499" s="51" t="n"/>
      <c r="L499" s="51" t="n"/>
      <c r="M499" s="51" t="n"/>
      <c r="N499" s="51" t="n"/>
      <c r="O499" s="51" t="n"/>
      <c r="P499" s="51" t="n"/>
    </row>
    <row r="500" ht="16.35" customHeight="1">
      <c r="A500" s="46" t="n"/>
      <c r="B500" s="97" t="n"/>
      <c r="C500" s="97" t="n"/>
      <c r="D500" s="44" t="n"/>
      <c r="E500" s="46" t="n"/>
      <c r="F500" s="45" t="n"/>
      <c r="G500" s="105" t="n"/>
      <c r="H500" s="105" t="n"/>
      <c r="I500" s="105" t="n"/>
      <c r="J500" s="98" t="n"/>
      <c r="K500" s="51" t="n"/>
      <c r="L500" s="51" t="n"/>
      <c r="M500" s="51" t="n"/>
      <c r="N500" s="51" t="n"/>
      <c r="O500" s="51" t="n"/>
      <c r="P500" s="51" t="n"/>
    </row>
    <row r="501" ht="16.35" customHeight="1">
      <c r="A501" s="46" t="n"/>
      <c r="B501" s="97" t="n"/>
      <c r="C501" s="97" t="n"/>
      <c r="D501" s="44" t="n"/>
      <c r="E501" s="46" t="n"/>
      <c r="F501" s="45" t="n"/>
      <c r="G501" s="105" t="n"/>
      <c r="H501" s="105" t="n"/>
      <c r="I501" s="105" t="n"/>
      <c r="J501" s="98" t="n"/>
      <c r="K501" s="51" t="n"/>
      <c r="L501" s="51" t="n"/>
      <c r="M501" s="51" t="n"/>
      <c r="N501" s="51" t="n"/>
      <c r="O501" s="51" t="n"/>
      <c r="P501" s="51" t="n"/>
    </row>
    <row r="502" ht="16.35" customHeight="1">
      <c r="A502" s="46" t="n"/>
      <c r="B502" s="97" t="n"/>
      <c r="C502" s="97" t="n"/>
      <c r="D502" s="44" t="n"/>
      <c r="E502" s="46" t="n"/>
      <c r="F502" s="45" t="n"/>
      <c r="G502" s="105" t="n"/>
      <c r="H502" s="105" t="n"/>
      <c r="I502" s="105" t="n"/>
      <c r="J502" s="98" t="n"/>
      <c r="K502" s="51" t="n"/>
      <c r="L502" s="51" t="n"/>
      <c r="M502" s="51" t="n"/>
      <c r="N502" s="51" t="n"/>
      <c r="O502" s="51" t="n"/>
      <c r="P502" s="51" t="n"/>
    </row>
    <row r="503" ht="16.35" customHeight="1">
      <c r="A503" s="46" t="n"/>
      <c r="B503" s="97" t="n"/>
      <c r="C503" s="97" t="n"/>
      <c r="D503" s="44" t="n"/>
      <c r="E503" s="46" t="n"/>
      <c r="F503" s="45" t="n"/>
      <c r="G503" s="105" t="n"/>
      <c r="H503" s="105" t="n"/>
      <c r="I503" s="105" t="n"/>
      <c r="J503" s="98" t="n"/>
      <c r="K503" s="51" t="n"/>
      <c r="L503" s="51" t="n"/>
      <c r="M503" s="51" t="n"/>
      <c r="N503" s="51" t="n"/>
      <c r="O503" s="51" t="n"/>
      <c r="P503" s="51" t="n"/>
    </row>
    <row r="504" ht="16.35" customHeight="1">
      <c r="A504" s="46" t="n"/>
      <c r="B504" s="97" t="n"/>
      <c r="C504" s="97" t="n"/>
      <c r="D504" s="44" t="n"/>
      <c r="E504" s="46" t="n"/>
      <c r="F504" s="45" t="n"/>
      <c r="G504" s="105" t="n"/>
      <c r="H504" s="105" t="n"/>
      <c r="I504" s="105" t="n"/>
      <c r="J504" s="98" t="n"/>
      <c r="K504" s="51" t="n"/>
      <c r="L504" s="51" t="n"/>
      <c r="M504" s="51" t="n"/>
      <c r="N504" s="51" t="n"/>
      <c r="O504" s="51" t="n"/>
      <c r="P504" s="51" t="n"/>
    </row>
    <row r="505" ht="16.35" customHeight="1">
      <c r="A505" s="46" t="n"/>
      <c r="B505" s="97" t="n"/>
      <c r="C505" s="97" t="n"/>
      <c r="D505" s="44" t="n"/>
      <c r="E505" s="46" t="n"/>
      <c r="F505" s="45" t="n"/>
      <c r="G505" s="105" t="n"/>
      <c r="H505" s="105" t="n"/>
      <c r="I505" s="105" t="n"/>
      <c r="J505" s="88" t="n"/>
      <c r="K505" s="51" t="n"/>
      <c r="L505" s="51" t="n"/>
      <c r="M505" s="51" t="n"/>
      <c r="N505" s="51" t="n"/>
      <c r="O505" s="51" t="n"/>
      <c r="P505" s="51" t="n"/>
    </row>
    <row r="506" ht="16.35" customHeight="1">
      <c r="A506" s="46" t="n"/>
      <c r="B506" s="97" t="n"/>
      <c r="C506" s="97" t="n"/>
      <c r="D506" s="44" t="n"/>
      <c r="E506" s="46" t="n"/>
      <c r="F506" s="45" t="n"/>
      <c r="G506" s="105" t="n"/>
      <c r="H506" s="105" t="n"/>
      <c r="I506" s="105" t="n"/>
      <c r="J506" s="88" t="n"/>
      <c r="K506" s="51" t="n"/>
      <c r="L506" s="51" t="n"/>
      <c r="M506" s="51" t="n"/>
      <c r="N506" s="51" t="n"/>
      <c r="O506" s="51" t="n"/>
      <c r="P506" s="51" t="n"/>
    </row>
    <row r="507" ht="16.35" customHeight="1">
      <c r="A507" s="46" t="n"/>
      <c r="B507" s="97" t="n"/>
      <c r="C507" s="97" t="n"/>
      <c r="D507" s="44" t="n"/>
      <c r="E507" s="46" t="n"/>
      <c r="F507" s="45" t="n"/>
      <c r="G507" s="105" t="n"/>
      <c r="H507" s="105" t="n"/>
      <c r="I507" s="105" t="n"/>
      <c r="J507" s="88" t="n"/>
      <c r="K507" s="51" t="n"/>
      <c r="L507" s="51" t="n"/>
      <c r="M507" s="51" t="n"/>
      <c r="N507" s="51" t="n"/>
      <c r="O507" s="51" t="n"/>
      <c r="P507" s="51" t="n"/>
    </row>
    <row r="508" ht="16.35" customHeight="1">
      <c r="A508" s="46" t="n"/>
      <c r="B508" s="97" t="n"/>
      <c r="C508" s="97" t="n"/>
      <c r="D508" s="44" t="n"/>
      <c r="E508" s="46" t="n"/>
      <c r="F508" s="45" t="n"/>
      <c r="G508" s="105" t="n"/>
      <c r="H508" s="105" t="n"/>
      <c r="I508" s="105" t="n"/>
      <c r="J508" s="88" t="n"/>
      <c r="K508" s="51" t="n"/>
      <c r="L508" s="51" t="n"/>
      <c r="M508" s="51" t="n"/>
      <c r="N508" s="51" t="n"/>
      <c r="O508" s="51" t="n"/>
      <c r="P508" s="51" t="n"/>
    </row>
    <row r="509" ht="16.35" customHeight="1">
      <c r="A509" s="46" t="n"/>
      <c r="B509" s="97" t="n"/>
      <c r="C509" s="97" t="n"/>
      <c r="D509" s="44" t="n"/>
      <c r="E509" s="46" t="n"/>
      <c r="F509" s="45" t="n"/>
      <c r="G509" s="105" t="n"/>
      <c r="H509" s="105" t="n"/>
      <c r="I509" s="105" t="n"/>
      <c r="J509" s="88" t="n"/>
      <c r="K509" s="51" t="n"/>
      <c r="L509" s="51" t="n"/>
      <c r="M509" s="51" t="n"/>
      <c r="N509" s="51" t="n"/>
      <c r="O509" s="51" t="n"/>
      <c r="P509" s="51" t="n"/>
    </row>
    <row r="510" ht="16.35" customHeight="1">
      <c r="A510" s="46" t="n"/>
      <c r="B510" s="97" t="n"/>
      <c r="C510" s="97" t="n"/>
      <c r="D510" s="44" t="n"/>
      <c r="E510" s="46" t="n"/>
      <c r="F510" s="45" t="n"/>
      <c r="G510" s="105" t="n"/>
      <c r="H510" s="105" t="n"/>
      <c r="I510" s="105" t="n"/>
      <c r="J510" s="88" t="n"/>
      <c r="K510" s="51" t="n"/>
      <c r="L510" s="51" t="n"/>
      <c r="M510" s="51" t="n"/>
      <c r="N510" s="51" t="n"/>
      <c r="O510" s="51" t="n"/>
      <c r="P510" s="51" t="n"/>
    </row>
    <row r="511" ht="16.35" customHeight="1">
      <c r="A511" s="46" t="n"/>
      <c r="B511" s="97" t="n"/>
      <c r="C511" s="97" t="n"/>
      <c r="D511" s="44" t="n"/>
      <c r="E511" s="46" t="n"/>
      <c r="F511" s="45" t="n"/>
      <c r="G511" s="105" t="n"/>
      <c r="H511" s="105" t="n"/>
      <c r="I511" s="105" t="n"/>
      <c r="J511" s="88" t="n"/>
      <c r="K511" s="51" t="n"/>
      <c r="L511" s="51" t="n"/>
      <c r="M511" s="51" t="n"/>
      <c r="N511" s="51" t="n"/>
      <c r="O511" s="51" t="n"/>
      <c r="P511" s="51" t="n"/>
    </row>
    <row r="512" ht="16.35" customHeight="1">
      <c r="A512" s="46" t="n"/>
      <c r="B512" s="97" t="n"/>
      <c r="C512" s="97" t="n"/>
      <c r="D512" s="44" t="n"/>
      <c r="E512" s="46" t="n"/>
      <c r="F512" s="45" t="n"/>
      <c r="G512" s="105" t="n"/>
      <c r="H512" s="105" t="n"/>
      <c r="I512" s="105" t="n"/>
      <c r="J512" s="88" t="n"/>
      <c r="K512" s="51" t="n"/>
      <c r="L512" s="51" t="n"/>
      <c r="M512" s="51" t="n"/>
      <c r="N512" s="51" t="n"/>
      <c r="O512" s="51" t="n"/>
      <c r="P512" s="51" t="n"/>
    </row>
    <row r="513" ht="16.35" customHeight="1">
      <c r="A513" s="46" t="n"/>
      <c r="B513" s="97" t="n"/>
      <c r="C513" s="97" t="n"/>
      <c r="D513" s="44" t="n"/>
      <c r="E513" s="46" t="n"/>
      <c r="F513" s="45" t="n"/>
      <c r="G513" s="105" t="n"/>
      <c r="H513" s="105" t="n"/>
      <c r="I513" s="105" t="n"/>
      <c r="J513" s="88" t="n"/>
      <c r="K513" s="51" t="n"/>
      <c r="L513" s="51" t="n"/>
      <c r="M513" s="51" t="n"/>
      <c r="N513" s="51" t="n"/>
      <c r="O513" s="51" t="n"/>
      <c r="P513" s="51" t="n"/>
    </row>
    <row r="514" ht="16.35" customHeight="1">
      <c r="A514" s="46" t="n"/>
      <c r="B514" s="97" t="n"/>
      <c r="C514" s="97" t="n"/>
      <c r="D514" s="44" t="n"/>
      <c r="E514" s="46" t="n"/>
      <c r="F514" s="45" t="n"/>
      <c r="G514" s="105" t="n"/>
      <c r="H514" s="105" t="n"/>
      <c r="I514" s="105" t="n"/>
      <c r="J514" s="88" t="n"/>
      <c r="K514" s="51" t="n"/>
      <c r="L514" s="51" t="n"/>
      <c r="M514" s="51" t="n"/>
      <c r="N514" s="51" t="n"/>
      <c r="O514" s="51" t="n"/>
      <c r="P514" s="51" t="n"/>
    </row>
    <row r="515" ht="16.35" customHeight="1">
      <c r="A515" s="46" t="n"/>
      <c r="B515" s="97" t="n"/>
      <c r="C515" s="97" t="n"/>
      <c r="D515" s="44" t="n"/>
      <c r="E515" s="46" t="n"/>
      <c r="F515" s="45" t="n"/>
      <c r="G515" s="105" t="n"/>
      <c r="H515" s="105" t="n"/>
      <c r="I515" s="105" t="n"/>
      <c r="J515" s="88" t="n"/>
      <c r="K515" s="51" t="n"/>
      <c r="L515" s="51" t="n"/>
      <c r="M515" s="51" t="n"/>
      <c r="N515" s="51" t="n"/>
      <c r="O515" s="51" t="n"/>
      <c r="P515" s="51" t="n"/>
    </row>
    <row r="516" ht="16.35" customHeight="1">
      <c r="A516" s="46" t="n"/>
      <c r="B516" s="97" t="n"/>
      <c r="C516" s="97" t="n"/>
      <c r="D516" s="44" t="n"/>
      <c r="E516" s="46" t="n"/>
      <c r="F516" s="45" t="n"/>
      <c r="G516" s="105" t="n"/>
      <c r="H516" s="105" t="n"/>
      <c r="I516" s="105" t="n"/>
      <c r="J516" s="88" t="n"/>
      <c r="K516" s="51" t="n"/>
      <c r="L516" s="51" t="n"/>
      <c r="M516" s="51" t="n"/>
      <c r="N516" s="51" t="n"/>
      <c r="O516" s="51" t="n"/>
      <c r="P516" s="51" t="n"/>
    </row>
    <row r="517" ht="16.35" customHeight="1">
      <c r="A517" s="46" t="n"/>
      <c r="B517" s="97" t="n"/>
      <c r="C517" s="97" t="n"/>
      <c r="D517" s="44" t="n"/>
      <c r="E517" s="46" t="n"/>
      <c r="F517" s="45" t="n"/>
      <c r="G517" s="105" t="n"/>
      <c r="H517" s="105" t="n"/>
      <c r="I517" s="105" t="n"/>
      <c r="J517" s="88" t="n"/>
      <c r="K517" s="51" t="n"/>
      <c r="L517" s="51" t="n"/>
      <c r="M517" s="51" t="n"/>
      <c r="N517" s="51" t="n"/>
      <c r="O517" s="51" t="n"/>
      <c r="P517" s="51" t="n"/>
    </row>
    <row r="518" ht="16.35" customHeight="1">
      <c r="A518" s="46" t="n"/>
      <c r="B518" s="97" t="n"/>
      <c r="C518" s="97" t="n"/>
      <c r="D518" s="44" t="n"/>
      <c r="E518" s="46" t="n"/>
      <c r="F518" s="45" t="n"/>
      <c r="G518" s="105" t="n"/>
      <c r="H518" s="105" t="n"/>
      <c r="I518" s="105" t="n"/>
      <c r="J518" s="88" t="n"/>
      <c r="K518" s="51" t="n"/>
      <c r="L518" s="51" t="n"/>
      <c r="M518" s="51" t="n"/>
      <c r="N518" s="51" t="n"/>
      <c r="O518" s="51" t="n"/>
      <c r="P518" s="51" t="n"/>
    </row>
    <row r="519" ht="16.35" customHeight="1">
      <c r="A519" s="46" t="n"/>
      <c r="B519" s="97" t="n"/>
      <c r="C519" s="97" t="n"/>
      <c r="D519" s="44" t="n"/>
      <c r="E519" s="46" t="n"/>
      <c r="F519" s="45" t="n"/>
      <c r="G519" s="105" t="n"/>
      <c r="H519" s="105" t="n"/>
      <c r="I519" s="105" t="n"/>
      <c r="J519" s="88" t="n"/>
      <c r="K519" s="51" t="n"/>
      <c r="L519" s="51" t="n"/>
      <c r="M519" s="51" t="n"/>
      <c r="N519" s="51" t="n"/>
      <c r="O519" s="51" t="n"/>
      <c r="P519" s="51" t="n"/>
    </row>
    <row r="520" ht="16.35" customHeight="1">
      <c r="A520" s="46" t="n"/>
      <c r="B520" s="97" t="n"/>
      <c r="C520" s="97" t="n"/>
      <c r="D520" s="44" t="n"/>
      <c r="E520" s="46" t="n"/>
      <c r="F520" s="45" t="n"/>
      <c r="G520" s="105" t="n"/>
      <c r="H520" s="105" t="n"/>
      <c r="I520" s="105" t="n"/>
      <c r="J520" s="88" t="n"/>
      <c r="K520" s="51" t="n"/>
      <c r="L520" s="51" t="n"/>
      <c r="M520" s="51" t="n"/>
      <c r="N520" s="51" t="n"/>
      <c r="O520" s="51" t="n"/>
      <c r="P520" s="51" t="n"/>
    </row>
    <row r="521" ht="16.35" customHeight="1">
      <c r="A521" s="46" t="n"/>
      <c r="B521" s="97" t="n"/>
      <c r="C521" s="97" t="n"/>
      <c r="D521" s="44" t="n"/>
      <c r="E521" s="46" t="n"/>
      <c r="F521" s="45" t="n"/>
      <c r="G521" s="105" t="n"/>
      <c r="H521" s="105" t="n"/>
      <c r="I521" s="105" t="n"/>
      <c r="J521" s="88" t="n"/>
      <c r="K521" s="51" t="n"/>
      <c r="L521" s="51" t="n"/>
      <c r="M521" s="51" t="n"/>
      <c r="N521" s="51" t="n"/>
      <c r="O521" s="51" t="n"/>
      <c r="P521" s="51" t="n"/>
    </row>
    <row r="522" ht="16.35" customHeight="1" thickBot="1">
      <c r="A522" s="47" t="n"/>
      <c r="B522" s="99" t="n"/>
      <c r="C522" s="99" t="n"/>
      <c r="D522" s="103" t="n"/>
      <c r="E522" s="47" t="n"/>
      <c r="F522" s="104" t="n"/>
      <c r="G522" s="106" t="n"/>
      <c r="H522" s="106" t="n"/>
      <c r="I522" s="107" t="n"/>
      <c r="J522" s="88" t="n"/>
      <c r="K522" s="51" t="n"/>
      <c r="L522" s="51" t="n"/>
      <c r="M522" s="51" t="n"/>
      <c r="N522" s="51" t="n"/>
      <c r="O522" s="51" t="n"/>
      <c r="P522" s="51" t="n"/>
    </row>
    <row r="523">
      <c r="A523" s="79" t="n"/>
      <c r="B523" s="51" t="n"/>
      <c r="C523" s="51" t="n"/>
      <c r="D523" s="51" t="n"/>
      <c r="E523" s="51" t="n"/>
      <c r="F523" s="51" t="n"/>
      <c r="G523" s="79" t="n"/>
      <c r="H523" s="100" t="n"/>
      <c r="I523" s="100" t="n"/>
      <c r="J523" s="100" t="n"/>
      <c r="K523" s="51" t="n"/>
      <c r="L523" s="51" t="n"/>
      <c r="M523" s="51" t="n"/>
      <c r="N523" s="51" t="n"/>
      <c r="O523" s="51" t="n"/>
      <c r="P523" s="51" t="n"/>
    </row>
    <row r="524">
      <c r="A524" s="79" t="n"/>
      <c r="B524" s="51" t="n"/>
      <c r="C524" s="51" t="n"/>
      <c r="D524" s="51" t="n"/>
      <c r="E524" s="51" t="n"/>
      <c r="F524" s="51" t="n"/>
      <c r="G524" s="79" t="n"/>
      <c r="H524" s="100" t="n"/>
      <c r="I524" s="100" t="n"/>
      <c r="J524" s="100" t="n"/>
      <c r="K524" s="51" t="n"/>
      <c r="L524" s="51" t="n"/>
      <c r="M524" s="51" t="n"/>
      <c r="N524" s="51" t="n"/>
      <c r="O524" s="51" t="n"/>
      <c r="P524" s="51" t="n"/>
    </row>
    <row r="525">
      <c r="A525" s="79" t="n"/>
      <c r="B525" s="51" t="n"/>
      <c r="C525" s="51" t="n"/>
      <c r="D525" s="51" t="n"/>
      <c r="E525" s="51" t="n"/>
      <c r="F525" s="51" t="n"/>
      <c r="G525" s="79" t="n"/>
      <c r="H525" s="100" t="n"/>
      <c r="I525" s="100" t="n"/>
      <c r="J525" s="100" t="n"/>
      <c r="K525" s="51" t="n"/>
      <c r="L525" s="51" t="n"/>
      <c r="M525" s="51" t="n"/>
      <c r="N525" s="51" t="n"/>
      <c r="O525" s="51" t="n"/>
      <c r="P525" s="51" t="n"/>
    </row>
    <row r="526">
      <c r="A526" s="79" t="n"/>
      <c r="B526" s="51" t="n"/>
      <c r="C526" s="51" t="n"/>
      <c r="D526" s="51" t="n"/>
      <c r="E526" s="51" t="n"/>
      <c r="F526" s="51" t="n"/>
      <c r="G526" s="79" t="n"/>
      <c r="H526" s="100" t="n"/>
      <c r="I526" s="100" t="n"/>
      <c r="J526" s="100" t="n"/>
      <c r="K526" s="51" t="n"/>
      <c r="L526" s="51" t="n"/>
      <c r="M526" s="51" t="n"/>
      <c r="N526" s="51" t="n"/>
      <c r="O526" s="51" t="n"/>
      <c r="P526" s="51" t="n"/>
    </row>
    <row r="527">
      <c r="A527" s="79" t="n"/>
      <c r="B527" s="51" t="n"/>
      <c r="C527" s="51" t="n"/>
      <c r="D527" s="51" t="n"/>
      <c r="E527" s="51" t="n"/>
      <c r="F527" s="51" t="n"/>
      <c r="G527" s="79" t="n"/>
      <c r="H527" s="100" t="n"/>
      <c r="I527" s="100" t="n"/>
      <c r="J527" s="100" t="n"/>
      <c r="K527" s="51" t="n"/>
      <c r="L527" s="51" t="n"/>
      <c r="M527" s="51" t="n"/>
      <c r="N527" s="51" t="n"/>
      <c r="O527" s="51" t="n"/>
      <c r="P527" s="51" t="n"/>
    </row>
    <row r="528">
      <c r="A528" s="79" t="n"/>
      <c r="B528" s="51" t="n"/>
      <c r="C528" s="51" t="n"/>
      <c r="D528" s="51" t="n"/>
      <c r="E528" s="51" t="n"/>
      <c r="F528" s="51" t="n"/>
      <c r="G528" s="79" t="n"/>
      <c r="H528" s="100" t="n"/>
      <c r="I528" s="100" t="n"/>
      <c r="J528" s="100" t="n"/>
      <c r="K528" s="51" t="n"/>
      <c r="L528" s="51" t="n"/>
      <c r="M528" s="51" t="n"/>
      <c r="N528" s="51" t="n"/>
      <c r="O528" s="51" t="n"/>
      <c r="P528" s="51" t="n"/>
    </row>
    <row r="529">
      <c r="A529" s="79" t="n"/>
      <c r="B529" s="51" t="n"/>
      <c r="C529" s="51" t="n"/>
      <c r="D529" s="51" t="n"/>
      <c r="E529" s="51" t="n"/>
      <c r="F529" s="51" t="n"/>
      <c r="G529" s="79" t="n"/>
      <c r="H529" s="100" t="n"/>
      <c r="I529" s="100" t="n"/>
      <c r="J529" s="100" t="n"/>
      <c r="K529" s="51" t="n"/>
      <c r="L529" s="51" t="n"/>
      <c r="M529" s="51" t="n"/>
      <c r="N529" s="51" t="n"/>
      <c r="O529" s="51" t="n"/>
      <c r="P529" s="51" t="n"/>
    </row>
    <row r="530">
      <c r="A530" s="79" t="n"/>
      <c r="B530" s="51" t="n"/>
      <c r="C530" s="51" t="n"/>
      <c r="D530" s="51" t="n"/>
      <c r="E530" s="51" t="n"/>
      <c r="F530" s="51" t="n"/>
      <c r="G530" s="79" t="n"/>
      <c r="H530" s="100" t="n"/>
      <c r="I530" s="100" t="n"/>
      <c r="J530" s="100" t="n"/>
      <c r="K530" s="51" t="n"/>
      <c r="L530" s="51" t="n"/>
      <c r="M530" s="51" t="n"/>
      <c r="N530" s="51" t="n"/>
      <c r="O530" s="51" t="n"/>
      <c r="P530" s="51" t="n"/>
    </row>
    <row r="531">
      <c r="A531" s="79" t="n"/>
      <c r="B531" s="51" t="n"/>
      <c r="C531" s="51" t="n"/>
      <c r="D531" s="51" t="n"/>
      <c r="E531" s="51" t="n"/>
      <c r="F531" s="51" t="n"/>
      <c r="G531" s="79" t="n"/>
      <c r="H531" s="100" t="n"/>
      <c r="I531" s="100" t="n"/>
      <c r="J531" s="100" t="n"/>
      <c r="K531" s="51" t="n"/>
      <c r="L531" s="51" t="n"/>
      <c r="M531" s="51" t="n"/>
      <c r="N531" s="51" t="n"/>
      <c r="O531" s="51" t="n"/>
      <c r="P531" s="51" t="n"/>
    </row>
    <row r="532">
      <c r="A532" s="79" t="n"/>
      <c r="B532" s="51" t="n"/>
      <c r="C532" s="51" t="n"/>
      <c r="D532" s="51" t="n"/>
      <c r="E532" s="51" t="n"/>
      <c r="F532" s="51" t="n"/>
      <c r="G532" s="79" t="n"/>
      <c r="H532" s="100" t="n"/>
      <c r="I532" s="100" t="n"/>
      <c r="J532" s="100" t="n"/>
      <c r="K532" s="51" t="n"/>
      <c r="L532" s="51" t="n"/>
      <c r="M532" s="51" t="n"/>
      <c r="N532" s="51" t="n"/>
      <c r="O532" s="51" t="n"/>
      <c r="P532" s="51" t="n"/>
    </row>
    <row r="533">
      <c r="A533" s="79" t="n"/>
      <c r="B533" s="51" t="n"/>
      <c r="C533" s="51" t="n"/>
      <c r="D533" s="51" t="n"/>
      <c r="E533" s="51" t="n"/>
      <c r="F533" s="51" t="n"/>
      <c r="G533" s="79" t="n"/>
      <c r="H533" s="100" t="n"/>
      <c r="I533" s="100" t="n"/>
      <c r="J533" s="100" t="n"/>
      <c r="K533" s="51" t="n"/>
      <c r="L533" s="51" t="n"/>
      <c r="M533" s="51" t="n"/>
      <c r="N533" s="51" t="n"/>
      <c r="O533" s="51" t="n"/>
      <c r="P533" s="51" t="n"/>
    </row>
    <row r="534">
      <c r="A534" s="79" t="n"/>
      <c r="B534" s="51" t="n"/>
      <c r="C534" s="51" t="n"/>
      <c r="D534" s="51" t="n"/>
      <c r="E534" s="51" t="n"/>
      <c r="F534" s="51" t="n"/>
      <c r="G534" s="79" t="n"/>
      <c r="H534" s="100" t="n"/>
      <c r="I534" s="100" t="n"/>
      <c r="J534" s="100" t="n"/>
      <c r="K534" s="51" t="n"/>
      <c r="L534" s="51" t="n"/>
      <c r="M534" s="51" t="n"/>
      <c r="N534" s="51" t="n"/>
      <c r="O534" s="51" t="n"/>
      <c r="P534" s="51" t="n"/>
    </row>
    <row r="535">
      <c r="A535" s="79" t="n"/>
      <c r="B535" s="51" t="n"/>
      <c r="C535" s="51" t="n"/>
      <c r="D535" s="51" t="n"/>
      <c r="E535" s="51" t="n"/>
      <c r="F535" s="51" t="n"/>
      <c r="G535" s="79" t="n"/>
      <c r="H535" s="100" t="n"/>
      <c r="I535" s="100" t="n"/>
      <c r="J535" s="100" t="n"/>
      <c r="K535" s="51" t="n"/>
      <c r="L535" s="51" t="n"/>
      <c r="M535" s="51" t="n"/>
      <c r="N535" s="51" t="n"/>
      <c r="O535" s="51" t="n"/>
      <c r="P535" s="51" t="n"/>
    </row>
    <row r="536">
      <c r="A536" s="79" t="n"/>
      <c r="B536" s="51" t="n"/>
      <c r="C536" s="51" t="n"/>
      <c r="D536" s="51" t="n"/>
      <c r="E536" s="51" t="n"/>
      <c r="F536" s="51" t="n"/>
      <c r="G536" s="79" t="n"/>
      <c r="H536" s="100" t="n"/>
      <c r="I536" s="100" t="n"/>
      <c r="J536" s="100" t="n"/>
      <c r="K536" s="51" t="n"/>
      <c r="L536" s="51" t="n"/>
      <c r="M536" s="51" t="n"/>
      <c r="N536" s="51" t="n"/>
      <c r="O536" s="51" t="n"/>
      <c r="P536" s="51" t="n"/>
    </row>
    <row r="537">
      <c r="A537" s="79" t="n"/>
      <c r="B537" s="51" t="n"/>
      <c r="C537" s="51" t="n"/>
      <c r="D537" s="51" t="n"/>
      <c r="E537" s="51" t="n"/>
      <c r="F537" s="51" t="n"/>
      <c r="G537" s="79" t="n"/>
      <c r="H537" s="100" t="n"/>
      <c r="I537" s="100" t="n"/>
      <c r="J537" s="100" t="n"/>
      <c r="K537" s="51" t="n"/>
      <c r="L537" s="51" t="n"/>
      <c r="M537" s="51" t="n"/>
      <c r="N537" s="51" t="n"/>
      <c r="O537" s="51" t="n"/>
      <c r="P537" s="51" t="n"/>
    </row>
    <row r="538">
      <c r="A538" s="79" t="n"/>
      <c r="B538" s="51" t="n"/>
      <c r="C538" s="51" t="n"/>
      <c r="D538" s="51" t="n"/>
      <c r="E538" s="51" t="n"/>
      <c r="F538" s="51" t="n"/>
      <c r="G538" s="79" t="n"/>
      <c r="H538" s="100" t="n"/>
      <c r="I538" s="100" t="n"/>
      <c r="J538" s="100" t="n"/>
      <c r="K538" s="51" t="n"/>
      <c r="L538" s="51" t="n"/>
      <c r="M538" s="51" t="n"/>
      <c r="N538" s="51" t="n"/>
      <c r="O538" s="51" t="n"/>
      <c r="P538" s="51" t="n"/>
    </row>
    <row r="539">
      <c r="A539" s="79" t="n"/>
      <c r="B539" s="51" t="n"/>
      <c r="C539" s="51" t="n"/>
      <c r="D539" s="51" t="n"/>
      <c r="E539" s="51" t="n"/>
      <c r="F539" s="51" t="n"/>
      <c r="G539" s="79" t="n"/>
      <c r="H539" s="100" t="n"/>
      <c r="I539" s="100" t="n"/>
      <c r="J539" s="100" t="n"/>
      <c r="K539" s="51" t="n"/>
      <c r="L539" s="51" t="n"/>
      <c r="M539" s="51" t="n"/>
      <c r="N539" s="51" t="n"/>
      <c r="O539" s="51" t="n"/>
      <c r="P539" s="51" t="n"/>
    </row>
    <row r="540">
      <c r="A540" s="79" t="n"/>
      <c r="B540" s="51" t="n"/>
      <c r="C540" s="51" t="n"/>
      <c r="D540" s="51" t="n"/>
      <c r="E540" s="51" t="n"/>
      <c r="F540" s="51" t="n"/>
      <c r="G540" s="79" t="n"/>
      <c r="H540" s="100" t="n"/>
      <c r="I540" s="100" t="n"/>
      <c r="J540" s="100" t="n"/>
      <c r="K540" s="51" t="n"/>
      <c r="L540" s="51" t="n"/>
      <c r="M540" s="51" t="n"/>
      <c r="N540" s="51" t="n"/>
      <c r="O540" s="51" t="n"/>
      <c r="P540" s="51" t="n"/>
    </row>
    <row r="541">
      <c r="A541" s="79" t="n"/>
      <c r="B541" s="51" t="n"/>
      <c r="C541" s="51" t="n"/>
      <c r="D541" s="51" t="n"/>
      <c r="E541" s="51" t="n"/>
      <c r="F541" s="51" t="n"/>
      <c r="G541" s="79" t="n"/>
      <c r="H541" s="100" t="n"/>
      <c r="I541" s="100" t="n"/>
      <c r="J541" s="100" t="n"/>
      <c r="K541" s="51" t="n"/>
      <c r="L541" s="51" t="n"/>
      <c r="M541" s="51" t="n"/>
      <c r="N541" s="51" t="n"/>
      <c r="O541" s="51" t="n"/>
      <c r="P541" s="51" t="n"/>
    </row>
    <row r="542">
      <c r="A542" s="79" t="n"/>
      <c r="B542" s="51" t="n"/>
      <c r="C542" s="51" t="n"/>
      <c r="D542" s="51" t="n"/>
      <c r="E542" s="51" t="n"/>
      <c r="F542" s="51" t="n"/>
      <c r="G542" s="79" t="n"/>
      <c r="H542" s="100" t="n"/>
      <c r="I542" s="100" t="n"/>
      <c r="J542" s="100" t="n"/>
      <c r="K542" s="51" t="n"/>
      <c r="L542" s="51" t="n"/>
      <c r="M542" s="51" t="n"/>
      <c r="N542" s="51" t="n"/>
      <c r="O542" s="51" t="n"/>
      <c r="P542" s="51" t="n"/>
    </row>
    <row r="543">
      <c r="A543" s="79" t="n"/>
      <c r="B543" s="51" t="n"/>
      <c r="C543" s="51" t="n"/>
      <c r="D543" s="51" t="n"/>
      <c r="E543" s="51" t="n"/>
      <c r="F543" s="51" t="n"/>
      <c r="G543" s="79" t="n"/>
      <c r="H543" s="100" t="n"/>
      <c r="I543" s="100" t="n"/>
      <c r="J543" s="100" t="n"/>
      <c r="K543" s="51" t="n"/>
      <c r="L543" s="51" t="n"/>
      <c r="M543" s="51" t="n"/>
      <c r="N543" s="51" t="n"/>
      <c r="O543" s="51" t="n"/>
      <c r="P543" s="51" t="n"/>
    </row>
    <row r="544">
      <c r="A544" s="79" t="n"/>
      <c r="B544" s="51" t="n"/>
      <c r="C544" s="51" t="n"/>
      <c r="D544" s="51" t="n"/>
      <c r="E544" s="51" t="n"/>
      <c r="F544" s="51" t="n"/>
      <c r="G544" s="79" t="n"/>
      <c r="H544" s="100" t="n"/>
      <c r="I544" s="100" t="n"/>
      <c r="J544" s="100" t="n"/>
      <c r="K544" s="51" t="n"/>
      <c r="L544" s="51" t="n"/>
      <c r="M544" s="51" t="n"/>
      <c r="N544" s="51" t="n"/>
      <c r="O544" s="51" t="n"/>
      <c r="P544" s="51" t="n"/>
    </row>
    <row r="545">
      <c r="A545" s="79" t="n"/>
      <c r="B545" s="51" t="n"/>
      <c r="C545" s="51" t="n"/>
      <c r="D545" s="51" t="n"/>
      <c r="E545" s="51" t="n"/>
      <c r="F545" s="51" t="n"/>
      <c r="G545" s="79" t="n"/>
      <c r="H545" s="100" t="n"/>
      <c r="I545" s="100" t="n"/>
      <c r="J545" s="100" t="n"/>
      <c r="K545" s="51" t="n"/>
      <c r="L545" s="51" t="n"/>
      <c r="M545" s="51" t="n"/>
      <c r="N545" s="51" t="n"/>
      <c r="O545" s="51" t="n"/>
      <c r="P545" s="51" t="n"/>
    </row>
    <row r="546">
      <c r="A546" s="79" t="n"/>
      <c r="B546" s="51" t="n"/>
      <c r="C546" s="51" t="n"/>
      <c r="D546" s="51" t="n"/>
      <c r="E546" s="51" t="n"/>
      <c r="F546" s="51" t="n"/>
      <c r="G546" s="79" t="n"/>
      <c r="H546" s="100" t="n"/>
      <c r="I546" s="100" t="n"/>
      <c r="J546" s="100" t="n"/>
      <c r="K546" s="51" t="n"/>
      <c r="L546" s="51" t="n"/>
      <c r="M546" s="51" t="n"/>
      <c r="N546" s="51" t="n"/>
      <c r="O546" s="51" t="n"/>
      <c r="P546" s="51" t="n"/>
    </row>
    <row r="547">
      <c r="A547" s="79" t="n"/>
      <c r="B547" s="51" t="n"/>
      <c r="C547" s="51" t="n"/>
      <c r="D547" s="51" t="n"/>
      <c r="E547" s="51" t="n"/>
      <c r="F547" s="51" t="n"/>
      <c r="G547" s="79" t="n"/>
      <c r="H547" s="100" t="n"/>
      <c r="I547" s="100" t="n"/>
      <c r="J547" s="100" t="n"/>
      <c r="K547" s="51" t="n"/>
      <c r="L547" s="51" t="n"/>
      <c r="M547" s="51" t="n"/>
      <c r="N547" s="51" t="n"/>
      <c r="O547" s="51" t="n"/>
      <c r="P547" s="51" t="n"/>
    </row>
    <row r="548">
      <c r="A548" s="79" t="n"/>
      <c r="B548" s="51" t="n"/>
      <c r="C548" s="51" t="n"/>
      <c r="D548" s="51" t="n"/>
      <c r="E548" s="51" t="n"/>
      <c r="F548" s="51" t="n"/>
      <c r="G548" s="79" t="n"/>
      <c r="H548" s="100" t="n"/>
      <c r="I548" s="100" t="n"/>
      <c r="J548" s="100" t="n"/>
      <c r="K548" s="51" t="n"/>
      <c r="L548" s="51" t="n"/>
      <c r="M548" s="51" t="n"/>
      <c r="N548" s="51" t="n"/>
      <c r="O548" s="51" t="n"/>
      <c r="P548" s="51" t="n"/>
    </row>
    <row r="549">
      <c r="A549" s="79" t="n"/>
      <c r="B549" s="51" t="n"/>
      <c r="C549" s="51" t="n"/>
      <c r="D549" s="51" t="n"/>
      <c r="E549" s="51" t="n"/>
      <c r="F549" s="51" t="n"/>
      <c r="G549" s="79" t="n"/>
      <c r="H549" s="100" t="n"/>
      <c r="I549" s="100" t="n"/>
      <c r="J549" s="100" t="n"/>
      <c r="K549" s="51" t="n"/>
      <c r="L549" s="51" t="n"/>
      <c r="M549" s="51" t="n"/>
      <c r="N549" s="51" t="n"/>
      <c r="O549" s="51" t="n"/>
      <c r="P549" s="51" t="n"/>
    </row>
  </sheetData>
  <mergeCells count="13">
    <mergeCell ref="G16:I16"/>
    <mergeCell ref="G10:I10"/>
    <mergeCell ref="G6:I6"/>
    <mergeCell ref="G5:I5"/>
    <mergeCell ref="A14:I14"/>
    <mergeCell ref="A1:I1"/>
    <mergeCell ref="G8:I8"/>
    <mergeCell ref="G9:I9"/>
    <mergeCell ref="G4:I4"/>
    <mergeCell ref="G17:I17"/>
    <mergeCell ref="G12:I12"/>
    <mergeCell ref="G15:I15"/>
    <mergeCell ref="G11:I11"/>
  </mergeCells>
  <pageMargins left="0.44" right="0.36" top="0.53" bottom="0.39" header="0.3" footer="0.17"/>
  <pageSetup orientation="landscape" scale="52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1"/>
  <sheetViews>
    <sheetView topLeftCell="A62" zoomScale="90" zoomScaleNormal="90" workbookViewId="0">
      <selection activeCell="N2" sqref="N2"/>
    </sheetView>
  </sheetViews>
  <sheetFormatPr baseColWidth="8" defaultRowHeight="14.4"/>
  <cols>
    <col width="33.77734375" customWidth="1" min="1" max="1"/>
    <col width="13.44140625" customWidth="1" min="2" max="2"/>
    <col width="15" customWidth="1" style="13" min="3" max="3"/>
    <col width="13.21875" customWidth="1" style="13" min="4" max="5"/>
    <col width="9.5546875" customWidth="1" min="6" max="6"/>
    <col width="12.5546875" customWidth="1" min="7" max="8"/>
    <col width="6.77734375" customWidth="1" min="9" max="9"/>
    <col width="9.21875" customWidth="1" min="10" max="10"/>
    <col width="14.5546875" customWidth="1" style="14" min="11" max="14"/>
    <col width="17.5546875" customWidth="1" min="15" max="15"/>
    <col width="12.21875" customWidth="1" min="16" max="16"/>
    <col width="9.5546875" bestFit="1" customWidth="1" min="17" max="17"/>
    <col width="13.21875" bestFit="1" customWidth="1" min="20" max="20"/>
  </cols>
  <sheetData>
    <row r="1" ht="42.6" customFormat="1" customHeight="1" s="12">
      <c r="A1" s="15" t="inlineStr">
        <is>
          <t>Policyholder</t>
        </is>
      </c>
      <c r="B1" s="16" t="inlineStr">
        <is>
          <t>FEIN</t>
        </is>
      </c>
      <c r="C1" s="17" t="inlineStr">
        <is>
          <t>Report Date</t>
        </is>
      </c>
      <c r="D1" s="18" t="inlineStr">
        <is>
          <t>Period Start Date</t>
        </is>
      </c>
      <c r="E1" s="18" t="inlineStr">
        <is>
          <t>Period End Date</t>
        </is>
      </c>
      <c r="F1" s="16" t="inlineStr">
        <is>
          <t>Employee Number</t>
        </is>
      </c>
      <c r="G1" s="19" t="inlineStr">
        <is>
          <t>Employee First Name</t>
        </is>
      </c>
      <c r="H1" s="19" t="inlineStr">
        <is>
          <t>Employee Last Name</t>
        </is>
      </c>
      <c r="I1" s="37" t="inlineStr">
        <is>
          <t>State</t>
        </is>
      </c>
      <c r="J1" s="16" t="inlineStr">
        <is>
          <t>Class Code</t>
        </is>
      </c>
      <c r="K1" s="40" t="inlineStr">
        <is>
          <t>Regular Wages</t>
        </is>
      </c>
      <c r="L1" s="20" t="inlineStr">
        <is>
          <t>OT Wages Time and One Half</t>
        </is>
      </c>
      <c r="M1" s="20" t="inlineStr">
        <is>
          <t>OT Wages Double Time</t>
        </is>
      </c>
      <c r="N1" s="20" t="inlineStr">
        <is>
          <t>Other Excluded</t>
        </is>
      </c>
      <c r="O1" s="38" t="inlineStr">
        <is>
          <t>Reporter</t>
        </is>
      </c>
      <c r="P1" s="21" t="inlineStr">
        <is>
          <t>Template</t>
        </is>
      </c>
    </row>
    <row r="2">
      <c r="A2" s="22">
        <f>IF($J2="","",'Payroll Entry'!$G$4)</f>
        <v/>
      </c>
      <c r="B2" s="48">
        <f>IF($J2="","",'Payroll Entry'!$G$5)</f>
        <v/>
      </c>
      <c r="C2" s="24">
        <f>IF($J2="","",'Payroll Entry'!$G$9)</f>
        <v/>
      </c>
      <c r="D2" s="24">
        <f>IF($J2="","",'Payroll Entry'!$G$10)</f>
        <v/>
      </c>
      <c r="E2" s="24">
        <f>IF($J2="","",'Payroll Entry'!$G$11)</f>
        <v/>
      </c>
      <c r="F2" s="48">
        <f>IF('Payroll Entry'!A23="","",'Payroll Entry'!A23)</f>
        <v/>
      </c>
      <c r="G2" s="23">
        <f>IF('Payroll Entry'!B23="","",'Payroll Entry'!B23)</f>
        <v/>
      </c>
      <c r="H2" s="23">
        <f>IF('Payroll Entry'!C23="","",'Payroll Entry'!C23)</f>
        <v/>
      </c>
      <c r="I2" s="23">
        <f>IF('Payroll Entry'!D23="","",'Payroll Entry'!D23)</f>
        <v/>
      </c>
      <c r="J2" s="48">
        <f>IF('Payroll Entry'!$E23="","",'Payroll Entry'!E23)</f>
        <v/>
      </c>
      <c r="K2" s="108">
        <f>IF('Payroll Entry'!$E23="","",'Payroll Entry'!F23)</f>
        <v/>
      </c>
      <c r="L2" s="108">
        <f>IF('Payroll Entry'!$E23="","",'Payroll Entry'!G23)</f>
        <v/>
      </c>
      <c r="M2" s="108">
        <f>IF('Payroll Entry'!$E23="","",'Payroll Entry'!H23)</f>
        <v/>
      </c>
      <c r="N2" s="108">
        <f>IF('Payroll Entry'!$E23="","",'Payroll Entry'!I23)</f>
        <v/>
      </c>
      <c r="O2" s="25">
        <f>IF($J2="","","Self Reporter")</f>
        <v/>
      </c>
      <c r="P2" s="26">
        <f>IF($J2="","","Pay Types")</f>
        <v/>
      </c>
    </row>
    <row r="3">
      <c r="A3" s="22">
        <f>IF($J3="","",'Payroll Entry'!$G$4)</f>
        <v/>
      </c>
      <c r="B3" s="48">
        <f>IF($J3="","",'Payroll Entry'!$G$5)</f>
        <v/>
      </c>
      <c r="C3" s="24">
        <f>IF($J3="","",'Payroll Entry'!$G$9)</f>
        <v/>
      </c>
      <c r="D3" s="24">
        <f>IF($J3="","",'Payroll Entry'!$G$10)</f>
        <v/>
      </c>
      <c r="E3" s="24">
        <f>IF($J3="","",'Payroll Entry'!$G$11)</f>
        <v/>
      </c>
      <c r="F3" s="48">
        <f>IF('Payroll Entry'!A24="","",'Payroll Entry'!A24)</f>
        <v/>
      </c>
      <c r="G3" s="23">
        <f>IF('Payroll Entry'!B24="","",'Payroll Entry'!B24)</f>
        <v/>
      </c>
      <c r="H3" s="23">
        <f>IF('Payroll Entry'!C24="","",'Payroll Entry'!C24)</f>
        <v/>
      </c>
      <c r="I3" s="23">
        <f>IF('Payroll Entry'!D24="","",'Payroll Entry'!D24)</f>
        <v/>
      </c>
      <c r="J3" s="48">
        <f>IF('Payroll Entry'!$E24="","",'Payroll Entry'!E24)</f>
        <v/>
      </c>
      <c r="K3" s="108">
        <f>IF('Payroll Entry'!$E24="","",'Payroll Entry'!F24)</f>
        <v/>
      </c>
      <c r="L3" s="108">
        <f>IF('Payroll Entry'!$E24="","",'Payroll Entry'!G24)</f>
        <v/>
      </c>
      <c r="M3" s="108">
        <f>IF('Payroll Entry'!$E24="","",'Payroll Entry'!H24)</f>
        <v/>
      </c>
      <c r="N3" s="108">
        <f>IF('Payroll Entry'!$E24="","",'Payroll Entry'!I24)</f>
        <v/>
      </c>
      <c r="O3" s="25">
        <f>IF($J3="","","Self Reporter")</f>
        <v/>
      </c>
      <c r="P3" s="26">
        <f>IF($J3="","","Pay Types")</f>
        <v/>
      </c>
    </row>
    <row r="4">
      <c r="A4" s="22">
        <f>IF($J4="","",'Payroll Entry'!$G$4)</f>
        <v/>
      </c>
      <c r="B4" s="48">
        <f>IF($J4="","",'Payroll Entry'!$G$5)</f>
        <v/>
      </c>
      <c r="C4" s="24">
        <f>IF($J4="","",'Payroll Entry'!$G$9)</f>
        <v/>
      </c>
      <c r="D4" s="24">
        <f>IF($J4="","",'Payroll Entry'!$G$10)</f>
        <v/>
      </c>
      <c r="E4" s="24">
        <f>IF($J4="","",'Payroll Entry'!$G$11)</f>
        <v/>
      </c>
      <c r="F4" s="48">
        <f>IF('Payroll Entry'!A25="","",'Payroll Entry'!A25)</f>
        <v/>
      </c>
      <c r="G4" s="23">
        <f>IF('Payroll Entry'!B25="","",'Payroll Entry'!B25)</f>
        <v/>
      </c>
      <c r="H4" s="23">
        <f>IF('Payroll Entry'!C25="","",'Payroll Entry'!C25)</f>
        <v/>
      </c>
      <c r="I4" s="23">
        <f>IF('Payroll Entry'!D25="","",'Payroll Entry'!D25)</f>
        <v/>
      </c>
      <c r="J4" s="48">
        <f>IF('Payroll Entry'!$E25="","",'Payroll Entry'!E25)</f>
        <v/>
      </c>
      <c r="K4" s="108">
        <f>IF('Payroll Entry'!$E25="","",'Payroll Entry'!F25)</f>
        <v/>
      </c>
      <c r="L4" s="108">
        <f>IF('Payroll Entry'!$E25="","",'Payroll Entry'!G25)</f>
        <v/>
      </c>
      <c r="M4" s="108">
        <f>IF('Payroll Entry'!$E25="","",'Payroll Entry'!H25)</f>
        <v/>
      </c>
      <c r="N4" s="108">
        <f>IF('Payroll Entry'!$E25="","",'Payroll Entry'!I25)</f>
        <v/>
      </c>
      <c r="O4" s="25">
        <f>IF($J4="","","Self Reporter")</f>
        <v/>
      </c>
      <c r="P4" s="26">
        <f>IF($J4="","","Pay Types")</f>
        <v/>
      </c>
    </row>
    <row r="5">
      <c r="A5" s="22">
        <f>IF($J5="","",'Payroll Entry'!$G$4)</f>
        <v/>
      </c>
      <c r="B5" s="48">
        <f>IF($J5="","",'Payroll Entry'!$G$5)</f>
        <v/>
      </c>
      <c r="C5" s="24">
        <f>IF($J5="","",'Payroll Entry'!$G$9)</f>
        <v/>
      </c>
      <c r="D5" s="24">
        <f>IF($J5="","",'Payroll Entry'!$G$10)</f>
        <v/>
      </c>
      <c r="E5" s="24">
        <f>IF($J5="","",'Payroll Entry'!$G$11)</f>
        <v/>
      </c>
      <c r="F5" s="48">
        <f>IF('Payroll Entry'!A26="","",'Payroll Entry'!A26)</f>
        <v/>
      </c>
      <c r="G5" s="23">
        <f>IF('Payroll Entry'!B26="","",'Payroll Entry'!B26)</f>
        <v/>
      </c>
      <c r="H5" s="23">
        <f>IF('Payroll Entry'!C26="","",'Payroll Entry'!C26)</f>
        <v/>
      </c>
      <c r="I5" s="23">
        <f>IF('Payroll Entry'!D26="","",'Payroll Entry'!D26)</f>
        <v/>
      </c>
      <c r="J5" s="48">
        <f>IF('Payroll Entry'!$E26="","",'Payroll Entry'!E26)</f>
        <v/>
      </c>
      <c r="K5" s="108">
        <f>IF('Payroll Entry'!$E26="","",'Payroll Entry'!F26)</f>
        <v/>
      </c>
      <c r="L5" s="108">
        <f>IF('Payroll Entry'!$E26="","",'Payroll Entry'!G25)</f>
        <v/>
      </c>
      <c r="M5" s="108">
        <f>IF('Payroll Entry'!$E26="","",'Payroll Entry'!H26)</f>
        <v/>
      </c>
      <c r="N5" s="108">
        <f>IF('Payroll Entry'!$E26="","",'Payroll Entry'!I26)</f>
        <v/>
      </c>
      <c r="O5" s="25">
        <f>IF($J5="","","Self Reporter")</f>
        <v/>
      </c>
      <c r="P5" s="26">
        <f>IF($J5="","","Pay Types")</f>
        <v/>
      </c>
    </row>
    <row r="6">
      <c r="A6" s="22">
        <f>IF($J6="","",'Payroll Entry'!$G$4)</f>
        <v/>
      </c>
      <c r="B6" s="48">
        <f>IF($J6="","",'Payroll Entry'!$G$5)</f>
        <v/>
      </c>
      <c r="C6" s="24">
        <f>IF($J6="","",'Payroll Entry'!$G$9)</f>
        <v/>
      </c>
      <c r="D6" s="24">
        <f>IF($J6="","",'Payroll Entry'!$G$10)</f>
        <v/>
      </c>
      <c r="E6" s="24">
        <f>IF($J6="","",'Payroll Entry'!$G$11)</f>
        <v/>
      </c>
      <c r="F6" s="48">
        <f>IF('Payroll Entry'!A27="","",'Payroll Entry'!A27)</f>
        <v/>
      </c>
      <c r="G6" s="23">
        <f>IF('Payroll Entry'!B27="","",'Payroll Entry'!B27)</f>
        <v/>
      </c>
      <c r="H6" s="23">
        <f>IF('Payroll Entry'!C27="","",'Payroll Entry'!C27)</f>
        <v/>
      </c>
      <c r="I6" s="23">
        <f>IF('Payroll Entry'!D27="","",'Payroll Entry'!D27)</f>
        <v/>
      </c>
      <c r="J6" s="48">
        <f>IF('Payroll Entry'!$E27="","",'Payroll Entry'!E27)</f>
        <v/>
      </c>
      <c r="K6" s="108">
        <f>IF('Payroll Entry'!$E27="","",'Payroll Entry'!F27)</f>
        <v/>
      </c>
      <c r="L6" s="108">
        <f>IF('Payroll Entry'!$E27="","",'Payroll Entry'!G27)</f>
        <v/>
      </c>
      <c r="M6" s="108">
        <f>IF('Payroll Entry'!$E27="","",'Payroll Entry'!H27)</f>
        <v/>
      </c>
      <c r="N6" s="108">
        <f>IF('Payroll Entry'!$E27="","",'Payroll Entry'!I27)</f>
        <v/>
      </c>
      <c r="O6" s="25">
        <f>IF($J6="","","Self Reporter")</f>
        <v/>
      </c>
      <c r="P6" s="26">
        <f>IF($J6="","","Pay Types")</f>
        <v/>
      </c>
    </row>
    <row r="7">
      <c r="A7" s="22">
        <f>IF($J7="","",'Payroll Entry'!$G$4)</f>
        <v/>
      </c>
      <c r="B7" s="48">
        <f>IF($J7="","",'Payroll Entry'!$G$5)</f>
        <v/>
      </c>
      <c r="C7" s="24">
        <f>IF($J7="","",'Payroll Entry'!$G$9)</f>
        <v/>
      </c>
      <c r="D7" s="24">
        <f>IF($J7="","",'Payroll Entry'!$G$10)</f>
        <v/>
      </c>
      <c r="E7" s="24">
        <f>IF($J7="","",'Payroll Entry'!$G$11)</f>
        <v/>
      </c>
      <c r="F7" s="48">
        <f>IF('Payroll Entry'!A28="","",'Payroll Entry'!A28)</f>
        <v/>
      </c>
      <c r="G7" s="23">
        <f>IF('Payroll Entry'!B28="","",'Payroll Entry'!B28)</f>
        <v/>
      </c>
      <c r="H7" s="23">
        <f>IF('Payroll Entry'!C28="","",'Payroll Entry'!C28)</f>
        <v/>
      </c>
      <c r="I7" s="23">
        <f>IF('Payroll Entry'!D28="","",'Payroll Entry'!D28)</f>
        <v/>
      </c>
      <c r="J7" s="48">
        <f>IF('Payroll Entry'!$E28="","",'Payroll Entry'!E28)</f>
        <v/>
      </c>
      <c r="K7" s="108">
        <f>IF('Payroll Entry'!$E28="","",'Payroll Entry'!F28)</f>
        <v/>
      </c>
      <c r="L7" s="108">
        <f>IF('Payroll Entry'!$E28="","",'Payroll Entry'!G28)</f>
        <v/>
      </c>
      <c r="M7" s="108">
        <f>IF('Payroll Entry'!$E28="","",'Payroll Entry'!H28)</f>
        <v/>
      </c>
      <c r="N7" s="108">
        <f>IF('Payroll Entry'!$E28="","",'Payroll Entry'!I28)</f>
        <v/>
      </c>
      <c r="O7" s="25">
        <f>IF($J7="","","Self Reporter")</f>
        <v/>
      </c>
      <c r="P7" s="26">
        <f>IF($J7="","","Pay Types")</f>
        <v/>
      </c>
    </row>
    <row r="8">
      <c r="A8" s="22">
        <f>IF($J8="","",'Payroll Entry'!$G$4)</f>
        <v/>
      </c>
      <c r="B8" s="48">
        <f>IF($J8="","",'Payroll Entry'!$G$5)</f>
        <v/>
      </c>
      <c r="C8" s="24">
        <f>IF($J8="","",'Payroll Entry'!$G$9)</f>
        <v/>
      </c>
      <c r="D8" s="24">
        <f>IF($J8="","",'Payroll Entry'!$G$10)</f>
        <v/>
      </c>
      <c r="E8" s="24">
        <f>IF($J8="","",'Payroll Entry'!$G$11)</f>
        <v/>
      </c>
      <c r="F8" s="48">
        <f>IF('Payroll Entry'!A29="","",'Payroll Entry'!A29)</f>
        <v/>
      </c>
      <c r="G8" s="23">
        <f>IF('Payroll Entry'!B29="","",'Payroll Entry'!B29)</f>
        <v/>
      </c>
      <c r="H8" s="23">
        <f>IF('Payroll Entry'!C29="","",'Payroll Entry'!C29)</f>
        <v/>
      </c>
      <c r="I8" s="23">
        <f>IF('Payroll Entry'!D29="","",'Payroll Entry'!D29)</f>
        <v/>
      </c>
      <c r="J8" s="48">
        <f>IF('Payroll Entry'!$E29="","",'Payroll Entry'!E29)</f>
        <v/>
      </c>
      <c r="K8" s="108">
        <f>IF('Payroll Entry'!$E29="","",'Payroll Entry'!F29)</f>
        <v/>
      </c>
      <c r="L8" s="108">
        <f>IF('Payroll Entry'!$E29="","",'Payroll Entry'!G29)</f>
        <v/>
      </c>
      <c r="M8" s="108">
        <f>IF('Payroll Entry'!$E29="","",'Payroll Entry'!H29)</f>
        <v/>
      </c>
      <c r="N8" s="108">
        <f>IF('Payroll Entry'!$E29="","",'Payroll Entry'!I29)</f>
        <v/>
      </c>
      <c r="O8" s="25">
        <f>IF($J8="","","Self Reporter")</f>
        <v/>
      </c>
      <c r="P8" s="26">
        <f>IF($J8="","","Pay Types")</f>
        <v/>
      </c>
    </row>
    <row r="9">
      <c r="A9" s="22">
        <f>IF($J9="","",'Payroll Entry'!$G$4)</f>
        <v/>
      </c>
      <c r="B9" s="48">
        <f>IF($J9="","",'Payroll Entry'!$G$5)</f>
        <v/>
      </c>
      <c r="C9" s="24">
        <f>IF($J9="","",'Payroll Entry'!$G$9)</f>
        <v/>
      </c>
      <c r="D9" s="24">
        <f>IF($J9="","",'Payroll Entry'!$G$10)</f>
        <v/>
      </c>
      <c r="E9" s="24">
        <f>IF($J9="","",'Payroll Entry'!$G$11)</f>
        <v/>
      </c>
      <c r="F9" s="48">
        <f>IF('Payroll Entry'!A30="","",'Payroll Entry'!A30)</f>
        <v/>
      </c>
      <c r="G9" s="23">
        <f>IF('Payroll Entry'!B30="","",'Payroll Entry'!B30)</f>
        <v/>
      </c>
      <c r="H9" s="23">
        <f>IF('Payroll Entry'!C30="","",'Payroll Entry'!C30)</f>
        <v/>
      </c>
      <c r="I9" s="23">
        <f>IF('Payroll Entry'!D30="","",'Payroll Entry'!D30)</f>
        <v/>
      </c>
      <c r="J9" s="48">
        <f>IF('Payroll Entry'!$E30="","",'Payroll Entry'!E30)</f>
        <v/>
      </c>
      <c r="K9" s="108">
        <f>IF('Payroll Entry'!$E30="","",'Payroll Entry'!F30)</f>
        <v/>
      </c>
      <c r="L9" s="108">
        <f>IF('Payroll Entry'!$E30="","",'Payroll Entry'!G30)</f>
        <v/>
      </c>
      <c r="M9" s="108">
        <f>IF('Payroll Entry'!$E30="","",'Payroll Entry'!H30)</f>
        <v/>
      </c>
      <c r="N9" s="108">
        <f>IF('Payroll Entry'!$E30="","",'Payroll Entry'!I30)</f>
        <v/>
      </c>
      <c r="O9" s="25">
        <f>IF($J9="","","Self Reporter")</f>
        <v/>
      </c>
      <c r="P9" s="26">
        <f>IF($J9="","","Pay Types")</f>
        <v/>
      </c>
    </row>
    <row r="10">
      <c r="A10" s="22">
        <f>IF($J10="","",'Payroll Entry'!$G$4)</f>
        <v/>
      </c>
      <c r="B10" s="48">
        <f>IF($J10="","",'Payroll Entry'!$G$5)</f>
        <v/>
      </c>
      <c r="C10" s="24">
        <f>IF($J10="","",'Payroll Entry'!$G$9)</f>
        <v/>
      </c>
      <c r="D10" s="24">
        <f>IF($J10="","",'Payroll Entry'!$G$10)</f>
        <v/>
      </c>
      <c r="E10" s="24">
        <f>IF($J10="","",'Payroll Entry'!$G$11)</f>
        <v/>
      </c>
      <c r="F10" s="48">
        <f>IF('Payroll Entry'!A31="","",'Payroll Entry'!A31)</f>
        <v/>
      </c>
      <c r="G10" s="23">
        <f>IF('Payroll Entry'!B31="","",'Payroll Entry'!B31)</f>
        <v/>
      </c>
      <c r="H10" s="23">
        <f>IF('Payroll Entry'!C31="","",'Payroll Entry'!C31)</f>
        <v/>
      </c>
      <c r="I10" s="23">
        <f>IF('Payroll Entry'!D31="","",'Payroll Entry'!D31)</f>
        <v/>
      </c>
      <c r="J10" s="48">
        <f>IF('Payroll Entry'!$E31="","",'Payroll Entry'!E31)</f>
        <v/>
      </c>
      <c r="K10" s="108">
        <f>IF('Payroll Entry'!$E31="","",'Payroll Entry'!F31)</f>
        <v/>
      </c>
      <c r="L10" s="108">
        <f>IF('Payroll Entry'!$E31="","",'Payroll Entry'!G31)</f>
        <v/>
      </c>
      <c r="M10" s="108">
        <f>IF('Payroll Entry'!$E31="","",'Payroll Entry'!H31)</f>
        <v/>
      </c>
      <c r="N10" s="108">
        <f>IF('Payroll Entry'!$E31="","",'Payroll Entry'!I31)</f>
        <v/>
      </c>
      <c r="O10" s="25">
        <f>IF($J10="","","Self Reporter")</f>
        <v/>
      </c>
      <c r="P10" s="26">
        <f>IF($J10="","","Pay Types")</f>
        <v/>
      </c>
    </row>
    <row r="11">
      <c r="A11" s="22">
        <f>IF($J11="","",'Payroll Entry'!$G$4)</f>
        <v/>
      </c>
      <c r="B11" s="48">
        <f>IF($J11="","",'Payroll Entry'!$G$5)</f>
        <v/>
      </c>
      <c r="C11" s="24">
        <f>IF($J11="","",'Payroll Entry'!$G$9)</f>
        <v/>
      </c>
      <c r="D11" s="24">
        <f>IF($J11="","",'Payroll Entry'!$G$10)</f>
        <v/>
      </c>
      <c r="E11" s="24">
        <f>IF($J11="","",'Payroll Entry'!$G$11)</f>
        <v/>
      </c>
      <c r="F11" s="48">
        <f>IF('Payroll Entry'!A32="","",'Payroll Entry'!A32)</f>
        <v/>
      </c>
      <c r="G11" s="23">
        <f>IF('Payroll Entry'!B32="","",'Payroll Entry'!B32)</f>
        <v/>
      </c>
      <c r="H11" s="23">
        <f>IF('Payroll Entry'!C32="","",'Payroll Entry'!C32)</f>
        <v/>
      </c>
      <c r="I11" s="23">
        <f>IF('Payroll Entry'!D32="","",'Payroll Entry'!D32)</f>
        <v/>
      </c>
      <c r="J11" s="48">
        <f>IF('Payroll Entry'!$E32="","",'Payroll Entry'!E32)</f>
        <v/>
      </c>
      <c r="K11" s="108">
        <f>IF('Payroll Entry'!$E32="","",'Payroll Entry'!F32)</f>
        <v/>
      </c>
      <c r="L11" s="108">
        <f>IF('Payroll Entry'!$E32="","",'Payroll Entry'!G32)</f>
        <v/>
      </c>
      <c r="M11" s="108">
        <f>IF('Payroll Entry'!$E32="","",'Payroll Entry'!H32)</f>
        <v/>
      </c>
      <c r="N11" s="108">
        <f>IF('Payroll Entry'!$E32="","",'Payroll Entry'!I32)</f>
        <v/>
      </c>
      <c r="O11" s="25">
        <f>IF($J11="","","Self Reporter")</f>
        <v/>
      </c>
      <c r="P11" s="26">
        <f>IF($J11="","","Pay Types")</f>
        <v/>
      </c>
    </row>
    <row r="12">
      <c r="A12" s="22">
        <f>IF($J12="","",'Payroll Entry'!$G$4)</f>
        <v/>
      </c>
      <c r="B12" s="48">
        <f>IF($J12="","",'Payroll Entry'!$G$5)</f>
        <v/>
      </c>
      <c r="C12" s="24">
        <f>IF($J12="","",'Payroll Entry'!$G$9)</f>
        <v/>
      </c>
      <c r="D12" s="24">
        <f>IF($J12="","",'Payroll Entry'!$G$10)</f>
        <v/>
      </c>
      <c r="E12" s="24">
        <f>IF($J12="","",'Payroll Entry'!$G$11)</f>
        <v/>
      </c>
      <c r="F12" s="48">
        <f>IF('Payroll Entry'!A33="","",'Payroll Entry'!A33)</f>
        <v/>
      </c>
      <c r="G12" s="23">
        <f>IF('Payroll Entry'!B33="","",'Payroll Entry'!B33)</f>
        <v/>
      </c>
      <c r="H12" s="23">
        <f>IF('Payroll Entry'!C33="","",'Payroll Entry'!C33)</f>
        <v/>
      </c>
      <c r="I12" s="23">
        <f>IF('Payroll Entry'!D33="","",'Payroll Entry'!D33)</f>
        <v/>
      </c>
      <c r="J12" s="48">
        <f>IF('Payroll Entry'!$E33="","",'Payroll Entry'!E33)</f>
        <v/>
      </c>
      <c r="K12" s="108">
        <f>IF('Payroll Entry'!$E33="","",'Payroll Entry'!F33)</f>
        <v/>
      </c>
      <c r="L12" s="108">
        <f>IF('Payroll Entry'!$E33="","",'Payroll Entry'!G33)</f>
        <v/>
      </c>
      <c r="M12" s="108">
        <f>IF('Payroll Entry'!$E33="","",'Payroll Entry'!H33)</f>
        <v/>
      </c>
      <c r="N12" s="108">
        <f>IF('Payroll Entry'!$E33="","",'Payroll Entry'!I33)</f>
        <v/>
      </c>
      <c r="O12" s="25">
        <f>IF($J12="","","Self Reporter")</f>
        <v/>
      </c>
      <c r="P12" s="26">
        <f>IF($J12="","","Pay Types")</f>
        <v/>
      </c>
    </row>
    <row r="13">
      <c r="A13" s="22">
        <f>IF($J13="","",'Payroll Entry'!$G$4)</f>
        <v/>
      </c>
      <c r="B13" s="48">
        <f>IF($J13="","",'Payroll Entry'!$G$5)</f>
        <v/>
      </c>
      <c r="C13" s="24">
        <f>IF($J13="","",'Payroll Entry'!$G$9)</f>
        <v/>
      </c>
      <c r="D13" s="24">
        <f>IF($J13="","",'Payroll Entry'!$G$10)</f>
        <v/>
      </c>
      <c r="E13" s="24">
        <f>IF($J13="","",'Payroll Entry'!$G$11)</f>
        <v/>
      </c>
      <c r="F13" s="48">
        <f>IF('Payroll Entry'!A34="","",'Payroll Entry'!A34)</f>
        <v/>
      </c>
      <c r="G13" s="23">
        <f>IF('Payroll Entry'!B34="","",'Payroll Entry'!B34)</f>
        <v/>
      </c>
      <c r="H13" s="23">
        <f>IF('Payroll Entry'!C34="","",'Payroll Entry'!C34)</f>
        <v/>
      </c>
      <c r="I13" s="23">
        <f>IF('Payroll Entry'!D34="","",'Payroll Entry'!D34)</f>
        <v/>
      </c>
      <c r="J13" s="48">
        <f>IF('Payroll Entry'!$E34="","",'Payroll Entry'!E34)</f>
        <v/>
      </c>
      <c r="K13" s="108">
        <f>IF('Payroll Entry'!$E34="","",'Payroll Entry'!F34)</f>
        <v/>
      </c>
      <c r="L13" s="108">
        <f>IF('Payroll Entry'!$E34="","",'Payroll Entry'!G34)</f>
        <v/>
      </c>
      <c r="M13" s="108">
        <f>IF('Payroll Entry'!$E34="","",'Payroll Entry'!H34)</f>
        <v/>
      </c>
      <c r="N13" s="108">
        <f>IF('Payroll Entry'!$E34="","",'Payroll Entry'!I34)</f>
        <v/>
      </c>
      <c r="O13" s="25">
        <f>IF($J13="","","Self Reporter")</f>
        <v/>
      </c>
      <c r="P13" s="26">
        <f>IF($J13="","","Pay Types")</f>
        <v/>
      </c>
    </row>
    <row r="14">
      <c r="A14" s="22">
        <f>IF($J14="","",'Payroll Entry'!$G$4)</f>
        <v/>
      </c>
      <c r="B14" s="48">
        <f>IF($J14="","",'Payroll Entry'!$G$5)</f>
        <v/>
      </c>
      <c r="C14" s="24">
        <f>IF($J14="","",'Payroll Entry'!$G$9)</f>
        <v/>
      </c>
      <c r="D14" s="24">
        <f>IF($J14="","",'Payroll Entry'!$G$10)</f>
        <v/>
      </c>
      <c r="E14" s="24">
        <f>IF($J14="","",'Payroll Entry'!$G$11)</f>
        <v/>
      </c>
      <c r="F14" s="48">
        <f>IF('Payroll Entry'!A35="","",'Payroll Entry'!A35)</f>
        <v/>
      </c>
      <c r="G14" s="23">
        <f>IF('Payroll Entry'!B35="","",'Payroll Entry'!B35)</f>
        <v/>
      </c>
      <c r="H14" s="23">
        <f>IF('Payroll Entry'!C35="","",'Payroll Entry'!C35)</f>
        <v/>
      </c>
      <c r="I14" s="23">
        <f>IF('Payroll Entry'!D35="","",'Payroll Entry'!D35)</f>
        <v/>
      </c>
      <c r="J14" s="48">
        <f>IF('Payroll Entry'!$E35="","",'Payroll Entry'!E35)</f>
        <v/>
      </c>
      <c r="K14" s="108">
        <f>IF('Payroll Entry'!$E35="","",'Payroll Entry'!F35)</f>
        <v/>
      </c>
      <c r="L14" s="108">
        <f>IF('Payroll Entry'!$E35="","",'Payroll Entry'!G35)</f>
        <v/>
      </c>
      <c r="M14" s="108">
        <f>IF('Payroll Entry'!$E35="","",'Payroll Entry'!H35)</f>
        <v/>
      </c>
      <c r="N14" s="108">
        <f>IF('Payroll Entry'!$E35="","",'Payroll Entry'!I35)</f>
        <v/>
      </c>
      <c r="O14" s="25">
        <f>IF($J14="","","Self Reporter")</f>
        <v/>
      </c>
      <c r="P14" s="26">
        <f>IF($J14="","","Pay Types")</f>
        <v/>
      </c>
    </row>
    <row r="15">
      <c r="A15" s="22">
        <f>IF($J15="","",'Payroll Entry'!$G$4)</f>
        <v/>
      </c>
      <c r="B15" s="48">
        <f>IF($J15="","",'Payroll Entry'!$G$5)</f>
        <v/>
      </c>
      <c r="C15" s="24">
        <f>IF($J15="","",'Payroll Entry'!$G$9)</f>
        <v/>
      </c>
      <c r="D15" s="24">
        <f>IF($J15="","",'Payroll Entry'!$G$10)</f>
        <v/>
      </c>
      <c r="E15" s="24">
        <f>IF($J15="","",'Payroll Entry'!$G$11)</f>
        <v/>
      </c>
      <c r="F15" s="48">
        <f>IF('Payroll Entry'!A36="","",'Payroll Entry'!A36)</f>
        <v/>
      </c>
      <c r="G15" s="23">
        <f>IF('Payroll Entry'!B36="","",'Payroll Entry'!B36)</f>
        <v/>
      </c>
      <c r="H15" s="23">
        <f>IF('Payroll Entry'!C36="","",'Payroll Entry'!C36)</f>
        <v/>
      </c>
      <c r="I15" s="23">
        <f>IF('Payroll Entry'!D36="","",'Payroll Entry'!D36)</f>
        <v/>
      </c>
      <c r="J15" s="48">
        <f>IF('Payroll Entry'!$E36="","",'Payroll Entry'!E36)</f>
        <v/>
      </c>
      <c r="K15" s="108">
        <f>IF('Payroll Entry'!$E36="","",'Payroll Entry'!F36)</f>
        <v/>
      </c>
      <c r="L15" s="108">
        <f>IF('Payroll Entry'!$E36="","",'Payroll Entry'!G36)</f>
        <v/>
      </c>
      <c r="M15" s="108">
        <f>IF('Payroll Entry'!$E36="","",'Payroll Entry'!H36)</f>
        <v/>
      </c>
      <c r="N15" s="108">
        <f>IF('Payroll Entry'!$E36="","",'Payroll Entry'!I36)</f>
        <v/>
      </c>
      <c r="O15" s="25">
        <f>IF($J15="","","Self Reporter")</f>
        <v/>
      </c>
      <c r="P15" s="26">
        <f>IF($J15="","","Pay Types")</f>
        <v/>
      </c>
    </row>
    <row r="16">
      <c r="A16" s="22">
        <f>IF($J16="","",'Payroll Entry'!$G$4)</f>
        <v/>
      </c>
      <c r="B16" s="48">
        <f>IF($J16="","",'Payroll Entry'!$G$5)</f>
        <v/>
      </c>
      <c r="C16" s="24">
        <f>IF($J16="","",'Payroll Entry'!$G$9)</f>
        <v/>
      </c>
      <c r="D16" s="24">
        <f>IF($J16="","",'Payroll Entry'!$G$10)</f>
        <v/>
      </c>
      <c r="E16" s="24">
        <f>IF($J16="","",'Payroll Entry'!$G$11)</f>
        <v/>
      </c>
      <c r="F16" s="48">
        <f>IF('Payroll Entry'!A37="","",'Payroll Entry'!A37)</f>
        <v/>
      </c>
      <c r="G16" s="23">
        <f>IF('Payroll Entry'!B37="","",'Payroll Entry'!B37)</f>
        <v/>
      </c>
      <c r="H16" s="23">
        <f>IF('Payroll Entry'!C37="","",'Payroll Entry'!C37)</f>
        <v/>
      </c>
      <c r="I16" s="23">
        <f>IF('Payroll Entry'!D37="","",'Payroll Entry'!D37)</f>
        <v/>
      </c>
      <c r="J16" s="48">
        <f>IF('Payroll Entry'!$E37="","",'Payroll Entry'!E37)</f>
        <v/>
      </c>
      <c r="K16" s="108">
        <f>IF('Payroll Entry'!$E37="","",'Payroll Entry'!F37)</f>
        <v/>
      </c>
      <c r="L16" s="108">
        <f>IF('Payroll Entry'!$E37="","",'Payroll Entry'!G37)</f>
        <v/>
      </c>
      <c r="M16" s="108">
        <f>IF('Payroll Entry'!$E37="","",'Payroll Entry'!H37)</f>
        <v/>
      </c>
      <c r="N16" s="108">
        <f>IF('Payroll Entry'!$E37="","",'Payroll Entry'!I37)</f>
        <v/>
      </c>
      <c r="O16" s="25">
        <f>IF($J16="","","Self Reporter")</f>
        <v/>
      </c>
      <c r="P16" s="26">
        <f>IF($J16="","","Pay Types")</f>
        <v/>
      </c>
    </row>
    <row r="17">
      <c r="A17" s="22">
        <f>IF($J17="","",'Payroll Entry'!$G$4)</f>
        <v/>
      </c>
      <c r="B17" s="48">
        <f>IF($J17="","",'Payroll Entry'!$G$5)</f>
        <v/>
      </c>
      <c r="C17" s="24">
        <f>IF($J17="","",'Payroll Entry'!$G$9)</f>
        <v/>
      </c>
      <c r="D17" s="24">
        <f>IF($J17="","",'Payroll Entry'!$G$10)</f>
        <v/>
      </c>
      <c r="E17" s="24">
        <f>IF($J17="","",'Payroll Entry'!$G$11)</f>
        <v/>
      </c>
      <c r="F17" s="48">
        <f>IF('Payroll Entry'!A38="","",'Payroll Entry'!A38)</f>
        <v/>
      </c>
      <c r="G17" s="23">
        <f>IF('Payroll Entry'!B38="","",'Payroll Entry'!B38)</f>
        <v/>
      </c>
      <c r="H17" s="23">
        <f>IF('Payroll Entry'!C38="","",'Payroll Entry'!C38)</f>
        <v/>
      </c>
      <c r="I17" s="23">
        <f>IF('Payroll Entry'!D38="","",'Payroll Entry'!D38)</f>
        <v/>
      </c>
      <c r="J17" s="48">
        <f>IF('Payroll Entry'!$E38="","",'Payroll Entry'!E38)</f>
        <v/>
      </c>
      <c r="K17" s="108">
        <f>IF('Payroll Entry'!$E38="","",'Payroll Entry'!F38)</f>
        <v/>
      </c>
      <c r="L17" s="108">
        <f>IF('Payroll Entry'!$E38="","",'Payroll Entry'!G38)</f>
        <v/>
      </c>
      <c r="M17" s="108">
        <f>IF('Payroll Entry'!$E38="","",'Payroll Entry'!H38)</f>
        <v/>
      </c>
      <c r="N17" s="108">
        <f>IF('Payroll Entry'!$E38="","",'Payroll Entry'!I38)</f>
        <v/>
      </c>
      <c r="O17" s="25">
        <f>IF($J17="","","Self Reporter")</f>
        <v/>
      </c>
      <c r="P17" s="26">
        <f>IF($J17="","","Pay Types")</f>
        <v/>
      </c>
    </row>
    <row r="18">
      <c r="A18" s="22">
        <f>IF($J18="","",'Payroll Entry'!$G$4)</f>
        <v/>
      </c>
      <c r="B18" s="48">
        <f>IF($J18="","",'Payroll Entry'!$G$5)</f>
        <v/>
      </c>
      <c r="C18" s="24">
        <f>IF($J18="","",'Payroll Entry'!$G$9)</f>
        <v/>
      </c>
      <c r="D18" s="24">
        <f>IF($J18="","",'Payroll Entry'!$G$10)</f>
        <v/>
      </c>
      <c r="E18" s="24">
        <f>IF($J18="","",'Payroll Entry'!$G$11)</f>
        <v/>
      </c>
      <c r="F18" s="48">
        <f>IF('Payroll Entry'!A39="","",'Payroll Entry'!A39)</f>
        <v/>
      </c>
      <c r="G18" s="23">
        <f>IF('Payroll Entry'!B39="","",'Payroll Entry'!B39)</f>
        <v/>
      </c>
      <c r="H18" s="23">
        <f>IF('Payroll Entry'!C39="","",'Payroll Entry'!C39)</f>
        <v/>
      </c>
      <c r="I18" s="23">
        <f>IF('Payroll Entry'!D39="","",'Payroll Entry'!D39)</f>
        <v/>
      </c>
      <c r="J18" s="48">
        <f>IF('Payroll Entry'!$E39="","",'Payroll Entry'!E39)</f>
        <v/>
      </c>
      <c r="K18" s="108">
        <f>IF('Payroll Entry'!$E39="","",'Payroll Entry'!F39)</f>
        <v/>
      </c>
      <c r="L18" s="108">
        <f>IF('Payroll Entry'!$E39="","",'Payroll Entry'!G39)</f>
        <v/>
      </c>
      <c r="M18" s="108">
        <f>IF('Payroll Entry'!$E39="","",'Payroll Entry'!H39)</f>
        <v/>
      </c>
      <c r="N18" s="108">
        <f>IF('Payroll Entry'!$E39="","",'Payroll Entry'!I39)</f>
        <v/>
      </c>
      <c r="O18" s="25">
        <f>IF($J18="","","Self Reporter")</f>
        <v/>
      </c>
      <c r="P18" s="26">
        <f>IF($J18="","","Pay Types")</f>
        <v/>
      </c>
    </row>
    <row r="19">
      <c r="A19" s="22">
        <f>IF($J19="","",'Payroll Entry'!$G$4)</f>
        <v/>
      </c>
      <c r="B19" s="48">
        <f>IF($J19="","",'Payroll Entry'!$G$5)</f>
        <v/>
      </c>
      <c r="C19" s="24">
        <f>IF($J19="","",'Payroll Entry'!$G$9)</f>
        <v/>
      </c>
      <c r="D19" s="24">
        <f>IF($J19="","",'Payroll Entry'!$G$10)</f>
        <v/>
      </c>
      <c r="E19" s="24">
        <f>IF($J19="","",'Payroll Entry'!$G$11)</f>
        <v/>
      </c>
      <c r="F19" s="48">
        <f>IF('Payroll Entry'!A40="","",'Payroll Entry'!A40)</f>
        <v/>
      </c>
      <c r="G19" s="23">
        <f>IF('Payroll Entry'!B40="","",'Payroll Entry'!B40)</f>
        <v/>
      </c>
      <c r="H19" s="23">
        <f>IF('Payroll Entry'!C40="","",'Payroll Entry'!C40)</f>
        <v/>
      </c>
      <c r="I19" s="23">
        <f>IF('Payroll Entry'!D40="","",'Payroll Entry'!D40)</f>
        <v/>
      </c>
      <c r="J19" s="48">
        <f>IF('Payroll Entry'!$E40="","",'Payroll Entry'!E40)</f>
        <v/>
      </c>
      <c r="K19" s="108">
        <f>IF('Payroll Entry'!$E40="","",'Payroll Entry'!F40)</f>
        <v/>
      </c>
      <c r="L19" s="108">
        <f>IF('Payroll Entry'!$E40="","",'Payroll Entry'!G40)</f>
        <v/>
      </c>
      <c r="M19" s="108">
        <f>IF('Payroll Entry'!$E40="","",'Payroll Entry'!H40)</f>
        <v/>
      </c>
      <c r="N19" s="108">
        <f>IF('Payroll Entry'!$E40="","",'Payroll Entry'!I40)</f>
        <v/>
      </c>
      <c r="O19" s="25">
        <f>IF($J19="","","Self Reporter")</f>
        <v/>
      </c>
      <c r="P19" s="26">
        <f>IF($J19="","","Pay Types")</f>
        <v/>
      </c>
    </row>
    <row r="20">
      <c r="A20" s="22">
        <f>IF($J20="","",'Payroll Entry'!$G$4)</f>
        <v/>
      </c>
      <c r="B20" s="48">
        <f>IF($J20="","",'Payroll Entry'!$G$5)</f>
        <v/>
      </c>
      <c r="C20" s="24">
        <f>IF($J20="","",'Payroll Entry'!$G$9)</f>
        <v/>
      </c>
      <c r="D20" s="24">
        <f>IF($J20="","",'Payroll Entry'!$G$10)</f>
        <v/>
      </c>
      <c r="E20" s="24">
        <f>IF($J20="","",'Payroll Entry'!$G$11)</f>
        <v/>
      </c>
      <c r="F20" s="48">
        <f>IF('Payroll Entry'!A41="","",'Payroll Entry'!A41)</f>
        <v/>
      </c>
      <c r="G20" s="23">
        <f>IF('Payroll Entry'!B41="","",'Payroll Entry'!B41)</f>
        <v/>
      </c>
      <c r="H20" s="23">
        <f>IF('Payroll Entry'!C41="","",'Payroll Entry'!C41)</f>
        <v/>
      </c>
      <c r="I20" s="23">
        <f>IF('Payroll Entry'!D41="","",'Payroll Entry'!D41)</f>
        <v/>
      </c>
      <c r="J20" s="48">
        <f>IF('Payroll Entry'!$E41="","",'Payroll Entry'!E41)</f>
        <v/>
      </c>
      <c r="K20" s="108">
        <f>IF('Payroll Entry'!$E41="","",'Payroll Entry'!F41)</f>
        <v/>
      </c>
      <c r="L20" s="108">
        <f>IF('Payroll Entry'!$E41="","",'Payroll Entry'!G41)</f>
        <v/>
      </c>
      <c r="M20" s="108">
        <f>IF('Payroll Entry'!$E41="","",'Payroll Entry'!H41)</f>
        <v/>
      </c>
      <c r="N20" s="108">
        <f>IF('Payroll Entry'!$E41="","",'Payroll Entry'!I41)</f>
        <v/>
      </c>
      <c r="O20" s="25">
        <f>IF($J20="","","Self Reporter")</f>
        <v/>
      </c>
      <c r="P20" s="26">
        <f>IF($J20="","","Pay Types")</f>
        <v/>
      </c>
    </row>
    <row r="21">
      <c r="A21" s="22">
        <f>IF($J21="","",'Payroll Entry'!$G$4)</f>
        <v/>
      </c>
      <c r="B21" s="48">
        <f>IF($J21="","",'Payroll Entry'!$G$5)</f>
        <v/>
      </c>
      <c r="C21" s="24">
        <f>IF($J21="","",'Payroll Entry'!$G$9)</f>
        <v/>
      </c>
      <c r="D21" s="24">
        <f>IF($J21="","",'Payroll Entry'!$G$10)</f>
        <v/>
      </c>
      <c r="E21" s="24">
        <f>IF($J21="","",'Payroll Entry'!$G$11)</f>
        <v/>
      </c>
      <c r="F21" s="48">
        <f>IF('Payroll Entry'!A42="","",'Payroll Entry'!A42)</f>
        <v/>
      </c>
      <c r="G21" s="23">
        <f>IF('Payroll Entry'!B42="","",'Payroll Entry'!B42)</f>
        <v/>
      </c>
      <c r="H21" s="23">
        <f>IF('Payroll Entry'!C42="","",'Payroll Entry'!C42)</f>
        <v/>
      </c>
      <c r="I21" s="23">
        <f>IF('Payroll Entry'!D42="","",'Payroll Entry'!D42)</f>
        <v/>
      </c>
      <c r="J21" s="48">
        <f>IF('Payroll Entry'!$E42="","",'Payroll Entry'!E42)</f>
        <v/>
      </c>
      <c r="K21" s="108">
        <f>IF('Payroll Entry'!$E42="","",'Payroll Entry'!F42)</f>
        <v/>
      </c>
      <c r="L21" s="108">
        <f>IF('Payroll Entry'!$E42="","",'Payroll Entry'!G42)</f>
        <v/>
      </c>
      <c r="M21" s="108">
        <f>IF('Payroll Entry'!$E42="","",'Payroll Entry'!H42)</f>
        <v/>
      </c>
      <c r="N21" s="108">
        <f>IF('Payroll Entry'!$E42="","",'Payroll Entry'!I42)</f>
        <v/>
      </c>
      <c r="O21" s="25">
        <f>IF($J21="","","Self Reporter")</f>
        <v/>
      </c>
      <c r="P21" s="26">
        <f>IF($J21="","","Pay Types")</f>
        <v/>
      </c>
    </row>
    <row r="22">
      <c r="A22" s="22">
        <f>IF($J22="","",'Payroll Entry'!$G$4)</f>
        <v/>
      </c>
      <c r="B22" s="48">
        <f>IF($J22="","",'Payroll Entry'!$G$5)</f>
        <v/>
      </c>
      <c r="C22" s="24">
        <f>IF($J22="","",'Payroll Entry'!$G$9)</f>
        <v/>
      </c>
      <c r="D22" s="24">
        <f>IF($J22="","",'Payroll Entry'!$G$10)</f>
        <v/>
      </c>
      <c r="E22" s="24">
        <f>IF($J22="","",'Payroll Entry'!$G$11)</f>
        <v/>
      </c>
      <c r="F22" s="48">
        <f>IF('Payroll Entry'!A43="","",'Payroll Entry'!A43)</f>
        <v/>
      </c>
      <c r="G22" s="23">
        <f>IF('Payroll Entry'!B43="","",'Payroll Entry'!B43)</f>
        <v/>
      </c>
      <c r="H22" s="23">
        <f>IF('Payroll Entry'!C43="","",'Payroll Entry'!C43)</f>
        <v/>
      </c>
      <c r="I22" s="23">
        <f>IF('Payroll Entry'!D43="","",'Payroll Entry'!D43)</f>
        <v/>
      </c>
      <c r="J22" s="48">
        <f>IF('Payroll Entry'!$E43="","",'Payroll Entry'!E43)</f>
        <v/>
      </c>
      <c r="K22" s="108">
        <f>IF('Payroll Entry'!$E43="","",'Payroll Entry'!F43)</f>
        <v/>
      </c>
      <c r="L22" s="108">
        <f>IF('Payroll Entry'!$E43="","",'Payroll Entry'!G43)</f>
        <v/>
      </c>
      <c r="M22" s="108">
        <f>IF('Payroll Entry'!$E43="","",'Payroll Entry'!H43)</f>
        <v/>
      </c>
      <c r="N22" s="108">
        <f>IF('Payroll Entry'!$E43="","",'Payroll Entry'!I43)</f>
        <v/>
      </c>
      <c r="O22" s="25">
        <f>IF($J22="","","Self Reporter")</f>
        <v/>
      </c>
      <c r="P22" s="26">
        <f>IF($J22="","","Pay Types")</f>
        <v/>
      </c>
    </row>
    <row r="23">
      <c r="A23" s="22">
        <f>IF($J23="","",'Payroll Entry'!$G$4)</f>
        <v/>
      </c>
      <c r="B23" s="48">
        <f>IF($J23="","",'Payroll Entry'!$G$5)</f>
        <v/>
      </c>
      <c r="C23" s="24">
        <f>IF($J23="","",'Payroll Entry'!$G$9)</f>
        <v/>
      </c>
      <c r="D23" s="24">
        <f>IF($J23="","",'Payroll Entry'!$G$10)</f>
        <v/>
      </c>
      <c r="E23" s="24">
        <f>IF($J23="","",'Payroll Entry'!$G$11)</f>
        <v/>
      </c>
      <c r="F23" s="48">
        <f>IF('Payroll Entry'!A44="","",'Payroll Entry'!A44)</f>
        <v/>
      </c>
      <c r="G23" s="23">
        <f>IF('Payroll Entry'!B44="","",'Payroll Entry'!B44)</f>
        <v/>
      </c>
      <c r="H23" s="23">
        <f>IF('Payroll Entry'!C44="","",'Payroll Entry'!C44)</f>
        <v/>
      </c>
      <c r="I23" s="23">
        <f>IF('Payroll Entry'!D44="","",'Payroll Entry'!D44)</f>
        <v/>
      </c>
      <c r="J23" s="48">
        <f>IF('Payroll Entry'!$E44="","",'Payroll Entry'!E44)</f>
        <v/>
      </c>
      <c r="K23" s="108">
        <f>IF('Payroll Entry'!$E44="","",'Payroll Entry'!F44)</f>
        <v/>
      </c>
      <c r="L23" s="108">
        <f>IF('Payroll Entry'!$E44="","",'Payroll Entry'!G44)</f>
        <v/>
      </c>
      <c r="M23" s="108">
        <f>IF('Payroll Entry'!$E44="","",'Payroll Entry'!H44)</f>
        <v/>
      </c>
      <c r="N23" s="108">
        <f>IF('Payroll Entry'!$E44="","",'Payroll Entry'!I44)</f>
        <v/>
      </c>
      <c r="O23" s="25">
        <f>IF($J23="","","Self Reporter")</f>
        <v/>
      </c>
      <c r="P23" s="26">
        <f>IF($J23="","","Pay Types")</f>
        <v/>
      </c>
    </row>
    <row r="24">
      <c r="A24" s="22">
        <f>IF($J24="","",'Payroll Entry'!$G$4)</f>
        <v/>
      </c>
      <c r="B24" s="48">
        <f>IF($J24="","",'Payroll Entry'!$G$5)</f>
        <v/>
      </c>
      <c r="C24" s="24">
        <f>IF($J24="","",'Payroll Entry'!$G$9)</f>
        <v/>
      </c>
      <c r="D24" s="24">
        <f>IF($J24="","",'Payroll Entry'!$G$10)</f>
        <v/>
      </c>
      <c r="E24" s="24">
        <f>IF($J24="","",'Payroll Entry'!$G$11)</f>
        <v/>
      </c>
      <c r="F24" s="48">
        <f>IF('Payroll Entry'!A45="","",'Payroll Entry'!A45)</f>
        <v/>
      </c>
      <c r="G24" s="23">
        <f>IF('Payroll Entry'!B45="","",'Payroll Entry'!B45)</f>
        <v/>
      </c>
      <c r="H24" s="23">
        <f>IF('Payroll Entry'!C45="","",'Payroll Entry'!C45)</f>
        <v/>
      </c>
      <c r="I24" s="23">
        <f>IF('Payroll Entry'!D45="","",'Payroll Entry'!D45)</f>
        <v/>
      </c>
      <c r="J24" s="48">
        <f>IF('Payroll Entry'!$E45="","",'Payroll Entry'!E45)</f>
        <v/>
      </c>
      <c r="K24" s="108">
        <f>IF('Payroll Entry'!$E45="","",'Payroll Entry'!F45)</f>
        <v/>
      </c>
      <c r="L24" s="108">
        <f>IF('Payroll Entry'!$E45="","",'Payroll Entry'!G45)</f>
        <v/>
      </c>
      <c r="M24" s="108">
        <f>IF('Payroll Entry'!$E45="","",'Payroll Entry'!H45)</f>
        <v/>
      </c>
      <c r="N24" s="108">
        <f>IF('Payroll Entry'!$E45="","",'Payroll Entry'!I45)</f>
        <v/>
      </c>
      <c r="O24" s="25">
        <f>IF($J24="","","Self Reporter")</f>
        <v/>
      </c>
      <c r="P24" s="26">
        <f>IF($J24="","","Pay Types")</f>
        <v/>
      </c>
    </row>
    <row r="25">
      <c r="A25" s="22">
        <f>IF($J25="","",'Payroll Entry'!$G$4)</f>
        <v/>
      </c>
      <c r="B25" s="48">
        <f>IF($J25="","",'Payroll Entry'!$G$5)</f>
        <v/>
      </c>
      <c r="C25" s="24">
        <f>IF($J25="","",'Payroll Entry'!$G$9)</f>
        <v/>
      </c>
      <c r="D25" s="24">
        <f>IF($J25="","",'Payroll Entry'!$G$10)</f>
        <v/>
      </c>
      <c r="E25" s="24">
        <f>IF($J25="","",'Payroll Entry'!$G$11)</f>
        <v/>
      </c>
      <c r="F25" s="48">
        <f>IF('Payroll Entry'!A46="","",'Payroll Entry'!A46)</f>
        <v/>
      </c>
      <c r="G25" s="23">
        <f>IF('Payroll Entry'!B46="","",'Payroll Entry'!B46)</f>
        <v/>
      </c>
      <c r="H25" s="23">
        <f>IF('Payroll Entry'!C46="","",'Payroll Entry'!C46)</f>
        <v/>
      </c>
      <c r="I25" s="23">
        <f>IF('Payroll Entry'!D46="","",'Payroll Entry'!D46)</f>
        <v/>
      </c>
      <c r="J25" s="48">
        <f>IF('Payroll Entry'!$E46="","",'Payroll Entry'!E46)</f>
        <v/>
      </c>
      <c r="K25" s="108">
        <f>IF('Payroll Entry'!$E46="","",'Payroll Entry'!F46)</f>
        <v/>
      </c>
      <c r="L25" s="108">
        <f>IF('Payroll Entry'!$E46="","",'Payroll Entry'!G46)</f>
        <v/>
      </c>
      <c r="M25" s="108">
        <f>IF('Payroll Entry'!$E46="","",'Payroll Entry'!H46)</f>
        <v/>
      </c>
      <c r="N25" s="108">
        <f>IF('Payroll Entry'!$E46="","",'Payroll Entry'!I46)</f>
        <v/>
      </c>
      <c r="O25" s="25">
        <f>IF($J25="","","Self Reporter")</f>
        <v/>
      </c>
      <c r="P25" s="26">
        <f>IF($J25="","","Pay Types")</f>
        <v/>
      </c>
    </row>
    <row r="26">
      <c r="A26" s="22">
        <f>IF($J26="","",'Payroll Entry'!$G$4)</f>
        <v/>
      </c>
      <c r="B26" s="48">
        <f>IF($J26="","",'Payroll Entry'!$G$5)</f>
        <v/>
      </c>
      <c r="C26" s="24">
        <f>IF($J26="","",'Payroll Entry'!$G$9)</f>
        <v/>
      </c>
      <c r="D26" s="24">
        <f>IF($J26="","",'Payroll Entry'!$G$10)</f>
        <v/>
      </c>
      <c r="E26" s="24">
        <f>IF($J26="","",'Payroll Entry'!$G$11)</f>
        <v/>
      </c>
      <c r="F26" s="48">
        <f>IF('Payroll Entry'!A47="","",'Payroll Entry'!A47)</f>
        <v/>
      </c>
      <c r="G26" s="23">
        <f>IF('Payroll Entry'!B47="","",'Payroll Entry'!B47)</f>
        <v/>
      </c>
      <c r="H26" s="23">
        <f>IF('Payroll Entry'!C47="","",'Payroll Entry'!C47)</f>
        <v/>
      </c>
      <c r="I26" s="23">
        <f>IF('Payroll Entry'!D47="","",'Payroll Entry'!D47)</f>
        <v/>
      </c>
      <c r="J26" s="48">
        <f>IF('Payroll Entry'!$E47="","",'Payroll Entry'!E47)</f>
        <v/>
      </c>
      <c r="K26" s="108">
        <f>IF('Payroll Entry'!$E47="","",'Payroll Entry'!F47)</f>
        <v/>
      </c>
      <c r="L26" s="108">
        <f>IF('Payroll Entry'!$E47="","",'Payroll Entry'!G47)</f>
        <v/>
      </c>
      <c r="M26" s="108">
        <f>IF('Payroll Entry'!$E47="","",'Payroll Entry'!H47)</f>
        <v/>
      </c>
      <c r="N26" s="108">
        <f>IF('Payroll Entry'!$E47="","",'Payroll Entry'!I47)</f>
        <v/>
      </c>
      <c r="O26" s="25">
        <f>IF($J26="","","Self Reporter")</f>
        <v/>
      </c>
      <c r="P26" s="26">
        <f>IF($J26="","","Pay Types")</f>
        <v/>
      </c>
    </row>
    <row r="27">
      <c r="A27" s="22">
        <f>IF($J27="","",'Payroll Entry'!$G$4)</f>
        <v/>
      </c>
      <c r="B27" s="48">
        <f>IF($J27="","",'Payroll Entry'!$G$5)</f>
        <v/>
      </c>
      <c r="C27" s="24">
        <f>IF($J27="","",'Payroll Entry'!$G$9)</f>
        <v/>
      </c>
      <c r="D27" s="24">
        <f>IF($J27="","",'Payroll Entry'!$G$10)</f>
        <v/>
      </c>
      <c r="E27" s="24">
        <f>IF($J27="","",'Payroll Entry'!$G$11)</f>
        <v/>
      </c>
      <c r="F27" s="48">
        <f>IF('Payroll Entry'!A48="","",'Payroll Entry'!A48)</f>
        <v/>
      </c>
      <c r="G27" s="23">
        <f>IF('Payroll Entry'!B48="","",'Payroll Entry'!B48)</f>
        <v/>
      </c>
      <c r="H27" s="23">
        <f>IF('Payroll Entry'!C48="","",'Payroll Entry'!C48)</f>
        <v/>
      </c>
      <c r="I27" s="23">
        <f>IF('Payroll Entry'!D48="","",'Payroll Entry'!D48)</f>
        <v/>
      </c>
      <c r="J27" s="48">
        <f>IF('Payroll Entry'!$E48="","",'Payroll Entry'!E48)</f>
        <v/>
      </c>
      <c r="K27" s="108">
        <f>IF('Payroll Entry'!$E48="","",'Payroll Entry'!F48)</f>
        <v/>
      </c>
      <c r="L27" s="108">
        <f>IF('Payroll Entry'!$E48="","",'Payroll Entry'!G48)</f>
        <v/>
      </c>
      <c r="M27" s="108">
        <f>IF('Payroll Entry'!$E48="","",'Payroll Entry'!H48)</f>
        <v/>
      </c>
      <c r="N27" s="108">
        <f>IF('Payroll Entry'!$E48="","",'Payroll Entry'!I48)</f>
        <v/>
      </c>
      <c r="O27" s="25">
        <f>IF($J27="","","Self Reporter")</f>
        <v/>
      </c>
      <c r="P27" s="26">
        <f>IF($J27="","","Pay Types")</f>
        <v/>
      </c>
    </row>
    <row r="28">
      <c r="A28" s="22">
        <f>IF($J28="","",'Payroll Entry'!$G$4)</f>
        <v/>
      </c>
      <c r="B28" s="48">
        <f>IF($J28="","",'Payroll Entry'!$G$5)</f>
        <v/>
      </c>
      <c r="C28" s="24">
        <f>IF($J28="","",'Payroll Entry'!$G$9)</f>
        <v/>
      </c>
      <c r="D28" s="24">
        <f>IF($J28="","",'Payroll Entry'!$G$10)</f>
        <v/>
      </c>
      <c r="E28" s="24">
        <f>IF($J28="","",'Payroll Entry'!$G$11)</f>
        <v/>
      </c>
      <c r="F28" s="48">
        <f>IF('Payroll Entry'!A49="","",'Payroll Entry'!A49)</f>
        <v/>
      </c>
      <c r="G28" s="23">
        <f>IF('Payroll Entry'!B49="","",'Payroll Entry'!B49)</f>
        <v/>
      </c>
      <c r="H28" s="23">
        <f>IF('Payroll Entry'!C49="","",'Payroll Entry'!C49)</f>
        <v/>
      </c>
      <c r="I28" s="23">
        <f>IF('Payroll Entry'!D49="","",'Payroll Entry'!D49)</f>
        <v/>
      </c>
      <c r="J28" s="48">
        <f>IF('Payroll Entry'!$E49="","",'Payroll Entry'!E49)</f>
        <v/>
      </c>
      <c r="K28" s="108">
        <f>IF('Payroll Entry'!$E49="","",'Payroll Entry'!F49)</f>
        <v/>
      </c>
      <c r="L28" s="108">
        <f>IF('Payroll Entry'!$E49="","",'Payroll Entry'!G49)</f>
        <v/>
      </c>
      <c r="M28" s="108">
        <f>IF('Payroll Entry'!$E49="","",'Payroll Entry'!H49)</f>
        <v/>
      </c>
      <c r="N28" s="108">
        <f>IF('Payroll Entry'!$E49="","",'Payroll Entry'!I49)</f>
        <v/>
      </c>
      <c r="O28" s="25">
        <f>IF($J28="","","Self Reporter")</f>
        <v/>
      </c>
      <c r="P28" s="26">
        <f>IF($J28="","","Pay Types")</f>
        <v/>
      </c>
    </row>
    <row r="29">
      <c r="A29" s="22">
        <f>IF($J29="","",'Payroll Entry'!$G$4)</f>
        <v/>
      </c>
      <c r="B29" s="48">
        <f>IF($J29="","",'Payroll Entry'!$G$5)</f>
        <v/>
      </c>
      <c r="C29" s="24">
        <f>IF($J29="","",'Payroll Entry'!$G$9)</f>
        <v/>
      </c>
      <c r="D29" s="24">
        <f>IF($J29="","",'Payroll Entry'!$G$10)</f>
        <v/>
      </c>
      <c r="E29" s="24">
        <f>IF($J29="","",'Payroll Entry'!$G$11)</f>
        <v/>
      </c>
      <c r="F29" s="48">
        <f>IF('Payroll Entry'!A50="","",'Payroll Entry'!A50)</f>
        <v/>
      </c>
      <c r="G29" s="23">
        <f>IF('Payroll Entry'!B50="","",'Payroll Entry'!B50)</f>
        <v/>
      </c>
      <c r="H29" s="23">
        <f>IF('Payroll Entry'!C50="","",'Payroll Entry'!C50)</f>
        <v/>
      </c>
      <c r="I29" s="23">
        <f>IF('Payroll Entry'!D50="","",'Payroll Entry'!D50)</f>
        <v/>
      </c>
      <c r="J29" s="48">
        <f>IF('Payroll Entry'!$E50="","",'Payroll Entry'!E50)</f>
        <v/>
      </c>
      <c r="K29" s="108">
        <f>IF('Payroll Entry'!$E50="","",'Payroll Entry'!F50)</f>
        <v/>
      </c>
      <c r="L29" s="108">
        <f>IF('Payroll Entry'!$E50="","",'Payroll Entry'!G50)</f>
        <v/>
      </c>
      <c r="M29" s="108">
        <f>IF('Payroll Entry'!$E50="","",'Payroll Entry'!H50)</f>
        <v/>
      </c>
      <c r="N29" s="108">
        <f>IF('Payroll Entry'!$E50="","",'Payroll Entry'!I50)</f>
        <v/>
      </c>
      <c r="O29" s="25">
        <f>IF($J29="","","Self Reporter")</f>
        <v/>
      </c>
      <c r="P29" s="26">
        <f>IF($J29="","","Pay Types")</f>
        <v/>
      </c>
    </row>
    <row r="30">
      <c r="A30" s="22">
        <f>IF($J30="","",'Payroll Entry'!$G$4)</f>
        <v/>
      </c>
      <c r="B30" s="48">
        <f>IF($J30="","",'Payroll Entry'!$G$5)</f>
        <v/>
      </c>
      <c r="C30" s="24">
        <f>IF($J30="","",'Payroll Entry'!$G$9)</f>
        <v/>
      </c>
      <c r="D30" s="24">
        <f>IF($J30="","",'Payroll Entry'!$G$10)</f>
        <v/>
      </c>
      <c r="E30" s="24">
        <f>IF($J30="","",'Payroll Entry'!$G$11)</f>
        <v/>
      </c>
      <c r="F30" s="48">
        <f>IF('Payroll Entry'!A51="","",'Payroll Entry'!A51)</f>
        <v/>
      </c>
      <c r="G30" s="23">
        <f>IF('Payroll Entry'!B51="","",'Payroll Entry'!B51)</f>
        <v/>
      </c>
      <c r="H30" s="23">
        <f>IF('Payroll Entry'!C51="","",'Payroll Entry'!C51)</f>
        <v/>
      </c>
      <c r="I30" s="23">
        <f>IF('Payroll Entry'!D51="","",'Payroll Entry'!D51)</f>
        <v/>
      </c>
      <c r="J30" s="48">
        <f>IF('Payroll Entry'!$E51="","",'Payroll Entry'!E51)</f>
        <v/>
      </c>
      <c r="K30" s="108">
        <f>IF('Payroll Entry'!$E51="","",'Payroll Entry'!F51)</f>
        <v/>
      </c>
      <c r="L30" s="108">
        <f>IF('Payroll Entry'!$E51="","",'Payroll Entry'!G51)</f>
        <v/>
      </c>
      <c r="M30" s="108">
        <f>IF('Payroll Entry'!$E51="","",'Payroll Entry'!H51)</f>
        <v/>
      </c>
      <c r="N30" s="108">
        <f>IF('Payroll Entry'!$E51="","",'Payroll Entry'!I51)</f>
        <v/>
      </c>
      <c r="O30" s="25">
        <f>IF($J30="","","Self Reporter")</f>
        <v/>
      </c>
      <c r="P30" s="26">
        <f>IF($J30="","","Pay Types")</f>
        <v/>
      </c>
    </row>
    <row r="31">
      <c r="A31" s="22">
        <f>IF($J31="","",'Payroll Entry'!$G$4)</f>
        <v/>
      </c>
      <c r="B31" s="48">
        <f>IF($J31="","",'Payroll Entry'!$G$5)</f>
        <v/>
      </c>
      <c r="C31" s="24">
        <f>IF($J31="","",'Payroll Entry'!$G$9)</f>
        <v/>
      </c>
      <c r="D31" s="24">
        <f>IF($J31="","",'Payroll Entry'!$G$10)</f>
        <v/>
      </c>
      <c r="E31" s="24">
        <f>IF($J31="","",'Payroll Entry'!$G$11)</f>
        <v/>
      </c>
      <c r="F31" s="48">
        <f>IF('Payroll Entry'!A52="","",'Payroll Entry'!A52)</f>
        <v/>
      </c>
      <c r="G31" s="23">
        <f>IF('Payroll Entry'!B52="","",'Payroll Entry'!B52)</f>
        <v/>
      </c>
      <c r="H31" s="23">
        <f>IF('Payroll Entry'!C52="","",'Payroll Entry'!C52)</f>
        <v/>
      </c>
      <c r="I31" s="23">
        <f>IF('Payroll Entry'!D52="","",'Payroll Entry'!D52)</f>
        <v/>
      </c>
      <c r="J31" s="48">
        <f>IF('Payroll Entry'!$E52="","",'Payroll Entry'!E52)</f>
        <v/>
      </c>
      <c r="K31" s="108">
        <f>IF('Payroll Entry'!$E52="","",'Payroll Entry'!F52)</f>
        <v/>
      </c>
      <c r="L31" s="108">
        <f>IF('Payroll Entry'!$E52="","",'Payroll Entry'!G52)</f>
        <v/>
      </c>
      <c r="M31" s="108">
        <f>IF('Payroll Entry'!$E52="","",'Payroll Entry'!H52)</f>
        <v/>
      </c>
      <c r="N31" s="108">
        <f>IF('Payroll Entry'!$E52="","",'Payroll Entry'!I52)</f>
        <v/>
      </c>
      <c r="O31" s="25">
        <f>IF($J31="","","Self Reporter")</f>
        <v/>
      </c>
      <c r="P31" s="26">
        <f>IF($J31="","","Pay Types")</f>
        <v/>
      </c>
    </row>
    <row r="32">
      <c r="A32" s="22">
        <f>IF($J32="","",'Payroll Entry'!$G$4)</f>
        <v/>
      </c>
      <c r="B32" s="48">
        <f>IF($J32="","",'Payroll Entry'!$G$5)</f>
        <v/>
      </c>
      <c r="C32" s="24">
        <f>IF($J32="","",'Payroll Entry'!$G$9)</f>
        <v/>
      </c>
      <c r="D32" s="24">
        <f>IF($J32="","",'Payroll Entry'!$G$10)</f>
        <v/>
      </c>
      <c r="E32" s="24">
        <f>IF($J32="","",'Payroll Entry'!$G$11)</f>
        <v/>
      </c>
      <c r="F32" s="48">
        <f>IF('Payroll Entry'!A53="","",'Payroll Entry'!A53)</f>
        <v/>
      </c>
      <c r="G32" s="23">
        <f>IF('Payroll Entry'!B53="","",'Payroll Entry'!B53)</f>
        <v/>
      </c>
      <c r="H32" s="23">
        <f>IF('Payroll Entry'!C53="","",'Payroll Entry'!C53)</f>
        <v/>
      </c>
      <c r="I32" s="23">
        <f>IF('Payroll Entry'!D53="","",'Payroll Entry'!D53)</f>
        <v/>
      </c>
      <c r="J32" s="48">
        <f>IF('Payroll Entry'!$E53="","",'Payroll Entry'!E53)</f>
        <v/>
      </c>
      <c r="K32" s="108">
        <f>IF('Payroll Entry'!$E53="","",'Payroll Entry'!F53)</f>
        <v/>
      </c>
      <c r="L32" s="108">
        <f>IF('Payroll Entry'!$E53="","",'Payroll Entry'!G53)</f>
        <v/>
      </c>
      <c r="M32" s="108">
        <f>IF('Payroll Entry'!$E53="","",'Payroll Entry'!H53)</f>
        <v/>
      </c>
      <c r="N32" s="108">
        <f>IF('Payroll Entry'!$E53="","",'Payroll Entry'!I53)</f>
        <v/>
      </c>
      <c r="O32" s="25">
        <f>IF($J32="","","Self Reporter")</f>
        <v/>
      </c>
      <c r="P32" s="26">
        <f>IF($J32="","","Pay Types")</f>
        <v/>
      </c>
    </row>
    <row r="33">
      <c r="A33" s="22">
        <f>IF($J33="","",'Payroll Entry'!$G$4)</f>
        <v/>
      </c>
      <c r="B33" s="48">
        <f>IF($J33="","",'Payroll Entry'!$G$5)</f>
        <v/>
      </c>
      <c r="C33" s="24">
        <f>IF($J33="","",'Payroll Entry'!$G$9)</f>
        <v/>
      </c>
      <c r="D33" s="24">
        <f>IF($J33="","",'Payroll Entry'!$G$10)</f>
        <v/>
      </c>
      <c r="E33" s="24">
        <f>IF($J33="","",'Payroll Entry'!$G$11)</f>
        <v/>
      </c>
      <c r="F33" s="48">
        <f>IF('Payroll Entry'!A54="","",'Payroll Entry'!A54)</f>
        <v/>
      </c>
      <c r="G33" s="23">
        <f>IF('Payroll Entry'!B54="","",'Payroll Entry'!B54)</f>
        <v/>
      </c>
      <c r="H33" s="23">
        <f>IF('Payroll Entry'!C54="","",'Payroll Entry'!C54)</f>
        <v/>
      </c>
      <c r="I33" s="23">
        <f>IF('Payroll Entry'!D54="","",'Payroll Entry'!D54)</f>
        <v/>
      </c>
      <c r="J33" s="48">
        <f>IF('Payroll Entry'!$E54="","",'Payroll Entry'!E54)</f>
        <v/>
      </c>
      <c r="K33" s="108">
        <f>IF('Payroll Entry'!$E54="","",'Payroll Entry'!F54)</f>
        <v/>
      </c>
      <c r="L33" s="108">
        <f>IF('Payroll Entry'!$E54="","",'Payroll Entry'!G54)</f>
        <v/>
      </c>
      <c r="M33" s="108">
        <f>IF('Payroll Entry'!$E54="","",'Payroll Entry'!H54)</f>
        <v/>
      </c>
      <c r="N33" s="108">
        <f>IF('Payroll Entry'!$E54="","",'Payroll Entry'!I54)</f>
        <v/>
      </c>
      <c r="O33" s="25">
        <f>IF($J33="","","Self Reporter")</f>
        <v/>
      </c>
      <c r="P33" s="26">
        <f>IF($J33="","","Pay Types")</f>
        <v/>
      </c>
    </row>
    <row r="34">
      <c r="A34" s="22">
        <f>IF($J34="","",'Payroll Entry'!$G$4)</f>
        <v/>
      </c>
      <c r="B34" s="48">
        <f>IF($J34="","",'Payroll Entry'!$G$5)</f>
        <v/>
      </c>
      <c r="C34" s="24">
        <f>IF($J34="","",'Payroll Entry'!$G$9)</f>
        <v/>
      </c>
      <c r="D34" s="24">
        <f>IF($J34="","",'Payroll Entry'!$G$10)</f>
        <v/>
      </c>
      <c r="E34" s="24">
        <f>IF($J34="","",'Payroll Entry'!$G$11)</f>
        <v/>
      </c>
      <c r="F34" s="48">
        <f>IF('Payroll Entry'!A55="","",'Payroll Entry'!A55)</f>
        <v/>
      </c>
      <c r="G34" s="23">
        <f>IF('Payroll Entry'!B55="","",'Payroll Entry'!B55)</f>
        <v/>
      </c>
      <c r="H34" s="23">
        <f>IF('Payroll Entry'!C55="","",'Payroll Entry'!C55)</f>
        <v/>
      </c>
      <c r="I34" s="23">
        <f>IF('Payroll Entry'!D55="","",'Payroll Entry'!D55)</f>
        <v/>
      </c>
      <c r="J34" s="48">
        <f>IF('Payroll Entry'!$E55="","",'Payroll Entry'!E55)</f>
        <v/>
      </c>
      <c r="K34" s="108">
        <f>IF('Payroll Entry'!$E55="","",'Payroll Entry'!F55)</f>
        <v/>
      </c>
      <c r="L34" s="108">
        <f>IF('Payroll Entry'!$E55="","",'Payroll Entry'!G55)</f>
        <v/>
      </c>
      <c r="M34" s="108">
        <f>IF('Payroll Entry'!$E55="","",'Payroll Entry'!H55)</f>
        <v/>
      </c>
      <c r="N34" s="108">
        <f>IF('Payroll Entry'!$E55="","",'Payroll Entry'!I55)</f>
        <v/>
      </c>
      <c r="O34" s="25">
        <f>IF($J34="","","Self Reporter")</f>
        <v/>
      </c>
      <c r="P34" s="26">
        <f>IF($J34="","","Pay Types")</f>
        <v/>
      </c>
    </row>
    <row r="35">
      <c r="A35" s="22">
        <f>IF($J35="","",'Payroll Entry'!$G$4)</f>
        <v/>
      </c>
      <c r="B35" s="48">
        <f>IF($J35="","",'Payroll Entry'!$G$5)</f>
        <v/>
      </c>
      <c r="C35" s="24">
        <f>IF($J35="","",'Payroll Entry'!$G$9)</f>
        <v/>
      </c>
      <c r="D35" s="24">
        <f>IF($J35="","",'Payroll Entry'!$G$10)</f>
        <v/>
      </c>
      <c r="E35" s="24">
        <f>IF($J35="","",'Payroll Entry'!$G$11)</f>
        <v/>
      </c>
      <c r="F35" s="48">
        <f>IF('Payroll Entry'!A56="","",'Payroll Entry'!A56)</f>
        <v/>
      </c>
      <c r="G35" s="23">
        <f>IF('Payroll Entry'!B56="","",'Payroll Entry'!B56)</f>
        <v/>
      </c>
      <c r="H35" s="23">
        <f>IF('Payroll Entry'!C56="","",'Payroll Entry'!C56)</f>
        <v/>
      </c>
      <c r="I35" s="23">
        <f>IF('Payroll Entry'!D56="","",'Payroll Entry'!D56)</f>
        <v/>
      </c>
      <c r="J35" s="48">
        <f>IF('Payroll Entry'!$E56="","",'Payroll Entry'!E56)</f>
        <v/>
      </c>
      <c r="K35" s="108">
        <f>IF('Payroll Entry'!$E56="","",'Payroll Entry'!F56)</f>
        <v/>
      </c>
      <c r="L35" s="108">
        <f>IF('Payroll Entry'!$E56="","",'Payroll Entry'!G56)</f>
        <v/>
      </c>
      <c r="M35" s="108">
        <f>IF('Payroll Entry'!$E56="","",'Payroll Entry'!H56)</f>
        <v/>
      </c>
      <c r="N35" s="108">
        <f>IF('Payroll Entry'!$E56="","",'Payroll Entry'!I56)</f>
        <v/>
      </c>
      <c r="O35" s="25">
        <f>IF($J35="","","Self Reporter")</f>
        <v/>
      </c>
      <c r="P35" s="26">
        <f>IF($J35="","","Pay Types")</f>
        <v/>
      </c>
    </row>
    <row r="36">
      <c r="A36" s="22">
        <f>IF($J36="","",'Payroll Entry'!$G$4)</f>
        <v/>
      </c>
      <c r="B36" s="48">
        <f>IF($J36="","",'Payroll Entry'!$G$5)</f>
        <v/>
      </c>
      <c r="C36" s="24">
        <f>IF($J36="","",'Payroll Entry'!$G$9)</f>
        <v/>
      </c>
      <c r="D36" s="24">
        <f>IF($J36="","",'Payroll Entry'!$G$10)</f>
        <v/>
      </c>
      <c r="E36" s="24">
        <f>IF($J36="","",'Payroll Entry'!$G$11)</f>
        <v/>
      </c>
      <c r="F36" s="48">
        <f>IF('Payroll Entry'!A57="","",'Payroll Entry'!A57)</f>
        <v/>
      </c>
      <c r="G36" s="23">
        <f>IF('Payroll Entry'!B57="","",'Payroll Entry'!B57)</f>
        <v/>
      </c>
      <c r="H36" s="23">
        <f>IF('Payroll Entry'!C57="","",'Payroll Entry'!C57)</f>
        <v/>
      </c>
      <c r="I36" s="23">
        <f>IF('Payroll Entry'!D57="","",'Payroll Entry'!D57)</f>
        <v/>
      </c>
      <c r="J36" s="48">
        <f>IF('Payroll Entry'!$E57="","",'Payroll Entry'!E57)</f>
        <v/>
      </c>
      <c r="K36" s="108">
        <f>IF('Payroll Entry'!$E57="","",'Payroll Entry'!F57)</f>
        <v/>
      </c>
      <c r="L36" s="108">
        <f>IF('Payroll Entry'!$E57="","",'Payroll Entry'!G57)</f>
        <v/>
      </c>
      <c r="M36" s="108">
        <f>IF('Payroll Entry'!$E57="","",'Payroll Entry'!H57)</f>
        <v/>
      </c>
      <c r="N36" s="108">
        <f>IF('Payroll Entry'!$E57="","",'Payroll Entry'!I57)</f>
        <v/>
      </c>
      <c r="O36" s="25">
        <f>IF($J36="","","Self Reporter")</f>
        <v/>
      </c>
      <c r="P36" s="26">
        <f>IF($J36="","","Pay Types")</f>
        <v/>
      </c>
    </row>
    <row r="37">
      <c r="A37" s="22">
        <f>IF($J37="","",'Payroll Entry'!$G$4)</f>
        <v/>
      </c>
      <c r="B37" s="48">
        <f>IF($J37="","",'Payroll Entry'!$G$5)</f>
        <v/>
      </c>
      <c r="C37" s="24">
        <f>IF($J37="","",'Payroll Entry'!$G$9)</f>
        <v/>
      </c>
      <c r="D37" s="24">
        <f>IF($J37="","",'Payroll Entry'!$G$10)</f>
        <v/>
      </c>
      <c r="E37" s="24">
        <f>IF($J37="","",'Payroll Entry'!$G$11)</f>
        <v/>
      </c>
      <c r="F37" s="48">
        <f>IF('Payroll Entry'!A58="","",'Payroll Entry'!A58)</f>
        <v/>
      </c>
      <c r="G37" s="23">
        <f>IF('Payroll Entry'!B58="","",'Payroll Entry'!B58)</f>
        <v/>
      </c>
      <c r="H37" s="23">
        <f>IF('Payroll Entry'!C58="","",'Payroll Entry'!C58)</f>
        <v/>
      </c>
      <c r="I37" s="23">
        <f>IF('Payroll Entry'!D58="","",'Payroll Entry'!D58)</f>
        <v/>
      </c>
      <c r="J37" s="48">
        <f>IF('Payroll Entry'!$E58="","",'Payroll Entry'!E58)</f>
        <v/>
      </c>
      <c r="K37" s="108">
        <f>IF('Payroll Entry'!$E58="","",'Payroll Entry'!F58)</f>
        <v/>
      </c>
      <c r="L37" s="108">
        <f>IF('Payroll Entry'!$E58="","",'Payroll Entry'!G58)</f>
        <v/>
      </c>
      <c r="M37" s="108">
        <f>IF('Payroll Entry'!$E58="","",'Payroll Entry'!H58)</f>
        <v/>
      </c>
      <c r="N37" s="108">
        <f>IF('Payroll Entry'!$E58="","",'Payroll Entry'!I58)</f>
        <v/>
      </c>
      <c r="O37" s="25">
        <f>IF($J37="","","Self Reporter")</f>
        <v/>
      </c>
      <c r="P37" s="26">
        <f>IF($J37="","","Pay Types")</f>
        <v/>
      </c>
    </row>
    <row r="38">
      <c r="A38" s="22">
        <f>IF($J38="","",'Payroll Entry'!$G$4)</f>
        <v/>
      </c>
      <c r="B38" s="48">
        <f>IF($J38="","",'Payroll Entry'!$G$5)</f>
        <v/>
      </c>
      <c r="C38" s="24">
        <f>IF($J38="","",'Payroll Entry'!$G$9)</f>
        <v/>
      </c>
      <c r="D38" s="24">
        <f>IF($J38="","",'Payroll Entry'!$G$10)</f>
        <v/>
      </c>
      <c r="E38" s="24">
        <f>IF($J38="","",'Payroll Entry'!$G$11)</f>
        <v/>
      </c>
      <c r="F38" s="48">
        <f>IF('Payroll Entry'!A59="","",'Payroll Entry'!A59)</f>
        <v/>
      </c>
      <c r="G38" s="23">
        <f>IF('Payroll Entry'!B59="","",'Payroll Entry'!B59)</f>
        <v/>
      </c>
      <c r="H38" s="23">
        <f>IF('Payroll Entry'!C59="","",'Payroll Entry'!C59)</f>
        <v/>
      </c>
      <c r="I38" s="23">
        <f>IF('Payroll Entry'!D59="","",'Payroll Entry'!D59)</f>
        <v/>
      </c>
      <c r="J38" s="48">
        <f>IF('Payroll Entry'!$E59="","",'Payroll Entry'!E59)</f>
        <v/>
      </c>
      <c r="K38" s="108">
        <f>IF('Payroll Entry'!$E59="","",'Payroll Entry'!F59)</f>
        <v/>
      </c>
      <c r="L38" s="108">
        <f>IF('Payroll Entry'!$E59="","",'Payroll Entry'!G59)</f>
        <v/>
      </c>
      <c r="M38" s="108">
        <f>IF('Payroll Entry'!$E59="","",'Payroll Entry'!H59)</f>
        <v/>
      </c>
      <c r="N38" s="108">
        <f>IF('Payroll Entry'!$E59="","",'Payroll Entry'!I59)</f>
        <v/>
      </c>
      <c r="O38" s="25">
        <f>IF($J38="","","Self Reporter")</f>
        <v/>
      </c>
      <c r="P38" s="26">
        <f>IF($J38="","","Pay Types")</f>
        <v/>
      </c>
    </row>
    <row r="39">
      <c r="A39" s="22">
        <f>IF($J39="","",'Payroll Entry'!$G$4)</f>
        <v/>
      </c>
      <c r="B39" s="48">
        <f>IF($J39="","",'Payroll Entry'!$G$5)</f>
        <v/>
      </c>
      <c r="C39" s="24">
        <f>IF($J39="","",'Payroll Entry'!$G$9)</f>
        <v/>
      </c>
      <c r="D39" s="24">
        <f>IF($J39="","",'Payroll Entry'!$G$10)</f>
        <v/>
      </c>
      <c r="E39" s="24">
        <f>IF($J39="","",'Payroll Entry'!$G$11)</f>
        <v/>
      </c>
      <c r="F39" s="48">
        <f>IF('Payroll Entry'!A60="","",'Payroll Entry'!A60)</f>
        <v/>
      </c>
      <c r="G39" s="23">
        <f>IF('Payroll Entry'!B60="","",'Payroll Entry'!B60)</f>
        <v/>
      </c>
      <c r="H39" s="23">
        <f>IF('Payroll Entry'!C60="","",'Payroll Entry'!C60)</f>
        <v/>
      </c>
      <c r="I39" s="23">
        <f>IF('Payroll Entry'!D60="","",'Payroll Entry'!D60)</f>
        <v/>
      </c>
      <c r="J39" s="48">
        <f>IF('Payroll Entry'!$E60="","",'Payroll Entry'!E60)</f>
        <v/>
      </c>
      <c r="K39" s="108">
        <f>IF('Payroll Entry'!$E60="","",'Payroll Entry'!F60)</f>
        <v/>
      </c>
      <c r="L39" s="108">
        <f>IF('Payroll Entry'!$E60="","",'Payroll Entry'!G60)</f>
        <v/>
      </c>
      <c r="M39" s="108">
        <f>IF('Payroll Entry'!$E60="","",'Payroll Entry'!H60)</f>
        <v/>
      </c>
      <c r="N39" s="108">
        <f>IF('Payroll Entry'!$E60="","",'Payroll Entry'!I60)</f>
        <v/>
      </c>
      <c r="O39" s="25">
        <f>IF($J39="","","Self Reporter")</f>
        <v/>
      </c>
      <c r="P39" s="26">
        <f>IF($J39="","","Pay Types")</f>
        <v/>
      </c>
    </row>
    <row r="40">
      <c r="A40" s="22">
        <f>IF($J40="","",'Payroll Entry'!$G$4)</f>
        <v/>
      </c>
      <c r="B40" s="48">
        <f>IF($J40="","",'Payroll Entry'!$G$5)</f>
        <v/>
      </c>
      <c r="C40" s="24">
        <f>IF($J40="","",'Payroll Entry'!$G$9)</f>
        <v/>
      </c>
      <c r="D40" s="24">
        <f>IF($J40="","",'Payroll Entry'!$G$10)</f>
        <v/>
      </c>
      <c r="E40" s="24">
        <f>IF($J40="","",'Payroll Entry'!$G$11)</f>
        <v/>
      </c>
      <c r="F40" s="48">
        <f>IF('Payroll Entry'!A61="","",'Payroll Entry'!A61)</f>
        <v/>
      </c>
      <c r="G40" s="23">
        <f>IF('Payroll Entry'!B61="","",'Payroll Entry'!B61)</f>
        <v/>
      </c>
      <c r="H40" s="23">
        <f>IF('Payroll Entry'!C61="","",'Payroll Entry'!C61)</f>
        <v/>
      </c>
      <c r="I40" s="23">
        <f>IF('Payroll Entry'!D61="","",'Payroll Entry'!D61)</f>
        <v/>
      </c>
      <c r="J40" s="48">
        <f>IF('Payroll Entry'!$E61="","",'Payroll Entry'!E61)</f>
        <v/>
      </c>
      <c r="K40" s="108">
        <f>IF('Payroll Entry'!$E61="","",'Payroll Entry'!F61)</f>
        <v/>
      </c>
      <c r="L40" s="108">
        <f>IF('Payroll Entry'!$E61="","",'Payroll Entry'!G61)</f>
        <v/>
      </c>
      <c r="M40" s="108">
        <f>IF('Payroll Entry'!$E61="","",'Payroll Entry'!H61)</f>
        <v/>
      </c>
      <c r="N40" s="108">
        <f>IF('Payroll Entry'!$E61="","",'Payroll Entry'!I61)</f>
        <v/>
      </c>
      <c r="O40" s="25">
        <f>IF($J40="","","Self Reporter")</f>
        <v/>
      </c>
      <c r="P40" s="26">
        <f>IF($J40="","","Pay Types")</f>
        <v/>
      </c>
    </row>
    <row r="41">
      <c r="A41" s="22">
        <f>IF($J41="","",'Payroll Entry'!$G$4)</f>
        <v/>
      </c>
      <c r="B41" s="48">
        <f>IF($J41="","",'Payroll Entry'!$G$5)</f>
        <v/>
      </c>
      <c r="C41" s="24">
        <f>IF($J41="","",'Payroll Entry'!$G$9)</f>
        <v/>
      </c>
      <c r="D41" s="24">
        <f>IF($J41="","",'Payroll Entry'!$G$10)</f>
        <v/>
      </c>
      <c r="E41" s="24">
        <f>IF($J41="","",'Payroll Entry'!$G$11)</f>
        <v/>
      </c>
      <c r="F41" s="48">
        <f>IF('Payroll Entry'!A62="","",'Payroll Entry'!A62)</f>
        <v/>
      </c>
      <c r="G41" s="23">
        <f>IF('Payroll Entry'!B62="","",'Payroll Entry'!B62)</f>
        <v/>
      </c>
      <c r="H41" s="23">
        <f>IF('Payroll Entry'!C62="","",'Payroll Entry'!C62)</f>
        <v/>
      </c>
      <c r="I41" s="23">
        <f>IF('Payroll Entry'!D62="","",'Payroll Entry'!D62)</f>
        <v/>
      </c>
      <c r="J41" s="48">
        <f>IF('Payroll Entry'!$E62="","",'Payroll Entry'!E62)</f>
        <v/>
      </c>
      <c r="K41" s="108">
        <f>IF('Payroll Entry'!$E62="","",'Payroll Entry'!F62)</f>
        <v/>
      </c>
      <c r="L41" s="108">
        <f>IF('Payroll Entry'!$E62="","",'Payroll Entry'!G62)</f>
        <v/>
      </c>
      <c r="M41" s="108">
        <f>IF('Payroll Entry'!$E62="","",'Payroll Entry'!H62)</f>
        <v/>
      </c>
      <c r="N41" s="108">
        <f>IF('Payroll Entry'!$E62="","",'Payroll Entry'!I62)</f>
        <v/>
      </c>
      <c r="O41" s="25">
        <f>IF($J41="","","Self Reporter")</f>
        <v/>
      </c>
      <c r="P41" s="26">
        <f>IF($J41="","","Pay Types")</f>
        <v/>
      </c>
    </row>
    <row r="42">
      <c r="A42" s="22">
        <f>IF($J42="","",'Payroll Entry'!$G$4)</f>
        <v/>
      </c>
      <c r="B42" s="48">
        <f>IF($J42="","",'Payroll Entry'!$G$5)</f>
        <v/>
      </c>
      <c r="C42" s="24">
        <f>IF($J42="","",'Payroll Entry'!$G$9)</f>
        <v/>
      </c>
      <c r="D42" s="24">
        <f>IF($J42="","",'Payroll Entry'!$G$10)</f>
        <v/>
      </c>
      <c r="E42" s="24">
        <f>IF($J42="","",'Payroll Entry'!$G$11)</f>
        <v/>
      </c>
      <c r="F42" s="48">
        <f>IF('Payroll Entry'!A63="","",'Payroll Entry'!A63)</f>
        <v/>
      </c>
      <c r="G42" s="23">
        <f>IF('Payroll Entry'!B63="","",'Payroll Entry'!B63)</f>
        <v/>
      </c>
      <c r="H42" s="23">
        <f>IF('Payroll Entry'!C63="","",'Payroll Entry'!C63)</f>
        <v/>
      </c>
      <c r="I42" s="23">
        <f>IF('Payroll Entry'!D63="","",'Payroll Entry'!D63)</f>
        <v/>
      </c>
      <c r="J42" s="48">
        <f>IF('Payroll Entry'!$E63="","",'Payroll Entry'!E63)</f>
        <v/>
      </c>
      <c r="K42" s="108">
        <f>IF('Payroll Entry'!$E63="","",'Payroll Entry'!F63)</f>
        <v/>
      </c>
      <c r="L42" s="108">
        <f>IF('Payroll Entry'!$E63="","",'Payroll Entry'!G63)</f>
        <v/>
      </c>
      <c r="M42" s="108">
        <f>IF('Payroll Entry'!$E63="","",'Payroll Entry'!H63)</f>
        <v/>
      </c>
      <c r="N42" s="108">
        <f>IF('Payroll Entry'!$E63="","",'Payroll Entry'!I63)</f>
        <v/>
      </c>
      <c r="O42" s="25">
        <f>IF($J42="","","Self Reporter")</f>
        <v/>
      </c>
      <c r="P42" s="26">
        <f>IF($J42="","","Pay Types")</f>
        <v/>
      </c>
    </row>
    <row r="43">
      <c r="A43" s="22">
        <f>IF($J43="","",'Payroll Entry'!$G$4)</f>
        <v/>
      </c>
      <c r="B43" s="48">
        <f>IF($J43="","",'Payroll Entry'!$G$5)</f>
        <v/>
      </c>
      <c r="C43" s="24">
        <f>IF($J43="","",'Payroll Entry'!$G$9)</f>
        <v/>
      </c>
      <c r="D43" s="24">
        <f>IF($J43="","",'Payroll Entry'!$G$10)</f>
        <v/>
      </c>
      <c r="E43" s="24">
        <f>IF($J43="","",'Payroll Entry'!$G$11)</f>
        <v/>
      </c>
      <c r="F43" s="48">
        <f>IF('Payroll Entry'!A64="","",'Payroll Entry'!A64)</f>
        <v/>
      </c>
      <c r="G43" s="23">
        <f>IF('Payroll Entry'!B64="","",'Payroll Entry'!B64)</f>
        <v/>
      </c>
      <c r="H43" s="23">
        <f>IF('Payroll Entry'!C64="","",'Payroll Entry'!C64)</f>
        <v/>
      </c>
      <c r="I43" s="23">
        <f>IF('Payroll Entry'!D64="","",'Payroll Entry'!D64)</f>
        <v/>
      </c>
      <c r="J43" s="48">
        <f>IF('Payroll Entry'!$E64="","",'Payroll Entry'!E64)</f>
        <v/>
      </c>
      <c r="K43" s="108">
        <f>IF('Payroll Entry'!$E64="","",'Payroll Entry'!F64)</f>
        <v/>
      </c>
      <c r="L43" s="108">
        <f>IF('Payroll Entry'!$E64="","",'Payroll Entry'!G64)</f>
        <v/>
      </c>
      <c r="M43" s="108">
        <f>IF('Payroll Entry'!$E64="","",'Payroll Entry'!H64)</f>
        <v/>
      </c>
      <c r="N43" s="108">
        <f>IF('Payroll Entry'!$E64="","",'Payroll Entry'!I64)</f>
        <v/>
      </c>
      <c r="O43" s="25">
        <f>IF($J43="","","Self Reporter")</f>
        <v/>
      </c>
      <c r="P43" s="26">
        <f>IF($J43="","","Pay Types")</f>
        <v/>
      </c>
    </row>
    <row r="44">
      <c r="A44" s="22">
        <f>IF($J44="","",'Payroll Entry'!$G$4)</f>
        <v/>
      </c>
      <c r="B44" s="48">
        <f>IF($J44="","",'Payroll Entry'!$G$5)</f>
        <v/>
      </c>
      <c r="C44" s="24">
        <f>IF($J44="","",'Payroll Entry'!$G$9)</f>
        <v/>
      </c>
      <c r="D44" s="24">
        <f>IF($J44="","",'Payroll Entry'!$G$10)</f>
        <v/>
      </c>
      <c r="E44" s="24">
        <f>IF($J44="","",'Payroll Entry'!$G$11)</f>
        <v/>
      </c>
      <c r="F44" s="48">
        <f>IF('Payroll Entry'!A65="","",'Payroll Entry'!A65)</f>
        <v/>
      </c>
      <c r="G44" s="23">
        <f>IF('Payroll Entry'!B65="","",'Payroll Entry'!B65)</f>
        <v/>
      </c>
      <c r="H44" s="23">
        <f>IF('Payroll Entry'!C65="","",'Payroll Entry'!C65)</f>
        <v/>
      </c>
      <c r="I44" s="23">
        <f>IF('Payroll Entry'!D65="","",'Payroll Entry'!D65)</f>
        <v/>
      </c>
      <c r="J44" s="48">
        <f>IF('Payroll Entry'!$E65="","",'Payroll Entry'!E65)</f>
        <v/>
      </c>
      <c r="K44" s="108">
        <f>IF('Payroll Entry'!$E65="","",'Payroll Entry'!F65)</f>
        <v/>
      </c>
      <c r="L44" s="108">
        <f>IF('Payroll Entry'!$E65="","",'Payroll Entry'!G65)</f>
        <v/>
      </c>
      <c r="M44" s="108">
        <f>IF('Payroll Entry'!$E65="","",'Payroll Entry'!H65)</f>
        <v/>
      </c>
      <c r="N44" s="108">
        <f>IF('Payroll Entry'!$E65="","",'Payroll Entry'!I65)</f>
        <v/>
      </c>
      <c r="O44" s="25">
        <f>IF($J44="","","Self Reporter")</f>
        <v/>
      </c>
      <c r="P44" s="26">
        <f>IF($J44="","","Pay Types")</f>
        <v/>
      </c>
    </row>
    <row r="45">
      <c r="A45" s="22">
        <f>IF($J45="","",'Payroll Entry'!$G$4)</f>
        <v/>
      </c>
      <c r="B45" s="48">
        <f>IF($J45="","",'Payroll Entry'!$G$5)</f>
        <v/>
      </c>
      <c r="C45" s="24">
        <f>IF($J45="","",'Payroll Entry'!$G$9)</f>
        <v/>
      </c>
      <c r="D45" s="24">
        <f>IF($J45="","",'Payroll Entry'!$G$10)</f>
        <v/>
      </c>
      <c r="E45" s="24">
        <f>IF($J45="","",'Payroll Entry'!$G$11)</f>
        <v/>
      </c>
      <c r="F45" s="48">
        <f>IF('Payroll Entry'!A66="","",'Payroll Entry'!A66)</f>
        <v/>
      </c>
      <c r="G45" s="23">
        <f>IF('Payroll Entry'!B66="","",'Payroll Entry'!B66)</f>
        <v/>
      </c>
      <c r="H45" s="23">
        <f>IF('Payroll Entry'!C66="","",'Payroll Entry'!C66)</f>
        <v/>
      </c>
      <c r="I45" s="23">
        <f>IF('Payroll Entry'!D66="","",'Payroll Entry'!D66)</f>
        <v/>
      </c>
      <c r="J45" s="48">
        <f>IF('Payroll Entry'!$E66="","",'Payroll Entry'!E66)</f>
        <v/>
      </c>
      <c r="K45" s="108">
        <f>IF('Payroll Entry'!$E66="","",'Payroll Entry'!F66)</f>
        <v/>
      </c>
      <c r="L45" s="108">
        <f>IF('Payroll Entry'!$E66="","",'Payroll Entry'!G66)</f>
        <v/>
      </c>
      <c r="M45" s="108">
        <f>IF('Payroll Entry'!$E66="","",'Payroll Entry'!H66)</f>
        <v/>
      </c>
      <c r="N45" s="108">
        <f>IF('Payroll Entry'!$E66="","",'Payroll Entry'!I66)</f>
        <v/>
      </c>
      <c r="O45" s="25">
        <f>IF($J45="","","Self Reporter")</f>
        <v/>
      </c>
      <c r="P45" s="26">
        <f>IF($J45="","","Pay Types")</f>
        <v/>
      </c>
    </row>
    <row r="46">
      <c r="A46" s="22">
        <f>IF($J46="","",'Payroll Entry'!$G$4)</f>
        <v/>
      </c>
      <c r="B46" s="48">
        <f>IF($J46="","",'Payroll Entry'!$G$5)</f>
        <v/>
      </c>
      <c r="C46" s="24">
        <f>IF($J46="","",'Payroll Entry'!$G$9)</f>
        <v/>
      </c>
      <c r="D46" s="24">
        <f>IF($J46="","",'Payroll Entry'!$G$10)</f>
        <v/>
      </c>
      <c r="E46" s="24">
        <f>IF($J46="","",'Payroll Entry'!$G$11)</f>
        <v/>
      </c>
      <c r="F46" s="48">
        <f>IF('Payroll Entry'!A67="","",'Payroll Entry'!A67)</f>
        <v/>
      </c>
      <c r="G46" s="23">
        <f>IF('Payroll Entry'!B67="","",'Payroll Entry'!B67)</f>
        <v/>
      </c>
      <c r="H46" s="23">
        <f>IF('Payroll Entry'!C67="","",'Payroll Entry'!C67)</f>
        <v/>
      </c>
      <c r="I46" s="23">
        <f>IF('Payroll Entry'!D67="","",'Payroll Entry'!D67)</f>
        <v/>
      </c>
      <c r="J46" s="48">
        <f>IF('Payroll Entry'!$E67="","",'Payroll Entry'!E67)</f>
        <v/>
      </c>
      <c r="K46" s="108">
        <f>IF('Payroll Entry'!$E67="","",'Payroll Entry'!F67)</f>
        <v/>
      </c>
      <c r="L46" s="108">
        <f>IF('Payroll Entry'!$E67="","",'Payroll Entry'!G67)</f>
        <v/>
      </c>
      <c r="M46" s="108">
        <f>IF('Payroll Entry'!$E67="","",'Payroll Entry'!H67)</f>
        <v/>
      </c>
      <c r="N46" s="108">
        <f>IF('Payroll Entry'!$E67="","",'Payroll Entry'!I67)</f>
        <v/>
      </c>
      <c r="O46" s="25">
        <f>IF($J46="","","Self Reporter")</f>
        <v/>
      </c>
      <c r="P46" s="26">
        <f>IF($J46="","","Pay Types")</f>
        <v/>
      </c>
    </row>
    <row r="47">
      <c r="A47" s="22">
        <f>IF($J47="","",'Payroll Entry'!$G$4)</f>
        <v/>
      </c>
      <c r="B47" s="48">
        <f>IF($J47="","",'Payroll Entry'!$G$5)</f>
        <v/>
      </c>
      <c r="C47" s="24">
        <f>IF($J47="","",'Payroll Entry'!$G$9)</f>
        <v/>
      </c>
      <c r="D47" s="24">
        <f>IF($J47="","",'Payroll Entry'!$G$10)</f>
        <v/>
      </c>
      <c r="E47" s="24">
        <f>IF($J47="","",'Payroll Entry'!$G$11)</f>
        <v/>
      </c>
      <c r="F47" s="48">
        <f>IF('Payroll Entry'!A68="","",'Payroll Entry'!A68)</f>
        <v/>
      </c>
      <c r="G47" s="23">
        <f>IF('Payroll Entry'!B68="","",'Payroll Entry'!B68)</f>
        <v/>
      </c>
      <c r="H47" s="23">
        <f>IF('Payroll Entry'!C68="","",'Payroll Entry'!C68)</f>
        <v/>
      </c>
      <c r="I47" s="23">
        <f>IF('Payroll Entry'!D68="","",'Payroll Entry'!D68)</f>
        <v/>
      </c>
      <c r="J47" s="48">
        <f>IF('Payroll Entry'!$E68="","",'Payroll Entry'!E68)</f>
        <v/>
      </c>
      <c r="K47" s="108">
        <f>IF('Payroll Entry'!$E68="","",'Payroll Entry'!F68)</f>
        <v/>
      </c>
      <c r="L47" s="108">
        <f>IF('Payroll Entry'!$E68="","",'Payroll Entry'!G68)</f>
        <v/>
      </c>
      <c r="M47" s="108">
        <f>IF('Payroll Entry'!$E68="","",'Payroll Entry'!H68)</f>
        <v/>
      </c>
      <c r="N47" s="108">
        <f>IF('Payroll Entry'!$E68="","",'Payroll Entry'!I68)</f>
        <v/>
      </c>
      <c r="O47" s="25">
        <f>IF($J47="","","Self Reporter")</f>
        <v/>
      </c>
      <c r="P47" s="26">
        <f>IF($J47="","","Pay Types")</f>
        <v/>
      </c>
    </row>
    <row r="48">
      <c r="A48" s="22">
        <f>IF($J48="","",'Payroll Entry'!$G$4)</f>
        <v/>
      </c>
      <c r="B48" s="48">
        <f>IF($J48="","",'Payroll Entry'!$G$5)</f>
        <v/>
      </c>
      <c r="C48" s="24">
        <f>IF($J48="","",'Payroll Entry'!$G$9)</f>
        <v/>
      </c>
      <c r="D48" s="24">
        <f>IF($J48="","",'Payroll Entry'!$G$10)</f>
        <v/>
      </c>
      <c r="E48" s="24">
        <f>IF($J48="","",'Payroll Entry'!$G$11)</f>
        <v/>
      </c>
      <c r="F48" s="48">
        <f>IF('Payroll Entry'!A69="","",'Payroll Entry'!A69)</f>
        <v/>
      </c>
      <c r="G48" s="23">
        <f>IF('Payroll Entry'!B69="","",'Payroll Entry'!B69)</f>
        <v/>
      </c>
      <c r="H48" s="23">
        <f>IF('Payroll Entry'!C69="","",'Payroll Entry'!C69)</f>
        <v/>
      </c>
      <c r="I48" s="23">
        <f>IF('Payroll Entry'!D69="","",'Payroll Entry'!D69)</f>
        <v/>
      </c>
      <c r="J48" s="48">
        <f>IF('Payroll Entry'!$E69="","",'Payroll Entry'!E69)</f>
        <v/>
      </c>
      <c r="K48" s="108">
        <f>IF('Payroll Entry'!$E69="","",'Payroll Entry'!F69)</f>
        <v/>
      </c>
      <c r="L48" s="108">
        <f>IF('Payroll Entry'!$E69="","",'Payroll Entry'!G69)</f>
        <v/>
      </c>
      <c r="M48" s="108">
        <f>IF('Payroll Entry'!$E69="","",'Payroll Entry'!H69)</f>
        <v/>
      </c>
      <c r="N48" s="108">
        <f>IF('Payroll Entry'!$E69="","",'Payroll Entry'!I69)</f>
        <v/>
      </c>
      <c r="O48" s="25">
        <f>IF($J48="","","Self Reporter")</f>
        <v/>
      </c>
      <c r="P48" s="26">
        <f>IF($J48="","","Pay Types")</f>
        <v/>
      </c>
    </row>
    <row r="49">
      <c r="A49" s="22">
        <f>IF($J49="","",'Payroll Entry'!$G$4)</f>
        <v/>
      </c>
      <c r="B49" s="48">
        <f>IF($J49="","",'Payroll Entry'!$G$5)</f>
        <v/>
      </c>
      <c r="C49" s="24">
        <f>IF($J49="","",'Payroll Entry'!$G$9)</f>
        <v/>
      </c>
      <c r="D49" s="24">
        <f>IF($J49="","",'Payroll Entry'!$G$10)</f>
        <v/>
      </c>
      <c r="E49" s="24">
        <f>IF($J49="","",'Payroll Entry'!$G$11)</f>
        <v/>
      </c>
      <c r="F49" s="48">
        <f>IF('Payroll Entry'!A70="","",'Payroll Entry'!A70)</f>
        <v/>
      </c>
      <c r="G49" s="23">
        <f>IF('Payroll Entry'!B70="","",'Payroll Entry'!B70)</f>
        <v/>
      </c>
      <c r="H49" s="23">
        <f>IF('Payroll Entry'!C70="","",'Payroll Entry'!C70)</f>
        <v/>
      </c>
      <c r="I49" s="23">
        <f>IF('Payroll Entry'!D70="","",'Payroll Entry'!D70)</f>
        <v/>
      </c>
      <c r="J49" s="48">
        <f>IF('Payroll Entry'!$E70="","",'Payroll Entry'!E70)</f>
        <v/>
      </c>
      <c r="K49" s="108">
        <f>IF('Payroll Entry'!$E70="","",'Payroll Entry'!F70)</f>
        <v/>
      </c>
      <c r="L49" s="108">
        <f>IF('Payroll Entry'!$E70="","",'Payroll Entry'!G70)</f>
        <v/>
      </c>
      <c r="M49" s="108">
        <f>IF('Payroll Entry'!$E70="","",'Payroll Entry'!H70)</f>
        <v/>
      </c>
      <c r="N49" s="108">
        <f>IF('Payroll Entry'!$E70="","",'Payroll Entry'!I70)</f>
        <v/>
      </c>
      <c r="O49" s="25">
        <f>IF($J49="","","Self Reporter")</f>
        <v/>
      </c>
      <c r="P49" s="26">
        <f>IF($J49="","","Pay Types")</f>
        <v/>
      </c>
    </row>
    <row r="50">
      <c r="A50" s="22">
        <f>IF($J50="","",'Payroll Entry'!$G$4)</f>
        <v/>
      </c>
      <c r="B50" s="48">
        <f>IF($J50="","",'Payroll Entry'!$G$5)</f>
        <v/>
      </c>
      <c r="C50" s="24">
        <f>IF($J50="","",'Payroll Entry'!$G$9)</f>
        <v/>
      </c>
      <c r="D50" s="24">
        <f>IF($J50="","",'Payroll Entry'!$G$10)</f>
        <v/>
      </c>
      <c r="E50" s="24">
        <f>IF($J50="","",'Payroll Entry'!$G$11)</f>
        <v/>
      </c>
      <c r="F50" s="48">
        <f>IF('Payroll Entry'!A71="","",'Payroll Entry'!A71)</f>
        <v/>
      </c>
      <c r="G50" s="23">
        <f>IF('Payroll Entry'!B71="","",'Payroll Entry'!B71)</f>
        <v/>
      </c>
      <c r="H50" s="23">
        <f>IF('Payroll Entry'!C71="","",'Payroll Entry'!C71)</f>
        <v/>
      </c>
      <c r="I50" s="23">
        <f>IF('Payroll Entry'!D71="","",'Payroll Entry'!D71)</f>
        <v/>
      </c>
      <c r="J50" s="48">
        <f>IF('Payroll Entry'!$E71="","",'Payroll Entry'!E71)</f>
        <v/>
      </c>
      <c r="K50" s="108">
        <f>IF('Payroll Entry'!$E71="","",'Payroll Entry'!F71)</f>
        <v/>
      </c>
      <c r="L50" s="108">
        <f>IF('Payroll Entry'!$E71="","",'Payroll Entry'!G71)</f>
        <v/>
      </c>
      <c r="M50" s="108">
        <f>IF('Payroll Entry'!$E71="","",'Payroll Entry'!H71)</f>
        <v/>
      </c>
      <c r="N50" s="108">
        <f>IF('Payroll Entry'!$E71="","",'Payroll Entry'!I71)</f>
        <v/>
      </c>
      <c r="O50" s="25">
        <f>IF($J50="","","Self Reporter")</f>
        <v/>
      </c>
      <c r="P50" s="26">
        <f>IF($J50="","","Pay Types")</f>
        <v/>
      </c>
    </row>
    <row r="51">
      <c r="A51" s="22">
        <f>IF($J51="","",'Payroll Entry'!$G$4)</f>
        <v/>
      </c>
      <c r="B51" s="48">
        <f>IF($J51="","",'Payroll Entry'!$G$5)</f>
        <v/>
      </c>
      <c r="C51" s="24">
        <f>IF($J51="","",'Payroll Entry'!$G$9)</f>
        <v/>
      </c>
      <c r="D51" s="24">
        <f>IF($J51="","",'Payroll Entry'!$G$10)</f>
        <v/>
      </c>
      <c r="E51" s="24">
        <f>IF($J51="","",'Payroll Entry'!$G$11)</f>
        <v/>
      </c>
      <c r="F51" s="48">
        <f>IF('Payroll Entry'!A72="","",'Payroll Entry'!A72)</f>
        <v/>
      </c>
      <c r="G51" s="23">
        <f>IF('Payroll Entry'!B72="","",'Payroll Entry'!B72)</f>
        <v/>
      </c>
      <c r="H51" s="23">
        <f>IF('Payroll Entry'!C72="","",'Payroll Entry'!C72)</f>
        <v/>
      </c>
      <c r="I51" s="23">
        <f>IF('Payroll Entry'!D72="","",'Payroll Entry'!D72)</f>
        <v/>
      </c>
      <c r="J51" s="48">
        <f>IF('Payroll Entry'!$E72="","",'Payroll Entry'!E72)</f>
        <v/>
      </c>
      <c r="K51" s="108">
        <f>IF('Payroll Entry'!$E72="","",'Payroll Entry'!F72)</f>
        <v/>
      </c>
      <c r="L51" s="108">
        <f>IF('Payroll Entry'!$E72="","",'Payroll Entry'!G72)</f>
        <v/>
      </c>
      <c r="M51" s="108">
        <f>IF('Payroll Entry'!$E72="","",'Payroll Entry'!H72)</f>
        <v/>
      </c>
      <c r="N51" s="108">
        <f>IF('Payroll Entry'!$E72="","",'Payroll Entry'!I72)</f>
        <v/>
      </c>
      <c r="O51" s="25">
        <f>IF($J51="","","Self Reporter")</f>
        <v/>
      </c>
      <c r="P51" s="26">
        <f>IF($J51="","","Pay Types")</f>
        <v/>
      </c>
    </row>
    <row r="52">
      <c r="A52" s="22">
        <f>IF($J52="","",'Payroll Entry'!$G$4)</f>
        <v/>
      </c>
      <c r="B52" s="48">
        <f>IF($J52="","",'Payroll Entry'!$G$5)</f>
        <v/>
      </c>
      <c r="C52" s="24">
        <f>IF($J52="","",'Payroll Entry'!$G$9)</f>
        <v/>
      </c>
      <c r="D52" s="24">
        <f>IF($J52="","",'Payroll Entry'!$G$10)</f>
        <v/>
      </c>
      <c r="E52" s="24">
        <f>IF($J52="","",'Payroll Entry'!$G$11)</f>
        <v/>
      </c>
      <c r="F52" s="48">
        <f>IF('Payroll Entry'!A73="","",'Payroll Entry'!A73)</f>
        <v/>
      </c>
      <c r="G52" s="23">
        <f>IF('Payroll Entry'!B73="","",'Payroll Entry'!B73)</f>
        <v/>
      </c>
      <c r="H52" s="23">
        <f>IF('Payroll Entry'!C73="","",'Payroll Entry'!C73)</f>
        <v/>
      </c>
      <c r="I52" s="23">
        <f>IF('Payroll Entry'!D73="","",'Payroll Entry'!D73)</f>
        <v/>
      </c>
      <c r="J52" s="48">
        <f>IF('Payroll Entry'!$E73="","",'Payroll Entry'!E73)</f>
        <v/>
      </c>
      <c r="K52" s="108">
        <f>IF('Payroll Entry'!$E73="","",'Payroll Entry'!F73)</f>
        <v/>
      </c>
      <c r="L52" s="108">
        <f>IF('Payroll Entry'!$E73="","",'Payroll Entry'!G73)</f>
        <v/>
      </c>
      <c r="M52" s="108">
        <f>IF('Payroll Entry'!$E73="","",'Payroll Entry'!H73)</f>
        <v/>
      </c>
      <c r="N52" s="108">
        <f>IF('Payroll Entry'!$E73="","",'Payroll Entry'!I73)</f>
        <v/>
      </c>
      <c r="O52" s="25">
        <f>IF($J52="","","Self Reporter")</f>
        <v/>
      </c>
      <c r="P52" s="26">
        <f>IF($J52="","","Pay Types")</f>
        <v/>
      </c>
    </row>
    <row r="53">
      <c r="A53" s="22">
        <f>IF($J53="","",'Payroll Entry'!$G$4)</f>
        <v/>
      </c>
      <c r="B53" s="48">
        <f>IF($J53="","",'Payroll Entry'!$G$5)</f>
        <v/>
      </c>
      <c r="C53" s="24">
        <f>IF($J53="","",'Payroll Entry'!$G$9)</f>
        <v/>
      </c>
      <c r="D53" s="24">
        <f>IF($J53="","",'Payroll Entry'!$G$10)</f>
        <v/>
      </c>
      <c r="E53" s="24">
        <f>IF($J53="","",'Payroll Entry'!$G$11)</f>
        <v/>
      </c>
      <c r="F53" s="48">
        <f>IF('Payroll Entry'!A74="","",'Payroll Entry'!A74)</f>
        <v/>
      </c>
      <c r="G53" s="23">
        <f>IF('Payroll Entry'!B74="","",'Payroll Entry'!B74)</f>
        <v/>
      </c>
      <c r="H53" s="23">
        <f>IF('Payroll Entry'!C74="","",'Payroll Entry'!C74)</f>
        <v/>
      </c>
      <c r="I53" s="23">
        <f>IF('Payroll Entry'!D74="","",'Payroll Entry'!D74)</f>
        <v/>
      </c>
      <c r="J53" s="48">
        <f>IF('Payroll Entry'!$E74="","",'Payroll Entry'!E74)</f>
        <v/>
      </c>
      <c r="K53" s="108">
        <f>IF('Payroll Entry'!$E74="","",'Payroll Entry'!F74)</f>
        <v/>
      </c>
      <c r="L53" s="108">
        <f>IF('Payroll Entry'!$E74="","",'Payroll Entry'!G74)</f>
        <v/>
      </c>
      <c r="M53" s="108">
        <f>IF('Payroll Entry'!$E74="","",'Payroll Entry'!H74)</f>
        <v/>
      </c>
      <c r="N53" s="108">
        <f>IF('Payroll Entry'!$E74="","",'Payroll Entry'!I74)</f>
        <v/>
      </c>
      <c r="O53" s="25">
        <f>IF($J53="","","Self Reporter")</f>
        <v/>
      </c>
      <c r="P53" s="26">
        <f>IF($J53="","","Pay Types")</f>
        <v/>
      </c>
    </row>
    <row r="54">
      <c r="A54" s="22">
        <f>IF($J54="","",'Payroll Entry'!$G$4)</f>
        <v/>
      </c>
      <c r="B54" s="48">
        <f>IF($J54="","",'Payroll Entry'!$G$5)</f>
        <v/>
      </c>
      <c r="C54" s="24">
        <f>IF($J54="","",'Payroll Entry'!$G$9)</f>
        <v/>
      </c>
      <c r="D54" s="24">
        <f>IF($J54="","",'Payroll Entry'!$G$10)</f>
        <v/>
      </c>
      <c r="E54" s="24">
        <f>IF($J54="","",'Payroll Entry'!$G$11)</f>
        <v/>
      </c>
      <c r="F54" s="48">
        <f>IF('Payroll Entry'!A75="","",'Payroll Entry'!A75)</f>
        <v/>
      </c>
      <c r="G54" s="23">
        <f>IF('Payroll Entry'!B75="","",'Payroll Entry'!B75)</f>
        <v/>
      </c>
      <c r="H54" s="23">
        <f>IF('Payroll Entry'!C75="","",'Payroll Entry'!C75)</f>
        <v/>
      </c>
      <c r="I54" s="23">
        <f>IF('Payroll Entry'!D75="","",'Payroll Entry'!D75)</f>
        <v/>
      </c>
      <c r="J54" s="48">
        <f>IF('Payroll Entry'!$E75="","",'Payroll Entry'!E75)</f>
        <v/>
      </c>
      <c r="K54" s="108">
        <f>IF('Payroll Entry'!$E75="","",'Payroll Entry'!F75)</f>
        <v/>
      </c>
      <c r="L54" s="108">
        <f>IF('Payroll Entry'!$E75="","",'Payroll Entry'!G75)</f>
        <v/>
      </c>
      <c r="M54" s="108">
        <f>IF('Payroll Entry'!$E75="","",'Payroll Entry'!H75)</f>
        <v/>
      </c>
      <c r="N54" s="108">
        <f>IF('Payroll Entry'!$E75="","",'Payroll Entry'!I75)</f>
        <v/>
      </c>
      <c r="O54" s="25">
        <f>IF($J54="","","Self Reporter")</f>
        <v/>
      </c>
      <c r="P54" s="26">
        <f>IF($J54="","","Pay Types")</f>
        <v/>
      </c>
    </row>
    <row r="55">
      <c r="A55" s="22">
        <f>IF($J55="","",'Payroll Entry'!$G$4)</f>
        <v/>
      </c>
      <c r="B55" s="48">
        <f>IF($J55="","",'Payroll Entry'!$G$5)</f>
        <v/>
      </c>
      <c r="C55" s="24">
        <f>IF($J55="","",'Payroll Entry'!$G$9)</f>
        <v/>
      </c>
      <c r="D55" s="24">
        <f>IF($J55="","",'Payroll Entry'!$G$10)</f>
        <v/>
      </c>
      <c r="E55" s="24">
        <f>IF($J55="","",'Payroll Entry'!$G$11)</f>
        <v/>
      </c>
      <c r="F55" s="48">
        <f>IF('Payroll Entry'!A76="","",'Payroll Entry'!A76)</f>
        <v/>
      </c>
      <c r="G55" s="23">
        <f>IF('Payroll Entry'!B76="","",'Payroll Entry'!B76)</f>
        <v/>
      </c>
      <c r="H55" s="23">
        <f>IF('Payroll Entry'!C76="","",'Payroll Entry'!C76)</f>
        <v/>
      </c>
      <c r="I55" s="23">
        <f>IF('Payroll Entry'!D76="","",'Payroll Entry'!D76)</f>
        <v/>
      </c>
      <c r="J55" s="48">
        <f>IF('Payroll Entry'!$E76="","",'Payroll Entry'!E76)</f>
        <v/>
      </c>
      <c r="K55" s="108">
        <f>IF('Payroll Entry'!$E76="","",'Payroll Entry'!F76)</f>
        <v/>
      </c>
      <c r="L55" s="108">
        <f>IF('Payroll Entry'!$E76="","",'Payroll Entry'!G76)</f>
        <v/>
      </c>
      <c r="M55" s="108">
        <f>IF('Payroll Entry'!$E76="","",'Payroll Entry'!H76)</f>
        <v/>
      </c>
      <c r="N55" s="108">
        <f>IF('Payroll Entry'!$E76="","",'Payroll Entry'!I76)</f>
        <v/>
      </c>
      <c r="O55" s="25">
        <f>IF($J55="","","Self Reporter")</f>
        <v/>
      </c>
      <c r="P55" s="26">
        <f>IF($J55="","","Pay Types")</f>
        <v/>
      </c>
    </row>
    <row r="56">
      <c r="A56" s="22">
        <f>IF($J56="","",'Payroll Entry'!$G$4)</f>
        <v/>
      </c>
      <c r="B56" s="48">
        <f>IF($J56="","",'Payroll Entry'!$G$5)</f>
        <v/>
      </c>
      <c r="C56" s="24">
        <f>IF($J56="","",'Payroll Entry'!$G$9)</f>
        <v/>
      </c>
      <c r="D56" s="24">
        <f>IF($J56="","",'Payroll Entry'!$G$10)</f>
        <v/>
      </c>
      <c r="E56" s="24">
        <f>IF($J56="","",'Payroll Entry'!$G$11)</f>
        <v/>
      </c>
      <c r="F56" s="48">
        <f>IF('Payroll Entry'!A77="","",'Payroll Entry'!A77)</f>
        <v/>
      </c>
      <c r="G56" s="23">
        <f>IF('Payroll Entry'!B77="","",'Payroll Entry'!B77)</f>
        <v/>
      </c>
      <c r="H56" s="23">
        <f>IF('Payroll Entry'!C77="","",'Payroll Entry'!C77)</f>
        <v/>
      </c>
      <c r="I56" s="23">
        <f>IF('Payroll Entry'!D77="","",'Payroll Entry'!D77)</f>
        <v/>
      </c>
      <c r="J56" s="48">
        <f>IF('Payroll Entry'!$E77="","",'Payroll Entry'!E77)</f>
        <v/>
      </c>
      <c r="K56" s="108">
        <f>IF('Payroll Entry'!$E77="","",'Payroll Entry'!F77)</f>
        <v/>
      </c>
      <c r="L56" s="108">
        <f>IF('Payroll Entry'!$E77="","",'Payroll Entry'!G77)</f>
        <v/>
      </c>
      <c r="M56" s="108">
        <f>IF('Payroll Entry'!$E77="","",'Payroll Entry'!H77)</f>
        <v/>
      </c>
      <c r="N56" s="108">
        <f>IF('Payroll Entry'!$E77="","",'Payroll Entry'!I77)</f>
        <v/>
      </c>
      <c r="O56" s="25">
        <f>IF($J56="","","Self Reporter")</f>
        <v/>
      </c>
      <c r="P56" s="26">
        <f>IF($J56="","","Pay Types")</f>
        <v/>
      </c>
    </row>
    <row r="57">
      <c r="A57" s="22">
        <f>IF($J57="","",'Payroll Entry'!$G$4)</f>
        <v/>
      </c>
      <c r="B57" s="48">
        <f>IF($J57="","",'Payroll Entry'!$G$5)</f>
        <v/>
      </c>
      <c r="C57" s="24">
        <f>IF($J57="","",'Payroll Entry'!$G$9)</f>
        <v/>
      </c>
      <c r="D57" s="24">
        <f>IF($J57="","",'Payroll Entry'!$G$10)</f>
        <v/>
      </c>
      <c r="E57" s="24">
        <f>IF($J57="","",'Payroll Entry'!$G$11)</f>
        <v/>
      </c>
      <c r="F57" s="48">
        <f>IF('Payroll Entry'!A78="","",'Payroll Entry'!A78)</f>
        <v/>
      </c>
      <c r="G57" s="23">
        <f>IF('Payroll Entry'!B78="","",'Payroll Entry'!B78)</f>
        <v/>
      </c>
      <c r="H57" s="23">
        <f>IF('Payroll Entry'!C78="","",'Payroll Entry'!C78)</f>
        <v/>
      </c>
      <c r="I57" s="23">
        <f>IF('Payroll Entry'!D78="","",'Payroll Entry'!D78)</f>
        <v/>
      </c>
      <c r="J57" s="48">
        <f>IF('Payroll Entry'!$E78="","",'Payroll Entry'!E78)</f>
        <v/>
      </c>
      <c r="K57" s="108">
        <f>IF('Payroll Entry'!$E78="","",'Payroll Entry'!F78)</f>
        <v/>
      </c>
      <c r="L57" s="108">
        <f>IF('Payroll Entry'!$E78="","",'Payroll Entry'!G78)</f>
        <v/>
      </c>
      <c r="M57" s="108">
        <f>IF('Payroll Entry'!$E78="","",'Payroll Entry'!H78)</f>
        <v/>
      </c>
      <c r="N57" s="108">
        <f>IF('Payroll Entry'!$E78="","",'Payroll Entry'!I78)</f>
        <v/>
      </c>
      <c r="O57" s="25">
        <f>IF($J57="","","Self Reporter")</f>
        <v/>
      </c>
      <c r="P57" s="26">
        <f>IF($J57="","","Pay Types")</f>
        <v/>
      </c>
    </row>
    <row r="58">
      <c r="A58" s="22">
        <f>IF($J58="","",'Payroll Entry'!$G$4)</f>
        <v/>
      </c>
      <c r="B58" s="48">
        <f>IF($J58="","",'Payroll Entry'!$G$5)</f>
        <v/>
      </c>
      <c r="C58" s="24">
        <f>IF($J58="","",'Payroll Entry'!$G$9)</f>
        <v/>
      </c>
      <c r="D58" s="24">
        <f>IF($J58="","",'Payroll Entry'!$G$10)</f>
        <v/>
      </c>
      <c r="E58" s="24">
        <f>IF($J58="","",'Payroll Entry'!$G$11)</f>
        <v/>
      </c>
      <c r="F58" s="48">
        <f>IF('Payroll Entry'!A79="","",'Payroll Entry'!A79)</f>
        <v/>
      </c>
      <c r="G58" s="23">
        <f>IF('Payroll Entry'!B79="","",'Payroll Entry'!B79)</f>
        <v/>
      </c>
      <c r="H58" s="23">
        <f>IF('Payroll Entry'!C79="","",'Payroll Entry'!C79)</f>
        <v/>
      </c>
      <c r="I58" s="23">
        <f>IF('Payroll Entry'!D79="","",'Payroll Entry'!D79)</f>
        <v/>
      </c>
      <c r="J58" s="48">
        <f>IF('Payroll Entry'!$E79="","",'Payroll Entry'!E79)</f>
        <v/>
      </c>
      <c r="K58" s="108">
        <f>IF('Payroll Entry'!$E79="","",'Payroll Entry'!F79)</f>
        <v/>
      </c>
      <c r="L58" s="108">
        <f>IF('Payroll Entry'!$E79="","",'Payroll Entry'!G79)</f>
        <v/>
      </c>
      <c r="M58" s="108">
        <f>IF('Payroll Entry'!$E79="","",'Payroll Entry'!H79)</f>
        <v/>
      </c>
      <c r="N58" s="108">
        <f>IF('Payroll Entry'!$E79="","",'Payroll Entry'!I79)</f>
        <v/>
      </c>
      <c r="O58" s="25">
        <f>IF($J58="","","Self Reporter")</f>
        <v/>
      </c>
      <c r="P58" s="26">
        <f>IF($J58="","","Pay Types")</f>
        <v/>
      </c>
    </row>
    <row r="59">
      <c r="A59" s="22">
        <f>IF($J59="","",'Payroll Entry'!$G$4)</f>
        <v/>
      </c>
      <c r="B59" s="48">
        <f>IF($J59="","",'Payroll Entry'!$G$5)</f>
        <v/>
      </c>
      <c r="C59" s="24">
        <f>IF($J59="","",'Payroll Entry'!$G$9)</f>
        <v/>
      </c>
      <c r="D59" s="24">
        <f>IF($J59="","",'Payroll Entry'!$G$10)</f>
        <v/>
      </c>
      <c r="E59" s="24">
        <f>IF($J59="","",'Payroll Entry'!$G$11)</f>
        <v/>
      </c>
      <c r="F59" s="48">
        <f>IF('Payroll Entry'!A80="","",'Payroll Entry'!A80)</f>
        <v/>
      </c>
      <c r="G59" s="23">
        <f>IF('Payroll Entry'!B80="","",'Payroll Entry'!B80)</f>
        <v/>
      </c>
      <c r="H59" s="23">
        <f>IF('Payroll Entry'!C80="","",'Payroll Entry'!C80)</f>
        <v/>
      </c>
      <c r="I59" s="23">
        <f>IF('Payroll Entry'!D80="","",'Payroll Entry'!D80)</f>
        <v/>
      </c>
      <c r="J59" s="48">
        <f>IF('Payroll Entry'!$E80="","",'Payroll Entry'!E80)</f>
        <v/>
      </c>
      <c r="K59" s="108">
        <f>IF('Payroll Entry'!$E80="","",'Payroll Entry'!F80)</f>
        <v/>
      </c>
      <c r="L59" s="108">
        <f>IF('Payroll Entry'!$E80="","",'Payroll Entry'!G80)</f>
        <v/>
      </c>
      <c r="M59" s="108">
        <f>IF('Payroll Entry'!$E80="","",'Payroll Entry'!H80)</f>
        <v/>
      </c>
      <c r="N59" s="108">
        <f>IF('Payroll Entry'!$E80="","",'Payroll Entry'!I80)</f>
        <v/>
      </c>
      <c r="O59" s="25">
        <f>IF($J59="","","Self Reporter")</f>
        <v/>
      </c>
      <c r="P59" s="26">
        <f>IF($J59="","","Pay Types")</f>
        <v/>
      </c>
    </row>
    <row r="60">
      <c r="A60" s="22">
        <f>IF($J60="","",'Payroll Entry'!$G$4)</f>
        <v/>
      </c>
      <c r="B60" s="48">
        <f>IF($J60="","",'Payroll Entry'!$G$5)</f>
        <v/>
      </c>
      <c r="C60" s="24">
        <f>IF($J60="","",'Payroll Entry'!$G$9)</f>
        <v/>
      </c>
      <c r="D60" s="24">
        <f>IF($J60="","",'Payroll Entry'!$G$10)</f>
        <v/>
      </c>
      <c r="E60" s="24">
        <f>IF($J60="","",'Payroll Entry'!$G$11)</f>
        <v/>
      </c>
      <c r="F60" s="48">
        <f>IF('Payroll Entry'!A81="","",'Payroll Entry'!A81)</f>
        <v/>
      </c>
      <c r="G60" s="23">
        <f>IF('Payroll Entry'!B81="","",'Payroll Entry'!B81)</f>
        <v/>
      </c>
      <c r="H60" s="23">
        <f>IF('Payroll Entry'!C81="","",'Payroll Entry'!C81)</f>
        <v/>
      </c>
      <c r="I60" s="23">
        <f>IF('Payroll Entry'!D81="","",'Payroll Entry'!D81)</f>
        <v/>
      </c>
      <c r="J60" s="48">
        <f>IF('Payroll Entry'!$E81="","",'Payroll Entry'!E81)</f>
        <v/>
      </c>
      <c r="K60" s="108">
        <f>IF('Payroll Entry'!$E81="","",'Payroll Entry'!F81)</f>
        <v/>
      </c>
      <c r="L60" s="108">
        <f>IF('Payroll Entry'!$E81="","",'Payroll Entry'!G81)</f>
        <v/>
      </c>
      <c r="M60" s="108">
        <f>IF('Payroll Entry'!$E81="","",'Payroll Entry'!H81)</f>
        <v/>
      </c>
      <c r="N60" s="108">
        <f>IF('Payroll Entry'!$E81="","",'Payroll Entry'!I81)</f>
        <v/>
      </c>
      <c r="O60" s="25">
        <f>IF($J60="","","Self Reporter")</f>
        <v/>
      </c>
      <c r="P60" s="26">
        <f>IF($J60="","","Pay Types")</f>
        <v/>
      </c>
    </row>
    <row r="61">
      <c r="A61" s="22">
        <f>IF($J61="","",'Payroll Entry'!$G$4)</f>
        <v/>
      </c>
      <c r="B61" s="48">
        <f>IF($J61="","",'Payroll Entry'!$G$5)</f>
        <v/>
      </c>
      <c r="C61" s="24">
        <f>IF($J61="","",'Payroll Entry'!$G$9)</f>
        <v/>
      </c>
      <c r="D61" s="24">
        <f>IF($J61="","",'Payroll Entry'!$G$10)</f>
        <v/>
      </c>
      <c r="E61" s="24">
        <f>IF($J61="","",'Payroll Entry'!$G$11)</f>
        <v/>
      </c>
      <c r="F61" s="48">
        <f>IF('Payroll Entry'!A82="","",'Payroll Entry'!A82)</f>
        <v/>
      </c>
      <c r="G61" s="23">
        <f>IF('Payroll Entry'!B82="","",'Payroll Entry'!B82)</f>
        <v/>
      </c>
      <c r="H61" s="23">
        <f>IF('Payroll Entry'!C82="","",'Payroll Entry'!C82)</f>
        <v/>
      </c>
      <c r="I61" s="23">
        <f>IF('Payroll Entry'!D82="","",'Payroll Entry'!D82)</f>
        <v/>
      </c>
      <c r="J61" s="48">
        <f>IF('Payroll Entry'!$E82="","",'Payroll Entry'!E82)</f>
        <v/>
      </c>
      <c r="K61" s="108">
        <f>IF('Payroll Entry'!$E82="","",'Payroll Entry'!F82)</f>
        <v/>
      </c>
      <c r="L61" s="108">
        <f>IF('Payroll Entry'!$E82="","",'Payroll Entry'!G82)</f>
        <v/>
      </c>
      <c r="M61" s="108">
        <f>IF('Payroll Entry'!$E82="","",'Payroll Entry'!H82)</f>
        <v/>
      </c>
      <c r="N61" s="108">
        <f>IF('Payroll Entry'!$E82="","",'Payroll Entry'!I82)</f>
        <v/>
      </c>
      <c r="O61" s="25">
        <f>IF($J61="","","Self Reporter")</f>
        <v/>
      </c>
      <c r="P61" s="26">
        <f>IF($J61="","","Pay Types")</f>
        <v/>
      </c>
    </row>
    <row r="62">
      <c r="A62" s="22">
        <f>IF($J62="","",'Payroll Entry'!$G$4)</f>
        <v/>
      </c>
      <c r="B62" s="48">
        <f>IF($J62="","",'Payroll Entry'!$G$5)</f>
        <v/>
      </c>
      <c r="C62" s="24">
        <f>IF($J62="","",'Payroll Entry'!$G$9)</f>
        <v/>
      </c>
      <c r="D62" s="24">
        <f>IF($J62="","",'Payroll Entry'!$G$10)</f>
        <v/>
      </c>
      <c r="E62" s="24">
        <f>IF($J62="","",'Payroll Entry'!$G$11)</f>
        <v/>
      </c>
      <c r="F62" s="48">
        <f>IF('Payroll Entry'!A83="","",'Payroll Entry'!A83)</f>
        <v/>
      </c>
      <c r="G62" s="23">
        <f>IF('Payroll Entry'!B83="","",'Payroll Entry'!B83)</f>
        <v/>
      </c>
      <c r="H62" s="23">
        <f>IF('Payroll Entry'!C83="","",'Payroll Entry'!C83)</f>
        <v/>
      </c>
      <c r="I62" s="23">
        <f>IF('Payroll Entry'!D83="","",'Payroll Entry'!D83)</f>
        <v/>
      </c>
      <c r="J62" s="48">
        <f>IF('Payroll Entry'!$E83="","",'Payroll Entry'!E83)</f>
        <v/>
      </c>
      <c r="K62" s="108">
        <f>IF('Payroll Entry'!$E83="","",'Payroll Entry'!F83)</f>
        <v/>
      </c>
      <c r="L62" s="108">
        <f>IF('Payroll Entry'!$E83="","",'Payroll Entry'!G83)</f>
        <v/>
      </c>
      <c r="M62" s="108">
        <f>IF('Payroll Entry'!$E83="","",'Payroll Entry'!H83)</f>
        <v/>
      </c>
      <c r="N62" s="108">
        <f>IF('Payroll Entry'!$E83="","",'Payroll Entry'!I83)</f>
        <v/>
      </c>
      <c r="O62" s="25">
        <f>IF($J62="","","Self Reporter")</f>
        <v/>
      </c>
      <c r="P62" s="26">
        <f>IF($J62="","","Pay Types")</f>
        <v/>
      </c>
    </row>
    <row r="63">
      <c r="A63" s="22">
        <f>IF($J63="","",'Payroll Entry'!$G$4)</f>
        <v/>
      </c>
      <c r="B63" s="48">
        <f>IF($J63="","",'Payroll Entry'!$G$5)</f>
        <v/>
      </c>
      <c r="C63" s="24">
        <f>IF($J63="","",'Payroll Entry'!$G$9)</f>
        <v/>
      </c>
      <c r="D63" s="24">
        <f>IF($J63="","",'Payroll Entry'!$G$10)</f>
        <v/>
      </c>
      <c r="E63" s="24">
        <f>IF($J63="","",'Payroll Entry'!$G$11)</f>
        <v/>
      </c>
      <c r="F63" s="48">
        <f>IF('Payroll Entry'!A84="","",'Payroll Entry'!A84)</f>
        <v/>
      </c>
      <c r="G63" s="23">
        <f>IF('Payroll Entry'!B84="","",'Payroll Entry'!B84)</f>
        <v/>
      </c>
      <c r="H63" s="23">
        <f>IF('Payroll Entry'!C84="","",'Payroll Entry'!C84)</f>
        <v/>
      </c>
      <c r="I63" s="23">
        <f>IF('Payroll Entry'!D84="","",'Payroll Entry'!D84)</f>
        <v/>
      </c>
      <c r="J63" s="48">
        <f>IF('Payroll Entry'!$E84="","",'Payroll Entry'!E84)</f>
        <v/>
      </c>
      <c r="K63" s="108">
        <f>IF('Payroll Entry'!$E84="","",'Payroll Entry'!F84)</f>
        <v/>
      </c>
      <c r="L63" s="108">
        <f>IF('Payroll Entry'!$E84="","",'Payroll Entry'!G84)</f>
        <v/>
      </c>
      <c r="M63" s="108">
        <f>IF('Payroll Entry'!$E84="","",'Payroll Entry'!H84)</f>
        <v/>
      </c>
      <c r="N63" s="108">
        <f>IF('Payroll Entry'!$E84="","",'Payroll Entry'!I84)</f>
        <v/>
      </c>
      <c r="O63" s="25">
        <f>IF($J63="","","Self Reporter")</f>
        <v/>
      </c>
      <c r="P63" s="26">
        <f>IF($J63="","","Pay Types")</f>
        <v/>
      </c>
    </row>
    <row r="64">
      <c r="A64" s="22">
        <f>IF($J64="","",'Payroll Entry'!$G$4)</f>
        <v/>
      </c>
      <c r="B64" s="48">
        <f>IF($J64="","",'Payroll Entry'!$G$5)</f>
        <v/>
      </c>
      <c r="C64" s="24">
        <f>IF($J64="","",'Payroll Entry'!$G$9)</f>
        <v/>
      </c>
      <c r="D64" s="24">
        <f>IF($J64="","",'Payroll Entry'!$G$10)</f>
        <v/>
      </c>
      <c r="E64" s="24">
        <f>IF($J64="","",'Payroll Entry'!$G$11)</f>
        <v/>
      </c>
      <c r="F64" s="48">
        <f>IF('Payroll Entry'!A85="","",'Payroll Entry'!A85)</f>
        <v/>
      </c>
      <c r="G64" s="23">
        <f>IF('Payroll Entry'!B85="","",'Payroll Entry'!B85)</f>
        <v/>
      </c>
      <c r="H64" s="23">
        <f>IF('Payroll Entry'!C85="","",'Payroll Entry'!C85)</f>
        <v/>
      </c>
      <c r="I64" s="23">
        <f>IF('Payroll Entry'!D85="","",'Payroll Entry'!D85)</f>
        <v/>
      </c>
      <c r="J64" s="48">
        <f>IF('Payroll Entry'!$E85="","",'Payroll Entry'!E85)</f>
        <v/>
      </c>
      <c r="K64" s="108">
        <f>IF('Payroll Entry'!$E85="","",'Payroll Entry'!F85)</f>
        <v/>
      </c>
      <c r="L64" s="108">
        <f>IF('Payroll Entry'!$E85="","",'Payroll Entry'!G85)</f>
        <v/>
      </c>
      <c r="M64" s="108">
        <f>IF('Payroll Entry'!$E85="","",'Payroll Entry'!H85)</f>
        <v/>
      </c>
      <c r="N64" s="108">
        <f>IF('Payroll Entry'!$E85="","",'Payroll Entry'!I85)</f>
        <v/>
      </c>
      <c r="O64" s="25">
        <f>IF($J64="","","Self Reporter")</f>
        <v/>
      </c>
      <c r="P64" s="26">
        <f>IF($J64="","","Pay Types")</f>
        <v/>
      </c>
    </row>
    <row r="65">
      <c r="A65" s="22">
        <f>IF($J65="","",'Payroll Entry'!$G$4)</f>
        <v/>
      </c>
      <c r="B65" s="48">
        <f>IF($J65="","",'Payroll Entry'!$G$5)</f>
        <v/>
      </c>
      <c r="C65" s="24">
        <f>IF($J65="","",'Payroll Entry'!$G$9)</f>
        <v/>
      </c>
      <c r="D65" s="24">
        <f>IF($J65="","",'Payroll Entry'!$G$10)</f>
        <v/>
      </c>
      <c r="E65" s="24">
        <f>IF($J65="","",'Payroll Entry'!$G$11)</f>
        <v/>
      </c>
      <c r="F65" s="48">
        <f>IF('Payroll Entry'!A86="","",'Payroll Entry'!A86)</f>
        <v/>
      </c>
      <c r="G65" s="23">
        <f>IF('Payroll Entry'!B86="","",'Payroll Entry'!B86)</f>
        <v/>
      </c>
      <c r="H65" s="23">
        <f>IF('Payroll Entry'!C86="","",'Payroll Entry'!C86)</f>
        <v/>
      </c>
      <c r="I65" s="23">
        <f>IF('Payroll Entry'!D86="","",'Payroll Entry'!D86)</f>
        <v/>
      </c>
      <c r="J65" s="48">
        <f>IF('Payroll Entry'!$E86="","",'Payroll Entry'!E86)</f>
        <v/>
      </c>
      <c r="K65" s="108">
        <f>IF('Payroll Entry'!$E86="","",'Payroll Entry'!F86)</f>
        <v/>
      </c>
      <c r="L65" s="108">
        <f>IF('Payroll Entry'!$E86="","",'Payroll Entry'!G86)</f>
        <v/>
      </c>
      <c r="M65" s="108">
        <f>IF('Payroll Entry'!$E86="","",'Payroll Entry'!H86)</f>
        <v/>
      </c>
      <c r="N65" s="108">
        <f>IF('Payroll Entry'!$E86="","",'Payroll Entry'!I86)</f>
        <v/>
      </c>
      <c r="O65" s="25">
        <f>IF($J65="","","Self Reporter")</f>
        <v/>
      </c>
      <c r="P65" s="26">
        <f>IF($J65="","","Pay Types")</f>
        <v/>
      </c>
    </row>
    <row r="66">
      <c r="A66" s="22">
        <f>IF($J66="","",'Payroll Entry'!$G$4)</f>
        <v/>
      </c>
      <c r="B66" s="48">
        <f>IF($J66="","",'Payroll Entry'!$G$5)</f>
        <v/>
      </c>
      <c r="C66" s="24">
        <f>IF($J66="","",'Payroll Entry'!$G$9)</f>
        <v/>
      </c>
      <c r="D66" s="24">
        <f>IF($J66="","",'Payroll Entry'!$G$10)</f>
        <v/>
      </c>
      <c r="E66" s="24">
        <f>IF($J66="","",'Payroll Entry'!$G$11)</f>
        <v/>
      </c>
      <c r="F66" s="48">
        <f>IF('Payroll Entry'!A87="","",'Payroll Entry'!A87)</f>
        <v/>
      </c>
      <c r="G66" s="23">
        <f>IF('Payroll Entry'!B87="","",'Payroll Entry'!B87)</f>
        <v/>
      </c>
      <c r="H66" s="23">
        <f>IF('Payroll Entry'!C87="","",'Payroll Entry'!C87)</f>
        <v/>
      </c>
      <c r="I66" s="23">
        <f>IF('Payroll Entry'!D87="","",'Payroll Entry'!D87)</f>
        <v/>
      </c>
      <c r="J66" s="48">
        <f>IF('Payroll Entry'!$E87="","",'Payroll Entry'!E87)</f>
        <v/>
      </c>
      <c r="K66" s="108">
        <f>IF('Payroll Entry'!$E87="","",'Payroll Entry'!F87)</f>
        <v/>
      </c>
      <c r="L66" s="108">
        <f>IF('Payroll Entry'!$E87="","",'Payroll Entry'!G87)</f>
        <v/>
      </c>
      <c r="M66" s="108">
        <f>IF('Payroll Entry'!$E87="","",'Payroll Entry'!H87)</f>
        <v/>
      </c>
      <c r="N66" s="108">
        <f>IF('Payroll Entry'!$E87="","",'Payroll Entry'!I87)</f>
        <v/>
      </c>
      <c r="O66" s="25">
        <f>IF($J66="","","Self Reporter")</f>
        <v/>
      </c>
      <c r="P66" s="26">
        <f>IF($J66="","","Pay Types")</f>
        <v/>
      </c>
    </row>
    <row r="67">
      <c r="A67" s="22">
        <f>IF($J67="","",'Payroll Entry'!$G$4)</f>
        <v/>
      </c>
      <c r="B67" s="48">
        <f>IF($J67="","",'Payroll Entry'!$G$5)</f>
        <v/>
      </c>
      <c r="C67" s="24">
        <f>IF($J67="","",'Payroll Entry'!$G$9)</f>
        <v/>
      </c>
      <c r="D67" s="24">
        <f>IF($J67="","",'Payroll Entry'!$G$10)</f>
        <v/>
      </c>
      <c r="E67" s="24">
        <f>IF($J67="","",'Payroll Entry'!$G$11)</f>
        <v/>
      </c>
      <c r="F67" s="48">
        <f>IF('Payroll Entry'!A88="","",'Payroll Entry'!A88)</f>
        <v/>
      </c>
      <c r="G67" s="23">
        <f>IF('Payroll Entry'!B88="","",'Payroll Entry'!B88)</f>
        <v/>
      </c>
      <c r="H67" s="23">
        <f>IF('Payroll Entry'!C88="","",'Payroll Entry'!C88)</f>
        <v/>
      </c>
      <c r="I67" s="23">
        <f>IF('Payroll Entry'!D88="","",'Payroll Entry'!D88)</f>
        <v/>
      </c>
      <c r="J67" s="48">
        <f>IF('Payroll Entry'!$E88="","",'Payroll Entry'!E88)</f>
        <v/>
      </c>
      <c r="K67" s="108">
        <f>IF('Payroll Entry'!$E88="","",'Payroll Entry'!F88)</f>
        <v/>
      </c>
      <c r="L67" s="108">
        <f>IF('Payroll Entry'!$E88="","",'Payroll Entry'!G88)</f>
        <v/>
      </c>
      <c r="M67" s="108">
        <f>IF('Payroll Entry'!$E88="","",'Payroll Entry'!H88)</f>
        <v/>
      </c>
      <c r="N67" s="108">
        <f>IF('Payroll Entry'!$E88="","",'Payroll Entry'!I88)</f>
        <v/>
      </c>
      <c r="O67" s="25">
        <f>IF($J67="","","Self Reporter")</f>
        <v/>
      </c>
      <c r="P67" s="26">
        <f>IF($J67="","","Pay Types")</f>
        <v/>
      </c>
    </row>
    <row r="68">
      <c r="A68" s="22">
        <f>IF($J68="","",'Payroll Entry'!$G$4)</f>
        <v/>
      </c>
      <c r="B68" s="48">
        <f>IF($J68="","",'Payroll Entry'!$G$5)</f>
        <v/>
      </c>
      <c r="C68" s="24">
        <f>IF($J68="","",'Payroll Entry'!$G$9)</f>
        <v/>
      </c>
      <c r="D68" s="24">
        <f>IF($J68="","",'Payroll Entry'!$G$10)</f>
        <v/>
      </c>
      <c r="E68" s="24">
        <f>IF($J68="","",'Payroll Entry'!$G$11)</f>
        <v/>
      </c>
      <c r="F68" s="48">
        <f>IF('Payroll Entry'!A89="","",'Payroll Entry'!A89)</f>
        <v/>
      </c>
      <c r="G68" s="23">
        <f>IF('Payroll Entry'!B89="","",'Payroll Entry'!B89)</f>
        <v/>
      </c>
      <c r="H68" s="23">
        <f>IF('Payroll Entry'!C89="","",'Payroll Entry'!C89)</f>
        <v/>
      </c>
      <c r="I68" s="23">
        <f>IF('Payroll Entry'!D89="","",'Payroll Entry'!D89)</f>
        <v/>
      </c>
      <c r="J68" s="48">
        <f>IF('Payroll Entry'!$E89="","",'Payroll Entry'!E89)</f>
        <v/>
      </c>
      <c r="K68" s="108">
        <f>IF('Payroll Entry'!$E89="","",'Payroll Entry'!F89)</f>
        <v/>
      </c>
      <c r="L68" s="108">
        <f>IF('Payroll Entry'!$E89="","",'Payroll Entry'!G89)</f>
        <v/>
      </c>
      <c r="M68" s="108">
        <f>IF('Payroll Entry'!$E89="","",'Payroll Entry'!H89)</f>
        <v/>
      </c>
      <c r="N68" s="108">
        <f>IF('Payroll Entry'!$E89="","",'Payroll Entry'!I89)</f>
        <v/>
      </c>
      <c r="O68" s="25">
        <f>IF($J68="","","Self Reporter")</f>
        <v/>
      </c>
      <c r="P68" s="26">
        <f>IF($J68="","","Pay Types")</f>
        <v/>
      </c>
    </row>
    <row r="69">
      <c r="A69" s="22">
        <f>IF($J69="","",'Payroll Entry'!$G$4)</f>
        <v/>
      </c>
      <c r="B69" s="48">
        <f>IF($J69="","",'Payroll Entry'!$G$5)</f>
        <v/>
      </c>
      <c r="C69" s="24">
        <f>IF($J69="","",'Payroll Entry'!$G$9)</f>
        <v/>
      </c>
      <c r="D69" s="24">
        <f>IF($J69="","",'Payroll Entry'!$G$10)</f>
        <v/>
      </c>
      <c r="E69" s="24">
        <f>IF($J69="","",'Payroll Entry'!$G$11)</f>
        <v/>
      </c>
      <c r="F69" s="48">
        <f>IF('Payroll Entry'!A90="","",'Payroll Entry'!A90)</f>
        <v/>
      </c>
      <c r="G69" s="23">
        <f>IF('Payroll Entry'!B90="","",'Payroll Entry'!B90)</f>
        <v/>
      </c>
      <c r="H69" s="23">
        <f>IF('Payroll Entry'!C90="","",'Payroll Entry'!C90)</f>
        <v/>
      </c>
      <c r="I69" s="23">
        <f>IF('Payroll Entry'!D90="","",'Payroll Entry'!D90)</f>
        <v/>
      </c>
      <c r="J69" s="48">
        <f>IF('Payroll Entry'!$E90="","",'Payroll Entry'!E90)</f>
        <v/>
      </c>
      <c r="K69" s="108">
        <f>IF('Payroll Entry'!$E90="","",'Payroll Entry'!F90)</f>
        <v/>
      </c>
      <c r="L69" s="108">
        <f>IF('Payroll Entry'!$E90="","",'Payroll Entry'!G90)</f>
        <v/>
      </c>
      <c r="M69" s="108">
        <f>IF('Payroll Entry'!$E90="","",'Payroll Entry'!H90)</f>
        <v/>
      </c>
      <c r="N69" s="108">
        <f>IF('Payroll Entry'!$E90="","",'Payroll Entry'!I90)</f>
        <v/>
      </c>
      <c r="O69" s="25">
        <f>IF($J69="","","Self Reporter")</f>
        <v/>
      </c>
      <c r="P69" s="26">
        <f>IF($J69="","","Pay Types")</f>
        <v/>
      </c>
    </row>
    <row r="70">
      <c r="A70" s="22">
        <f>IF($J70="","",'Payroll Entry'!$G$4)</f>
        <v/>
      </c>
      <c r="B70" s="48">
        <f>IF($J70="","",'Payroll Entry'!$G$5)</f>
        <v/>
      </c>
      <c r="C70" s="24">
        <f>IF($J70="","",'Payroll Entry'!$G$9)</f>
        <v/>
      </c>
      <c r="D70" s="24">
        <f>IF($J70="","",'Payroll Entry'!$G$10)</f>
        <v/>
      </c>
      <c r="E70" s="24">
        <f>IF($J70="","",'Payroll Entry'!$G$11)</f>
        <v/>
      </c>
      <c r="F70" s="48">
        <f>IF('Payroll Entry'!A91="","",'Payroll Entry'!A91)</f>
        <v/>
      </c>
      <c r="G70" s="23">
        <f>IF('Payroll Entry'!B91="","",'Payroll Entry'!B91)</f>
        <v/>
      </c>
      <c r="H70" s="23">
        <f>IF('Payroll Entry'!C91="","",'Payroll Entry'!C91)</f>
        <v/>
      </c>
      <c r="I70" s="23">
        <f>IF('Payroll Entry'!D91="","",'Payroll Entry'!D91)</f>
        <v/>
      </c>
      <c r="J70" s="48">
        <f>IF('Payroll Entry'!$E91="","",'Payroll Entry'!E91)</f>
        <v/>
      </c>
      <c r="K70" s="108">
        <f>IF('Payroll Entry'!$E91="","",'Payroll Entry'!F91)</f>
        <v/>
      </c>
      <c r="L70" s="108">
        <f>IF('Payroll Entry'!$E91="","",'Payroll Entry'!G91)</f>
        <v/>
      </c>
      <c r="M70" s="108">
        <f>IF('Payroll Entry'!$E91="","",'Payroll Entry'!H91)</f>
        <v/>
      </c>
      <c r="N70" s="108">
        <f>IF('Payroll Entry'!$E91="","",'Payroll Entry'!I91)</f>
        <v/>
      </c>
      <c r="O70" s="25">
        <f>IF($J70="","","Self Reporter")</f>
        <v/>
      </c>
      <c r="P70" s="26">
        <f>IF($J70="","","Pay Types")</f>
        <v/>
      </c>
    </row>
    <row r="71">
      <c r="A71" s="22">
        <f>IF($J71="","",'Payroll Entry'!$G$4)</f>
        <v/>
      </c>
      <c r="B71" s="48">
        <f>IF($J71="","",'Payroll Entry'!$G$5)</f>
        <v/>
      </c>
      <c r="C71" s="24">
        <f>IF($J71="","",'Payroll Entry'!$G$9)</f>
        <v/>
      </c>
      <c r="D71" s="24">
        <f>IF($J71="","",'Payroll Entry'!$G$10)</f>
        <v/>
      </c>
      <c r="E71" s="24">
        <f>IF($J71="","",'Payroll Entry'!$G$11)</f>
        <v/>
      </c>
      <c r="F71" s="48">
        <f>IF('Payroll Entry'!A92="","",'Payroll Entry'!A92)</f>
        <v/>
      </c>
      <c r="G71" s="23">
        <f>IF('Payroll Entry'!B92="","",'Payroll Entry'!B92)</f>
        <v/>
      </c>
      <c r="H71" s="23">
        <f>IF('Payroll Entry'!C92="","",'Payroll Entry'!C92)</f>
        <v/>
      </c>
      <c r="I71" s="23">
        <f>IF('Payroll Entry'!D92="","",'Payroll Entry'!D92)</f>
        <v/>
      </c>
      <c r="J71" s="48">
        <f>IF('Payroll Entry'!$E92="","",'Payroll Entry'!E92)</f>
        <v/>
      </c>
      <c r="K71" s="108">
        <f>IF('Payroll Entry'!$E92="","",'Payroll Entry'!F92)</f>
        <v/>
      </c>
      <c r="L71" s="108">
        <f>IF('Payroll Entry'!$E92="","",'Payroll Entry'!G92)</f>
        <v/>
      </c>
      <c r="M71" s="108">
        <f>IF('Payroll Entry'!$E92="","",'Payroll Entry'!H92)</f>
        <v/>
      </c>
      <c r="N71" s="108">
        <f>IF('Payroll Entry'!$E92="","",'Payroll Entry'!I92)</f>
        <v/>
      </c>
      <c r="O71" s="25">
        <f>IF($J71="","","Self Reporter")</f>
        <v/>
      </c>
      <c r="P71" s="26">
        <f>IF($J71="","","Pay Types")</f>
        <v/>
      </c>
    </row>
    <row r="72">
      <c r="A72" s="22">
        <f>IF($J72="","",'Payroll Entry'!$G$4)</f>
        <v/>
      </c>
      <c r="B72" s="48">
        <f>IF($J72="","",'Payroll Entry'!$G$5)</f>
        <v/>
      </c>
      <c r="C72" s="24">
        <f>IF($J72="","",'Payroll Entry'!$G$9)</f>
        <v/>
      </c>
      <c r="D72" s="24">
        <f>IF($J72="","",'Payroll Entry'!$G$10)</f>
        <v/>
      </c>
      <c r="E72" s="24">
        <f>IF($J72="","",'Payroll Entry'!$G$11)</f>
        <v/>
      </c>
      <c r="F72" s="48">
        <f>IF('Payroll Entry'!A93="","",'Payroll Entry'!A93)</f>
        <v/>
      </c>
      <c r="G72" s="23">
        <f>IF('Payroll Entry'!B93="","",'Payroll Entry'!B93)</f>
        <v/>
      </c>
      <c r="H72" s="23">
        <f>IF('Payroll Entry'!C93="","",'Payroll Entry'!C93)</f>
        <v/>
      </c>
      <c r="I72" s="23">
        <f>IF('Payroll Entry'!D93="","",'Payroll Entry'!D93)</f>
        <v/>
      </c>
      <c r="J72" s="48">
        <f>IF('Payroll Entry'!$E93="","",'Payroll Entry'!E93)</f>
        <v/>
      </c>
      <c r="K72" s="108">
        <f>IF('Payroll Entry'!$E93="","",'Payroll Entry'!F93)</f>
        <v/>
      </c>
      <c r="L72" s="108">
        <f>IF('Payroll Entry'!$E93="","",'Payroll Entry'!G93)</f>
        <v/>
      </c>
      <c r="M72" s="108">
        <f>IF('Payroll Entry'!$E93="","",'Payroll Entry'!H93)</f>
        <v/>
      </c>
      <c r="N72" s="108">
        <f>IF('Payroll Entry'!$E93="","",'Payroll Entry'!I93)</f>
        <v/>
      </c>
      <c r="O72" s="25">
        <f>IF($J72="","","Self Reporter")</f>
        <v/>
      </c>
      <c r="P72" s="26">
        <f>IF($J72="","","Pay Types")</f>
        <v/>
      </c>
    </row>
    <row r="73">
      <c r="A73" s="22">
        <f>IF($J73="","",'Payroll Entry'!$G$4)</f>
        <v/>
      </c>
      <c r="B73" s="48">
        <f>IF($J73="","",'Payroll Entry'!$G$5)</f>
        <v/>
      </c>
      <c r="C73" s="24">
        <f>IF($J73="","",'Payroll Entry'!$G$9)</f>
        <v/>
      </c>
      <c r="D73" s="24">
        <f>IF($J73="","",'Payroll Entry'!$G$10)</f>
        <v/>
      </c>
      <c r="E73" s="24">
        <f>IF($J73="","",'Payroll Entry'!$G$11)</f>
        <v/>
      </c>
      <c r="F73" s="48">
        <f>IF('Payroll Entry'!A94="","",'Payroll Entry'!A94)</f>
        <v/>
      </c>
      <c r="G73" s="23">
        <f>IF('Payroll Entry'!B94="","",'Payroll Entry'!B94)</f>
        <v/>
      </c>
      <c r="H73" s="23">
        <f>IF('Payroll Entry'!C94="","",'Payroll Entry'!C94)</f>
        <v/>
      </c>
      <c r="I73" s="23">
        <f>IF('Payroll Entry'!D94="","",'Payroll Entry'!D94)</f>
        <v/>
      </c>
      <c r="J73" s="48">
        <f>IF('Payroll Entry'!$E94="","",'Payroll Entry'!E94)</f>
        <v/>
      </c>
      <c r="K73" s="108">
        <f>IF('Payroll Entry'!$E94="","",'Payroll Entry'!F94)</f>
        <v/>
      </c>
      <c r="L73" s="108">
        <f>IF('Payroll Entry'!$E94="","",'Payroll Entry'!G94)</f>
        <v/>
      </c>
      <c r="M73" s="108">
        <f>IF('Payroll Entry'!$E94="","",'Payroll Entry'!H94)</f>
        <v/>
      </c>
      <c r="N73" s="108">
        <f>IF('Payroll Entry'!$E94="","",'Payroll Entry'!I94)</f>
        <v/>
      </c>
      <c r="O73" s="25">
        <f>IF($J73="","","Self Reporter")</f>
        <v/>
      </c>
      <c r="P73" s="26">
        <f>IF($J73="","","Pay Types")</f>
        <v/>
      </c>
    </row>
    <row r="74">
      <c r="A74" s="22">
        <f>IF($J74="","",'Payroll Entry'!$G$4)</f>
        <v/>
      </c>
      <c r="B74" s="48">
        <f>IF($J74="","",'Payroll Entry'!$G$5)</f>
        <v/>
      </c>
      <c r="C74" s="24">
        <f>IF($J74="","",'Payroll Entry'!$G$9)</f>
        <v/>
      </c>
      <c r="D74" s="24">
        <f>IF($J74="","",'Payroll Entry'!$G$10)</f>
        <v/>
      </c>
      <c r="E74" s="24">
        <f>IF($J74="","",'Payroll Entry'!$G$11)</f>
        <v/>
      </c>
      <c r="F74" s="48">
        <f>IF('Payroll Entry'!A95="","",'Payroll Entry'!A95)</f>
        <v/>
      </c>
      <c r="G74" s="23">
        <f>IF('Payroll Entry'!B95="","",'Payroll Entry'!B95)</f>
        <v/>
      </c>
      <c r="H74" s="23">
        <f>IF('Payroll Entry'!C95="","",'Payroll Entry'!C95)</f>
        <v/>
      </c>
      <c r="I74" s="23">
        <f>IF('Payroll Entry'!D95="","",'Payroll Entry'!D95)</f>
        <v/>
      </c>
      <c r="J74" s="48">
        <f>IF('Payroll Entry'!$E95="","",'Payroll Entry'!E95)</f>
        <v/>
      </c>
      <c r="K74" s="108">
        <f>IF('Payroll Entry'!$E95="","",'Payroll Entry'!F95)</f>
        <v/>
      </c>
      <c r="L74" s="108">
        <f>IF('Payroll Entry'!$E95="","",'Payroll Entry'!G95)</f>
        <v/>
      </c>
      <c r="M74" s="108">
        <f>IF('Payroll Entry'!$E95="","",'Payroll Entry'!H95)</f>
        <v/>
      </c>
      <c r="N74" s="108">
        <f>IF('Payroll Entry'!$E95="","",'Payroll Entry'!I95)</f>
        <v/>
      </c>
      <c r="O74" s="25">
        <f>IF($J74="","","Self Reporter")</f>
        <v/>
      </c>
      <c r="P74" s="26">
        <f>IF($J74="","","Pay Types")</f>
        <v/>
      </c>
    </row>
    <row r="75">
      <c r="A75" s="22">
        <f>IF($J75="","",'Payroll Entry'!$G$4)</f>
        <v/>
      </c>
      <c r="B75" s="48">
        <f>IF($J75="","",'Payroll Entry'!$G$5)</f>
        <v/>
      </c>
      <c r="C75" s="24">
        <f>IF($J75="","",'Payroll Entry'!$G$9)</f>
        <v/>
      </c>
      <c r="D75" s="24">
        <f>IF($J75="","",'Payroll Entry'!$G$10)</f>
        <v/>
      </c>
      <c r="E75" s="24">
        <f>IF($J75="","",'Payroll Entry'!$G$11)</f>
        <v/>
      </c>
      <c r="F75" s="48">
        <f>IF('Payroll Entry'!A96="","",'Payroll Entry'!A96)</f>
        <v/>
      </c>
      <c r="G75" s="23">
        <f>IF('Payroll Entry'!B96="","",'Payroll Entry'!B96)</f>
        <v/>
      </c>
      <c r="H75" s="23">
        <f>IF('Payroll Entry'!C96="","",'Payroll Entry'!C96)</f>
        <v/>
      </c>
      <c r="I75" s="23">
        <f>IF('Payroll Entry'!D96="","",'Payroll Entry'!D96)</f>
        <v/>
      </c>
      <c r="J75" s="48">
        <f>IF('Payroll Entry'!$E96="","",'Payroll Entry'!E96)</f>
        <v/>
      </c>
      <c r="K75" s="108">
        <f>IF('Payroll Entry'!$E96="","",'Payroll Entry'!F96)</f>
        <v/>
      </c>
      <c r="L75" s="108">
        <f>IF('Payroll Entry'!$E96="","",'Payroll Entry'!G96)</f>
        <v/>
      </c>
      <c r="M75" s="108">
        <f>IF('Payroll Entry'!$E96="","",'Payroll Entry'!H96)</f>
        <v/>
      </c>
      <c r="N75" s="108">
        <f>IF('Payroll Entry'!$E96="","",'Payroll Entry'!I96)</f>
        <v/>
      </c>
      <c r="O75" s="25">
        <f>IF($J75="","","Self Reporter")</f>
        <v/>
      </c>
      <c r="P75" s="26">
        <f>IF($J75="","","Pay Types")</f>
        <v/>
      </c>
    </row>
    <row r="76">
      <c r="A76" s="22">
        <f>IF($J76="","",'Payroll Entry'!$G$4)</f>
        <v/>
      </c>
      <c r="B76" s="48">
        <f>IF($J76="","",'Payroll Entry'!$G$5)</f>
        <v/>
      </c>
      <c r="C76" s="24">
        <f>IF($J76="","",'Payroll Entry'!$G$9)</f>
        <v/>
      </c>
      <c r="D76" s="24">
        <f>IF($J76="","",'Payroll Entry'!$G$10)</f>
        <v/>
      </c>
      <c r="E76" s="24">
        <f>IF($J76="","",'Payroll Entry'!$G$11)</f>
        <v/>
      </c>
      <c r="F76" s="48">
        <f>IF('Payroll Entry'!A97="","",'Payroll Entry'!A97)</f>
        <v/>
      </c>
      <c r="G76" s="23">
        <f>IF('Payroll Entry'!B97="","",'Payroll Entry'!B97)</f>
        <v/>
      </c>
      <c r="H76" s="23">
        <f>IF('Payroll Entry'!C97="","",'Payroll Entry'!C97)</f>
        <v/>
      </c>
      <c r="I76" s="23">
        <f>IF('Payroll Entry'!D97="","",'Payroll Entry'!D97)</f>
        <v/>
      </c>
      <c r="J76" s="48">
        <f>IF('Payroll Entry'!$E97="","",'Payroll Entry'!E97)</f>
        <v/>
      </c>
      <c r="K76" s="108">
        <f>IF('Payroll Entry'!$E97="","",'Payroll Entry'!F97)</f>
        <v/>
      </c>
      <c r="L76" s="108">
        <f>IF('Payroll Entry'!$E97="","",'Payroll Entry'!G97)</f>
        <v/>
      </c>
      <c r="M76" s="108">
        <f>IF('Payroll Entry'!$E97="","",'Payroll Entry'!H97)</f>
        <v/>
      </c>
      <c r="N76" s="108">
        <f>IF('Payroll Entry'!$E97="","",'Payroll Entry'!I97)</f>
        <v/>
      </c>
      <c r="O76" s="25">
        <f>IF($J76="","","Self Reporter")</f>
        <v/>
      </c>
      <c r="P76" s="26">
        <f>IF($J76="","","Pay Types")</f>
        <v/>
      </c>
    </row>
    <row r="77">
      <c r="A77" s="22">
        <f>IF($J77="","",'Payroll Entry'!$G$4)</f>
        <v/>
      </c>
      <c r="B77" s="48">
        <f>IF($J77="","",'Payroll Entry'!$G$5)</f>
        <v/>
      </c>
      <c r="C77" s="24">
        <f>IF($J77="","",'Payroll Entry'!$G$9)</f>
        <v/>
      </c>
      <c r="D77" s="24">
        <f>IF($J77="","",'Payroll Entry'!$G$10)</f>
        <v/>
      </c>
      <c r="E77" s="24">
        <f>IF($J77="","",'Payroll Entry'!$G$11)</f>
        <v/>
      </c>
      <c r="F77" s="48">
        <f>IF('Payroll Entry'!A98="","",'Payroll Entry'!A98)</f>
        <v/>
      </c>
      <c r="G77" s="23">
        <f>IF('Payroll Entry'!B98="","",'Payroll Entry'!B98)</f>
        <v/>
      </c>
      <c r="H77" s="23">
        <f>IF('Payroll Entry'!C98="","",'Payroll Entry'!C98)</f>
        <v/>
      </c>
      <c r="I77" s="23">
        <f>IF('Payroll Entry'!D98="","",'Payroll Entry'!D98)</f>
        <v/>
      </c>
      <c r="J77" s="48">
        <f>IF('Payroll Entry'!$E98="","",'Payroll Entry'!E98)</f>
        <v/>
      </c>
      <c r="K77" s="108">
        <f>IF('Payroll Entry'!$E98="","",'Payroll Entry'!F98)</f>
        <v/>
      </c>
      <c r="L77" s="108">
        <f>IF('Payroll Entry'!$E98="","",'Payroll Entry'!G98)</f>
        <v/>
      </c>
      <c r="M77" s="108">
        <f>IF('Payroll Entry'!$E98="","",'Payroll Entry'!H98)</f>
        <v/>
      </c>
      <c r="N77" s="108">
        <f>IF('Payroll Entry'!$E98="","",'Payroll Entry'!I98)</f>
        <v/>
      </c>
      <c r="O77" s="25">
        <f>IF($J77="","","Self Reporter")</f>
        <v/>
      </c>
      <c r="P77" s="26">
        <f>IF($J77="","","Pay Types")</f>
        <v/>
      </c>
    </row>
    <row r="78">
      <c r="A78" s="22">
        <f>IF($J78="","",'Payroll Entry'!$G$4)</f>
        <v/>
      </c>
      <c r="B78" s="48">
        <f>IF($J78="","",'Payroll Entry'!$G$5)</f>
        <v/>
      </c>
      <c r="C78" s="24">
        <f>IF($J78="","",'Payroll Entry'!$G$9)</f>
        <v/>
      </c>
      <c r="D78" s="24">
        <f>IF($J78="","",'Payroll Entry'!$G$10)</f>
        <v/>
      </c>
      <c r="E78" s="24">
        <f>IF($J78="","",'Payroll Entry'!$G$11)</f>
        <v/>
      </c>
      <c r="F78" s="48">
        <f>IF('Payroll Entry'!A99="","",'Payroll Entry'!A99)</f>
        <v/>
      </c>
      <c r="G78" s="23">
        <f>IF('Payroll Entry'!B99="","",'Payroll Entry'!B99)</f>
        <v/>
      </c>
      <c r="H78" s="23">
        <f>IF('Payroll Entry'!C99="","",'Payroll Entry'!C99)</f>
        <v/>
      </c>
      <c r="I78" s="23">
        <f>IF('Payroll Entry'!D99="","",'Payroll Entry'!D99)</f>
        <v/>
      </c>
      <c r="J78" s="48">
        <f>IF('Payroll Entry'!$E99="","",'Payroll Entry'!E99)</f>
        <v/>
      </c>
      <c r="K78" s="108">
        <f>IF('Payroll Entry'!$E99="","",'Payroll Entry'!F99)</f>
        <v/>
      </c>
      <c r="L78" s="108">
        <f>IF('Payroll Entry'!$E99="","",'Payroll Entry'!G99)</f>
        <v/>
      </c>
      <c r="M78" s="108">
        <f>IF('Payroll Entry'!$E99="","",'Payroll Entry'!H99)</f>
        <v/>
      </c>
      <c r="N78" s="108">
        <f>IF('Payroll Entry'!$E99="","",'Payroll Entry'!I99)</f>
        <v/>
      </c>
      <c r="O78" s="25">
        <f>IF($J78="","","Self Reporter")</f>
        <v/>
      </c>
      <c r="P78" s="26">
        <f>IF($J78="","","Pay Types")</f>
        <v/>
      </c>
    </row>
    <row r="79">
      <c r="A79" s="22">
        <f>IF($J79="","",'Payroll Entry'!$G$4)</f>
        <v/>
      </c>
      <c r="B79" s="48">
        <f>IF($J79="","",'Payroll Entry'!$G$5)</f>
        <v/>
      </c>
      <c r="C79" s="24">
        <f>IF($J79="","",'Payroll Entry'!$G$9)</f>
        <v/>
      </c>
      <c r="D79" s="24">
        <f>IF($J79="","",'Payroll Entry'!$G$10)</f>
        <v/>
      </c>
      <c r="E79" s="24">
        <f>IF($J79="","",'Payroll Entry'!$G$11)</f>
        <v/>
      </c>
      <c r="F79" s="48">
        <f>IF('Payroll Entry'!A100="","",'Payroll Entry'!A100)</f>
        <v/>
      </c>
      <c r="G79" s="23">
        <f>IF('Payroll Entry'!B100="","",'Payroll Entry'!B100)</f>
        <v/>
      </c>
      <c r="H79" s="23">
        <f>IF('Payroll Entry'!C100="","",'Payroll Entry'!C100)</f>
        <v/>
      </c>
      <c r="I79" s="23">
        <f>IF('Payroll Entry'!D100="","",'Payroll Entry'!D100)</f>
        <v/>
      </c>
      <c r="J79" s="48">
        <f>IF('Payroll Entry'!$E100="","",'Payroll Entry'!E100)</f>
        <v/>
      </c>
      <c r="K79" s="108">
        <f>IF('Payroll Entry'!$E100="","",'Payroll Entry'!F100)</f>
        <v/>
      </c>
      <c r="L79" s="108">
        <f>IF('Payroll Entry'!$E100="","",'Payroll Entry'!G100)</f>
        <v/>
      </c>
      <c r="M79" s="108">
        <f>IF('Payroll Entry'!$E100="","",'Payroll Entry'!H100)</f>
        <v/>
      </c>
      <c r="N79" s="108">
        <f>IF('Payroll Entry'!$E100="","",'Payroll Entry'!I100)</f>
        <v/>
      </c>
      <c r="O79" s="25">
        <f>IF($J79="","","Self Reporter")</f>
        <v/>
      </c>
      <c r="P79" s="26">
        <f>IF($J79="","","Pay Types")</f>
        <v/>
      </c>
    </row>
    <row r="80">
      <c r="A80" s="22">
        <f>IF($J80="","",'Payroll Entry'!$G$4)</f>
        <v/>
      </c>
      <c r="B80" s="48">
        <f>IF($J80="","",'Payroll Entry'!$G$5)</f>
        <v/>
      </c>
      <c r="C80" s="24">
        <f>IF($J80="","",'Payroll Entry'!$G$9)</f>
        <v/>
      </c>
      <c r="D80" s="24">
        <f>IF($J80="","",'Payroll Entry'!$G$10)</f>
        <v/>
      </c>
      <c r="E80" s="24">
        <f>IF($J80="","",'Payroll Entry'!$G$11)</f>
        <v/>
      </c>
      <c r="F80" s="48">
        <f>IF('Payroll Entry'!A101="","",'Payroll Entry'!A101)</f>
        <v/>
      </c>
      <c r="G80" s="23">
        <f>IF('Payroll Entry'!B101="","",'Payroll Entry'!B101)</f>
        <v/>
      </c>
      <c r="H80" s="23">
        <f>IF('Payroll Entry'!C101="","",'Payroll Entry'!C101)</f>
        <v/>
      </c>
      <c r="I80" s="23">
        <f>IF('Payroll Entry'!D101="","",'Payroll Entry'!D101)</f>
        <v/>
      </c>
      <c r="J80" s="48">
        <f>IF('Payroll Entry'!$E101="","",'Payroll Entry'!E101)</f>
        <v/>
      </c>
      <c r="K80" s="108">
        <f>IF('Payroll Entry'!$E101="","",'Payroll Entry'!F101)</f>
        <v/>
      </c>
      <c r="L80" s="108">
        <f>IF('Payroll Entry'!$E101="","",'Payroll Entry'!G101)</f>
        <v/>
      </c>
      <c r="M80" s="108">
        <f>IF('Payroll Entry'!$E101="","",'Payroll Entry'!H101)</f>
        <v/>
      </c>
      <c r="N80" s="108">
        <f>IF('Payroll Entry'!$E101="","",'Payroll Entry'!I101)</f>
        <v/>
      </c>
      <c r="O80" s="25">
        <f>IF($J80="","","Self Reporter")</f>
        <v/>
      </c>
      <c r="P80" s="26">
        <f>IF($J80="","","Pay Types")</f>
        <v/>
      </c>
    </row>
    <row r="81">
      <c r="A81" s="22">
        <f>IF($J81="","",'Payroll Entry'!$G$4)</f>
        <v/>
      </c>
      <c r="B81" s="48">
        <f>IF($J81="","",'Payroll Entry'!$G$5)</f>
        <v/>
      </c>
      <c r="C81" s="24">
        <f>IF($J81="","",'Payroll Entry'!$G$9)</f>
        <v/>
      </c>
      <c r="D81" s="24">
        <f>IF($J81="","",'Payroll Entry'!$G$10)</f>
        <v/>
      </c>
      <c r="E81" s="24">
        <f>IF($J81="","",'Payroll Entry'!$G$11)</f>
        <v/>
      </c>
      <c r="F81" s="48">
        <f>IF('Payroll Entry'!A102="","",'Payroll Entry'!A102)</f>
        <v/>
      </c>
      <c r="G81" s="23">
        <f>IF('Payroll Entry'!B102="","",'Payroll Entry'!B102)</f>
        <v/>
      </c>
      <c r="H81" s="23">
        <f>IF('Payroll Entry'!C102="","",'Payroll Entry'!C102)</f>
        <v/>
      </c>
      <c r="I81" s="23">
        <f>IF('Payroll Entry'!D102="","",'Payroll Entry'!D102)</f>
        <v/>
      </c>
      <c r="J81" s="48">
        <f>IF('Payroll Entry'!$E102="","",'Payroll Entry'!E102)</f>
        <v/>
      </c>
      <c r="K81" s="108">
        <f>IF('Payroll Entry'!$E102="","",'Payroll Entry'!F102)</f>
        <v/>
      </c>
      <c r="L81" s="108">
        <f>IF('Payroll Entry'!$E102="","",'Payroll Entry'!G102)</f>
        <v/>
      </c>
      <c r="M81" s="108">
        <f>IF('Payroll Entry'!$E102="","",'Payroll Entry'!H102)</f>
        <v/>
      </c>
      <c r="N81" s="108">
        <f>IF('Payroll Entry'!$E102="","",'Payroll Entry'!I102)</f>
        <v/>
      </c>
      <c r="O81" s="25">
        <f>IF($J81="","","Self Reporter")</f>
        <v/>
      </c>
      <c r="P81" s="26">
        <f>IF($J81="","","Pay Types")</f>
        <v/>
      </c>
    </row>
    <row r="82">
      <c r="A82" s="22">
        <f>IF($J82="","",'Payroll Entry'!$G$4)</f>
        <v/>
      </c>
      <c r="B82" s="48">
        <f>IF($J82="","",'Payroll Entry'!$G$5)</f>
        <v/>
      </c>
      <c r="C82" s="24">
        <f>IF($J82="","",'Payroll Entry'!$G$9)</f>
        <v/>
      </c>
      <c r="D82" s="24">
        <f>IF($J82="","",'Payroll Entry'!$G$10)</f>
        <v/>
      </c>
      <c r="E82" s="24">
        <f>IF($J82="","",'Payroll Entry'!$G$11)</f>
        <v/>
      </c>
      <c r="F82" s="48">
        <f>IF('Payroll Entry'!A103="","",'Payroll Entry'!A103)</f>
        <v/>
      </c>
      <c r="G82" s="23">
        <f>IF('Payroll Entry'!B103="","",'Payroll Entry'!B103)</f>
        <v/>
      </c>
      <c r="H82" s="23">
        <f>IF('Payroll Entry'!C103="","",'Payroll Entry'!C103)</f>
        <v/>
      </c>
      <c r="I82" s="23">
        <f>IF('Payroll Entry'!D103="","",'Payroll Entry'!D103)</f>
        <v/>
      </c>
      <c r="J82" s="48">
        <f>IF('Payroll Entry'!$E103="","",'Payroll Entry'!E103)</f>
        <v/>
      </c>
      <c r="K82" s="108">
        <f>IF('Payroll Entry'!$E103="","",'Payroll Entry'!F103)</f>
        <v/>
      </c>
      <c r="L82" s="108">
        <f>IF('Payroll Entry'!$E103="","",'Payroll Entry'!G103)</f>
        <v/>
      </c>
      <c r="M82" s="108">
        <f>IF('Payroll Entry'!$E103="","",'Payroll Entry'!H103)</f>
        <v/>
      </c>
      <c r="N82" s="108">
        <f>IF('Payroll Entry'!$E103="","",'Payroll Entry'!I103)</f>
        <v/>
      </c>
      <c r="O82" s="25">
        <f>IF($J82="","","Self Reporter")</f>
        <v/>
      </c>
      <c r="P82" s="26">
        <f>IF($J82="","","Pay Types")</f>
        <v/>
      </c>
    </row>
    <row r="83">
      <c r="A83" s="22">
        <f>IF($J83="","",'Payroll Entry'!$G$4)</f>
        <v/>
      </c>
      <c r="B83" s="48">
        <f>IF($J83="","",'Payroll Entry'!$G$5)</f>
        <v/>
      </c>
      <c r="C83" s="24">
        <f>IF($J83="","",'Payroll Entry'!$G$9)</f>
        <v/>
      </c>
      <c r="D83" s="24">
        <f>IF($J83="","",'Payroll Entry'!$G$10)</f>
        <v/>
      </c>
      <c r="E83" s="24">
        <f>IF($J83="","",'Payroll Entry'!$G$11)</f>
        <v/>
      </c>
      <c r="F83" s="48">
        <f>IF('Payroll Entry'!A104="","",'Payroll Entry'!A104)</f>
        <v/>
      </c>
      <c r="G83" s="23">
        <f>IF('Payroll Entry'!B104="","",'Payroll Entry'!B104)</f>
        <v/>
      </c>
      <c r="H83" s="23">
        <f>IF('Payroll Entry'!C104="","",'Payroll Entry'!C104)</f>
        <v/>
      </c>
      <c r="I83" s="23">
        <f>IF('Payroll Entry'!D104="","",'Payroll Entry'!D104)</f>
        <v/>
      </c>
      <c r="J83" s="48">
        <f>IF('Payroll Entry'!$E104="","",'Payroll Entry'!E104)</f>
        <v/>
      </c>
      <c r="K83" s="108">
        <f>IF('Payroll Entry'!$E104="","",'Payroll Entry'!F104)</f>
        <v/>
      </c>
      <c r="L83" s="108">
        <f>IF('Payroll Entry'!$E104="","",'Payroll Entry'!G104)</f>
        <v/>
      </c>
      <c r="M83" s="108">
        <f>IF('Payroll Entry'!$E104="","",'Payroll Entry'!H104)</f>
        <v/>
      </c>
      <c r="N83" s="108">
        <f>IF('Payroll Entry'!$E104="","",'Payroll Entry'!I104)</f>
        <v/>
      </c>
      <c r="O83" s="25">
        <f>IF($J83="","","Self Reporter")</f>
        <v/>
      </c>
      <c r="P83" s="26">
        <f>IF($J83="","","Pay Types")</f>
        <v/>
      </c>
    </row>
    <row r="84">
      <c r="A84" s="22">
        <f>IF($J84="","",'Payroll Entry'!$G$4)</f>
        <v/>
      </c>
      <c r="B84" s="48">
        <f>IF($J84="","",'Payroll Entry'!$G$5)</f>
        <v/>
      </c>
      <c r="C84" s="24">
        <f>IF($J84="","",'Payroll Entry'!$G$9)</f>
        <v/>
      </c>
      <c r="D84" s="24">
        <f>IF($J84="","",'Payroll Entry'!$G$10)</f>
        <v/>
      </c>
      <c r="E84" s="24">
        <f>IF($J84="","",'Payroll Entry'!$G$11)</f>
        <v/>
      </c>
      <c r="F84" s="48">
        <f>IF('Payroll Entry'!A105="","",'Payroll Entry'!A105)</f>
        <v/>
      </c>
      <c r="G84" s="23">
        <f>IF('Payroll Entry'!B105="","",'Payroll Entry'!B105)</f>
        <v/>
      </c>
      <c r="H84" s="23">
        <f>IF('Payroll Entry'!C105="","",'Payroll Entry'!C105)</f>
        <v/>
      </c>
      <c r="I84" s="23">
        <f>IF('Payroll Entry'!D105="","",'Payroll Entry'!D105)</f>
        <v/>
      </c>
      <c r="J84" s="48">
        <f>IF('Payroll Entry'!$E105="","",'Payroll Entry'!E105)</f>
        <v/>
      </c>
      <c r="K84" s="108">
        <f>IF('Payroll Entry'!$E105="","",'Payroll Entry'!F105)</f>
        <v/>
      </c>
      <c r="L84" s="108">
        <f>IF('Payroll Entry'!$E105="","",'Payroll Entry'!G105)</f>
        <v/>
      </c>
      <c r="M84" s="108">
        <f>IF('Payroll Entry'!$E105="","",'Payroll Entry'!H105)</f>
        <v/>
      </c>
      <c r="N84" s="108">
        <f>IF('Payroll Entry'!$E105="","",'Payroll Entry'!I105)</f>
        <v/>
      </c>
      <c r="O84" s="25">
        <f>IF($J84="","","Self Reporter")</f>
        <v/>
      </c>
      <c r="P84" s="26">
        <f>IF($J84="","","Pay Types")</f>
        <v/>
      </c>
    </row>
    <row r="85">
      <c r="A85" s="22">
        <f>IF($J85="","",'Payroll Entry'!$G$4)</f>
        <v/>
      </c>
      <c r="B85" s="48">
        <f>IF($J85="","",'Payroll Entry'!$G$5)</f>
        <v/>
      </c>
      <c r="C85" s="24">
        <f>IF($J85="","",'Payroll Entry'!$G$9)</f>
        <v/>
      </c>
      <c r="D85" s="24">
        <f>IF($J85="","",'Payroll Entry'!$G$10)</f>
        <v/>
      </c>
      <c r="E85" s="24">
        <f>IF($J85="","",'Payroll Entry'!$G$11)</f>
        <v/>
      </c>
      <c r="F85" s="48">
        <f>IF('Payroll Entry'!A106="","",'Payroll Entry'!A106)</f>
        <v/>
      </c>
      <c r="G85" s="23">
        <f>IF('Payroll Entry'!B106="","",'Payroll Entry'!B106)</f>
        <v/>
      </c>
      <c r="H85" s="23">
        <f>IF('Payroll Entry'!C106="","",'Payroll Entry'!C106)</f>
        <v/>
      </c>
      <c r="I85" s="23">
        <f>IF('Payroll Entry'!D106="","",'Payroll Entry'!D106)</f>
        <v/>
      </c>
      <c r="J85" s="48">
        <f>IF('Payroll Entry'!$E106="","",'Payroll Entry'!E106)</f>
        <v/>
      </c>
      <c r="K85" s="108">
        <f>IF('Payroll Entry'!$E106="","",'Payroll Entry'!F106)</f>
        <v/>
      </c>
      <c r="L85" s="108">
        <f>IF('Payroll Entry'!$E106="","",'Payroll Entry'!G106)</f>
        <v/>
      </c>
      <c r="M85" s="108">
        <f>IF('Payroll Entry'!$E106="","",'Payroll Entry'!H106)</f>
        <v/>
      </c>
      <c r="N85" s="108">
        <f>IF('Payroll Entry'!$E106="","",'Payroll Entry'!I106)</f>
        <v/>
      </c>
      <c r="O85" s="25">
        <f>IF($J85="","","Self Reporter")</f>
        <v/>
      </c>
      <c r="P85" s="26">
        <f>IF($J85="","","Pay Types")</f>
        <v/>
      </c>
    </row>
    <row r="86">
      <c r="A86" s="22">
        <f>IF($J86="","",'Payroll Entry'!$G$4)</f>
        <v/>
      </c>
      <c r="B86" s="48">
        <f>IF($J86="","",'Payroll Entry'!$G$5)</f>
        <v/>
      </c>
      <c r="C86" s="24">
        <f>IF($J86="","",'Payroll Entry'!$G$9)</f>
        <v/>
      </c>
      <c r="D86" s="24">
        <f>IF($J86="","",'Payroll Entry'!$G$10)</f>
        <v/>
      </c>
      <c r="E86" s="24">
        <f>IF($J86="","",'Payroll Entry'!$G$11)</f>
        <v/>
      </c>
      <c r="F86" s="48">
        <f>IF('Payroll Entry'!A107="","",'Payroll Entry'!A107)</f>
        <v/>
      </c>
      <c r="G86" s="23">
        <f>IF('Payroll Entry'!B107="","",'Payroll Entry'!B107)</f>
        <v/>
      </c>
      <c r="H86" s="23">
        <f>IF('Payroll Entry'!C107="","",'Payroll Entry'!C107)</f>
        <v/>
      </c>
      <c r="I86" s="23">
        <f>IF('Payroll Entry'!D107="","",'Payroll Entry'!D107)</f>
        <v/>
      </c>
      <c r="J86" s="48">
        <f>IF('Payroll Entry'!$E107="","",'Payroll Entry'!E107)</f>
        <v/>
      </c>
      <c r="K86" s="108">
        <f>IF('Payroll Entry'!$E107="","",'Payroll Entry'!F107)</f>
        <v/>
      </c>
      <c r="L86" s="108">
        <f>IF('Payroll Entry'!$E107="","",'Payroll Entry'!G107)</f>
        <v/>
      </c>
      <c r="M86" s="108">
        <f>IF('Payroll Entry'!$E107="","",'Payroll Entry'!H107)</f>
        <v/>
      </c>
      <c r="N86" s="108">
        <f>IF('Payroll Entry'!$E107="","",'Payroll Entry'!I107)</f>
        <v/>
      </c>
      <c r="O86" s="25">
        <f>IF($J86="","","Self Reporter")</f>
        <v/>
      </c>
      <c r="P86" s="26">
        <f>IF($J86="","","Pay Types")</f>
        <v/>
      </c>
    </row>
    <row r="87">
      <c r="A87" s="22">
        <f>IF($J87="","",'Payroll Entry'!$G$4)</f>
        <v/>
      </c>
      <c r="B87" s="48">
        <f>IF($J87="","",'Payroll Entry'!$G$5)</f>
        <v/>
      </c>
      <c r="C87" s="24">
        <f>IF($J87="","",'Payroll Entry'!$G$9)</f>
        <v/>
      </c>
      <c r="D87" s="24">
        <f>IF($J87="","",'Payroll Entry'!$G$10)</f>
        <v/>
      </c>
      <c r="E87" s="24">
        <f>IF($J87="","",'Payroll Entry'!$G$11)</f>
        <v/>
      </c>
      <c r="F87" s="48">
        <f>IF('Payroll Entry'!A108="","",'Payroll Entry'!A108)</f>
        <v/>
      </c>
      <c r="G87" s="23">
        <f>IF('Payroll Entry'!B108="","",'Payroll Entry'!B108)</f>
        <v/>
      </c>
      <c r="H87" s="23">
        <f>IF('Payroll Entry'!C108="","",'Payroll Entry'!C108)</f>
        <v/>
      </c>
      <c r="I87" s="23">
        <f>IF('Payroll Entry'!D108="","",'Payroll Entry'!D108)</f>
        <v/>
      </c>
      <c r="J87" s="48">
        <f>IF('Payroll Entry'!$E108="","",'Payroll Entry'!E108)</f>
        <v/>
      </c>
      <c r="K87" s="108">
        <f>IF('Payroll Entry'!$E108="","",'Payroll Entry'!F108)</f>
        <v/>
      </c>
      <c r="L87" s="108">
        <f>IF('Payroll Entry'!$E108="","",'Payroll Entry'!G108)</f>
        <v/>
      </c>
      <c r="M87" s="108">
        <f>IF('Payroll Entry'!$E108="","",'Payroll Entry'!H108)</f>
        <v/>
      </c>
      <c r="N87" s="108">
        <f>IF('Payroll Entry'!$E108="","",'Payroll Entry'!I108)</f>
        <v/>
      </c>
      <c r="O87" s="25">
        <f>IF($J87="","","Self Reporter")</f>
        <v/>
      </c>
      <c r="P87" s="26">
        <f>IF($J87="","","Pay Types")</f>
        <v/>
      </c>
    </row>
    <row r="88">
      <c r="A88" s="22">
        <f>IF($J88="","",'Payroll Entry'!$G$4)</f>
        <v/>
      </c>
      <c r="B88" s="48">
        <f>IF($J88="","",'Payroll Entry'!$G$5)</f>
        <v/>
      </c>
      <c r="C88" s="24">
        <f>IF($J88="","",'Payroll Entry'!$G$9)</f>
        <v/>
      </c>
      <c r="D88" s="24">
        <f>IF($J88="","",'Payroll Entry'!$G$10)</f>
        <v/>
      </c>
      <c r="E88" s="24">
        <f>IF($J88="","",'Payroll Entry'!$G$11)</f>
        <v/>
      </c>
      <c r="F88" s="48">
        <f>IF('Payroll Entry'!A109="","",'Payroll Entry'!A109)</f>
        <v/>
      </c>
      <c r="G88" s="23">
        <f>IF('Payroll Entry'!B109="","",'Payroll Entry'!B109)</f>
        <v/>
      </c>
      <c r="H88" s="23">
        <f>IF('Payroll Entry'!C109="","",'Payroll Entry'!C109)</f>
        <v/>
      </c>
      <c r="I88" s="23">
        <f>IF('Payroll Entry'!D109="","",'Payroll Entry'!D109)</f>
        <v/>
      </c>
      <c r="J88" s="48">
        <f>IF('Payroll Entry'!$E109="","",'Payroll Entry'!E109)</f>
        <v/>
      </c>
      <c r="K88" s="108">
        <f>IF('Payroll Entry'!$E109="","",'Payroll Entry'!F109)</f>
        <v/>
      </c>
      <c r="L88" s="108">
        <f>IF('Payroll Entry'!$E109="","",'Payroll Entry'!G109)</f>
        <v/>
      </c>
      <c r="M88" s="108">
        <f>IF('Payroll Entry'!$E109="","",'Payroll Entry'!H109)</f>
        <v/>
      </c>
      <c r="N88" s="108">
        <f>IF('Payroll Entry'!$E109="","",'Payroll Entry'!I109)</f>
        <v/>
      </c>
      <c r="O88" s="25">
        <f>IF($J88="","","Self Reporter")</f>
        <v/>
      </c>
      <c r="P88" s="26">
        <f>IF($J88="","","Pay Types")</f>
        <v/>
      </c>
    </row>
    <row r="89">
      <c r="A89" s="22">
        <f>IF($J89="","",'Payroll Entry'!$G$4)</f>
        <v/>
      </c>
      <c r="B89" s="48">
        <f>IF($J89="","",'Payroll Entry'!$G$5)</f>
        <v/>
      </c>
      <c r="C89" s="24">
        <f>IF($J89="","",'Payroll Entry'!$G$9)</f>
        <v/>
      </c>
      <c r="D89" s="24">
        <f>IF($J89="","",'Payroll Entry'!$G$10)</f>
        <v/>
      </c>
      <c r="E89" s="24">
        <f>IF($J89="","",'Payroll Entry'!$G$11)</f>
        <v/>
      </c>
      <c r="F89" s="48">
        <f>IF('Payroll Entry'!A110="","",'Payroll Entry'!A110)</f>
        <v/>
      </c>
      <c r="G89" s="23">
        <f>IF('Payroll Entry'!B110="","",'Payroll Entry'!B110)</f>
        <v/>
      </c>
      <c r="H89" s="23">
        <f>IF('Payroll Entry'!C110="","",'Payroll Entry'!C110)</f>
        <v/>
      </c>
      <c r="I89" s="23">
        <f>IF('Payroll Entry'!D110="","",'Payroll Entry'!D110)</f>
        <v/>
      </c>
      <c r="J89" s="48">
        <f>IF('Payroll Entry'!$E110="","",'Payroll Entry'!E110)</f>
        <v/>
      </c>
      <c r="K89" s="108">
        <f>IF('Payroll Entry'!$E110="","",'Payroll Entry'!F110)</f>
        <v/>
      </c>
      <c r="L89" s="108">
        <f>IF('Payroll Entry'!$E110="","",'Payroll Entry'!G110)</f>
        <v/>
      </c>
      <c r="M89" s="108">
        <f>IF('Payroll Entry'!$E110="","",'Payroll Entry'!H110)</f>
        <v/>
      </c>
      <c r="N89" s="108">
        <f>IF('Payroll Entry'!$E110="","",'Payroll Entry'!I110)</f>
        <v/>
      </c>
      <c r="O89" s="25">
        <f>IF($J89="","","Self Reporter")</f>
        <v/>
      </c>
      <c r="P89" s="26">
        <f>IF($J89="","","Pay Types")</f>
        <v/>
      </c>
    </row>
    <row r="90">
      <c r="A90" s="22">
        <f>IF($J90="","",'Payroll Entry'!$G$4)</f>
        <v/>
      </c>
      <c r="B90" s="48">
        <f>IF($J90="","",'Payroll Entry'!$G$5)</f>
        <v/>
      </c>
      <c r="C90" s="24">
        <f>IF($J90="","",'Payroll Entry'!$G$9)</f>
        <v/>
      </c>
      <c r="D90" s="24">
        <f>IF($J90="","",'Payroll Entry'!$G$10)</f>
        <v/>
      </c>
      <c r="E90" s="24">
        <f>IF($J90="","",'Payroll Entry'!$G$11)</f>
        <v/>
      </c>
      <c r="F90" s="48">
        <f>IF('Payroll Entry'!A111="","",'Payroll Entry'!A111)</f>
        <v/>
      </c>
      <c r="G90" s="23">
        <f>IF('Payroll Entry'!B111="","",'Payroll Entry'!B111)</f>
        <v/>
      </c>
      <c r="H90" s="23">
        <f>IF('Payroll Entry'!C111="","",'Payroll Entry'!C111)</f>
        <v/>
      </c>
      <c r="I90" s="23">
        <f>IF('Payroll Entry'!D111="","",'Payroll Entry'!D111)</f>
        <v/>
      </c>
      <c r="J90" s="48">
        <f>IF('Payroll Entry'!$E111="","",'Payroll Entry'!E111)</f>
        <v/>
      </c>
      <c r="K90" s="108">
        <f>IF('Payroll Entry'!$E111="","",'Payroll Entry'!F111)</f>
        <v/>
      </c>
      <c r="L90" s="108">
        <f>IF('Payroll Entry'!$E111="","",'Payroll Entry'!G111)</f>
        <v/>
      </c>
      <c r="M90" s="108">
        <f>IF('Payroll Entry'!$E111="","",'Payroll Entry'!H111)</f>
        <v/>
      </c>
      <c r="N90" s="108">
        <f>IF('Payroll Entry'!$E111="","",'Payroll Entry'!I111)</f>
        <v/>
      </c>
      <c r="O90" s="25">
        <f>IF($J90="","","Self Reporter")</f>
        <v/>
      </c>
      <c r="P90" s="26">
        <f>IF($J90="","","Pay Types")</f>
        <v/>
      </c>
    </row>
    <row r="91">
      <c r="A91" s="22">
        <f>IF($J91="","",'Payroll Entry'!$G$4)</f>
        <v/>
      </c>
      <c r="B91" s="48">
        <f>IF($J91="","",'Payroll Entry'!$G$5)</f>
        <v/>
      </c>
      <c r="C91" s="24">
        <f>IF($J91="","",'Payroll Entry'!$G$9)</f>
        <v/>
      </c>
      <c r="D91" s="24">
        <f>IF($J91="","",'Payroll Entry'!$G$10)</f>
        <v/>
      </c>
      <c r="E91" s="24">
        <f>IF($J91="","",'Payroll Entry'!$G$11)</f>
        <v/>
      </c>
      <c r="F91" s="48">
        <f>IF('Payroll Entry'!A112="","",'Payroll Entry'!A112)</f>
        <v/>
      </c>
      <c r="G91" s="23">
        <f>IF('Payroll Entry'!B112="","",'Payroll Entry'!B112)</f>
        <v/>
      </c>
      <c r="H91" s="23">
        <f>IF('Payroll Entry'!C112="","",'Payroll Entry'!C112)</f>
        <v/>
      </c>
      <c r="I91" s="23">
        <f>IF('Payroll Entry'!D112="","",'Payroll Entry'!D112)</f>
        <v/>
      </c>
      <c r="J91" s="48">
        <f>IF('Payroll Entry'!$E112="","",'Payroll Entry'!E112)</f>
        <v/>
      </c>
      <c r="K91" s="108">
        <f>IF('Payroll Entry'!$E112="","",'Payroll Entry'!F112)</f>
        <v/>
      </c>
      <c r="L91" s="108">
        <f>IF('Payroll Entry'!$E112="","",'Payroll Entry'!G112)</f>
        <v/>
      </c>
      <c r="M91" s="108">
        <f>IF('Payroll Entry'!$E112="","",'Payroll Entry'!H112)</f>
        <v/>
      </c>
      <c r="N91" s="108">
        <f>IF('Payroll Entry'!$E112="","",'Payroll Entry'!I112)</f>
        <v/>
      </c>
      <c r="O91" s="25">
        <f>IF($J91="","","Self Reporter")</f>
        <v/>
      </c>
      <c r="P91" s="26">
        <f>IF($J91="","","Pay Types")</f>
        <v/>
      </c>
    </row>
    <row r="92">
      <c r="A92" s="22">
        <f>IF($J92="","",'Payroll Entry'!$G$4)</f>
        <v/>
      </c>
      <c r="B92" s="48">
        <f>IF($J92="","",'Payroll Entry'!$G$5)</f>
        <v/>
      </c>
      <c r="C92" s="24">
        <f>IF($J92="","",'Payroll Entry'!$G$9)</f>
        <v/>
      </c>
      <c r="D92" s="24">
        <f>IF($J92="","",'Payroll Entry'!$G$10)</f>
        <v/>
      </c>
      <c r="E92" s="24">
        <f>IF($J92="","",'Payroll Entry'!$G$11)</f>
        <v/>
      </c>
      <c r="F92" s="48">
        <f>IF('Payroll Entry'!A113="","",'Payroll Entry'!A113)</f>
        <v/>
      </c>
      <c r="G92" s="23">
        <f>IF('Payroll Entry'!B113="","",'Payroll Entry'!B113)</f>
        <v/>
      </c>
      <c r="H92" s="23">
        <f>IF('Payroll Entry'!C113="","",'Payroll Entry'!C113)</f>
        <v/>
      </c>
      <c r="I92" s="23">
        <f>IF('Payroll Entry'!D113="","",'Payroll Entry'!D113)</f>
        <v/>
      </c>
      <c r="J92" s="48">
        <f>IF('Payroll Entry'!$E113="","",'Payroll Entry'!E113)</f>
        <v/>
      </c>
      <c r="K92" s="108">
        <f>IF('Payroll Entry'!$E113="","",'Payroll Entry'!F113)</f>
        <v/>
      </c>
      <c r="L92" s="108">
        <f>IF('Payroll Entry'!$E113="","",'Payroll Entry'!G113)</f>
        <v/>
      </c>
      <c r="M92" s="108">
        <f>IF('Payroll Entry'!$E113="","",'Payroll Entry'!H113)</f>
        <v/>
      </c>
      <c r="N92" s="108">
        <f>IF('Payroll Entry'!$E113="","",'Payroll Entry'!I113)</f>
        <v/>
      </c>
      <c r="O92" s="25">
        <f>IF($J92="","","Self Reporter")</f>
        <v/>
      </c>
      <c r="P92" s="26">
        <f>IF($J92="","","Pay Types")</f>
        <v/>
      </c>
    </row>
    <row r="93">
      <c r="A93" s="22">
        <f>IF($J93="","",'Payroll Entry'!$G$4)</f>
        <v/>
      </c>
      <c r="B93" s="48">
        <f>IF($J93="","",'Payroll Entry'!$G$5)</f>
        <v/>
      </c>
      <c r="C93" s="24">
        <f>IF($J93="","",'Payroll Entry'!$G$9)</f>
        <v/>
      </c>
      <c r="D93" s="24">
        <f>IF($J93="","",'Payroll Entry'!$G$10)</f>
        <v/>
      </c>
      <c r="E93" s="24">
        <f>IF($J93="","",'Payroll Entry'!$G$11)</f>
        <v/>
      </c>
      <c r="F93" s="48">
        <f>IF('Payroll Entry'!A114="","",'Payroll Entry'!A114)</f>
        <v/>
      </c>
      <c r="G93" s="23">
        <f>IF('Payroll Entry'!B114="","",'Payroll Entry'!B114)</f>
        <v/>
      </c>
      <c r="H93" s="23">
        <f>IF('Payroll Entry'!C114="","",'Payroll Entry'!C114)</f>
        <v/>
      </c>
      <c r="I93" s="23">
        <f>IF('Payroll Entry'!D114="","",'Payroll Entry'!D114)</f>
        <v/>
      </c>
      <c r="J93" s="48">
        <f>IF('Payroll Entry'!$E114="","",'Payroll Entry'!E114)</f>
        <v/>
      </c>
      <c r="K93" s="108">
        <f>IF('Payroll Entry'!$E114="","",'Payroll Entry'!F114)</f>
        <v/>
      </c>
      <c r="L93" s="108">
        <f>IF('Payroll Entry'!$E114="","",'Payroll Entry'!G114)</f>
        <v/>
      </c>
      <c r="M93" s="108">
        <f>IF('Payroll Entry'!$E114="","",'Payroll Entry'!H114)</f>
        <v/>
      </c>
      <c r="N93" s="108">
        <f>IF('Payroll Entry'!$E114="","",'Payroll Entry'!I114)</f>
        <v/>
      </c>
      <c r="O93" s="25">
        <f>IF($J93="","","Self Reporter")</f>
        <v/>
      </c>
      <c r="P93" s="26">
        <f>IF($J93="","","Pay Types")</f>
        <v/>
      </c>
    </row>
    <row r="94">
      <c r="A94" s="22">
        <f>IF($J94="","",'Payroll Entry'!$G$4)</f>
        <v/>
      </c>
      <c r="B94" s="48">
        <f>IF($J94="","",'Payroll Entry'!$G$5)</f>
        <v/>
      </c>
      <c r="C94" s="24">
        <f>IF($J94="","",'Payroll Entry'!$G$9)</f>
        <v/>
      </c>
      <c r="D94" s="24">
        <f>IF($J94="","",'Payroll Entry'!$G$10)</f>
        <v/>
      </c>
      <c r="E94" s="24">
        <f>IF($J94="","",'Payroll Entry'!$G$11)</f>
        <v/>
      </c>
      <c r="F94" s="48">
        <f>IF('Payroll Entry'!A115="","",'Payroll Entry'!A115)</f>
        <v/>
      </c>
      <c r="G94" s="23">
        <f>IF('Payroll Entry'!B115="","",'Payroll Entry'!B115)</f>
        <v/>
      </c>
      <c r="H94" s="23">
        <f>IF('Payroll Entry'!C115="","",'Payroll Entry'!C115)</f>
        <v/>
      </c>
      <c r="I94" s="23">
        <f>IF('Payroll Entry'!D115="","",'Payroll Entry'!D115)</f>
        <v/>
      </c>
      <c r="J94" s="48">
        <f>IF('Payroll Entry'!$E115="","",'Payroll Entry'!E115)</f>
        <v/>
      </c>
      <c r="K94" s="108">
        <f>IF('Payroll Entry'!$E115="","",'Payroll Entry'!F115)</f>
        <v/>
      </c>
      <c r="L94" s="108">
        <f>IF('Payroll Entry'!$E115="","",'Payroll Entry'!G115)</f>
        <v/>
      </c>
      <c r="M94" s="108">
        <f>IF('Payroll Entry'!$E115="","",'Payroll Entry'!H115)</f>
        <v/>
      </c>
      <c r="N94" s="108">
        <f>IF('Payroll Entry'!$E115="","",'Payroll Entry'!I115)</f>
        <v/>
      </c>
      <c r="O94" s="25">
        <f>IF($J94="","","Self Reporter")</f>
        <v/>
      </c>
      <c r="P94" s="26">
        <f>IF($J94="","","Pay Types")</f>
        <v/>
      </c>
    </row>
    <row r="95">
      <c r="A95" s="22">
        <f>IF($J95="","",'Payroll Entry'!$G$4)</f>
        <v/>
      </c>
      <c r="B95" s="48">
        <f>IF($J95="","",'Payroll Entry'!$G$5)</f>
        <v/>
      </c>
      <c r="C95" s="24">
        <f>IF($J95="","",'Payroll Entry'!$G$9)</f>
        <v/>
      </c>
      <c r="D95" s="24">
        <f>IF($J95="","",'Payroll Entry'!$G$10)</f>
        <v/>
      </c>
      <c r="E95" s="24">
        <f>IF($J95="","",'Payroll Entry'!$G$11)</f>
        <v/>
      </c>
      <c r="F95" s="48">
        <f>IF('Payroll Entry'!A116="","",'Payroll Entry'!A116)</f>
        <v/>
      </c>
      <c r="G95" s="23">
        <f>IF('Payroll Entry'!B116="","",'Payroll Entry'!B116)</f>
        <v/>
      </c>
      <c r="H95" s="23">
        <f>IF('Payroll Entry'!C116="","",'Payroll Entry'!C116)</f>
        <v/>
      </c>
      <c r="I95" s="23">
        <f>IF('Payroll Entry'!D116="","",'Payroll Entry'!D116)</f>
        <v/>
      </c>
      <c r="J95" s="48">
        <f>IF('Payroll Entry'!$E116="","",'Payroll Entry'!E116)</f>
        <v/>
      </c>
      <c r="K95" s="108">
        <f>IF('Payroll Entry'!$E116="","",'Payroll Entry'!F116)</f>
        <v/>
      </c>
      <c r="L95" s="108">
        <f>IF('Payroll Entry'!$E116="","",'Payroll Entry'!G116)</f>
        <v/>
      </c>
      <c r="M95" s="108">
        <f>IF('Payroll Entry'!$E116="","",'Payroll Entry'!H116)</f>
        <v/>
      </c>
      <c r="N95" s="108">
        <f>IF('Payroll Entry'!$E116="","",'Payroll Entry'!I116)</f>
        <v/>
      </c>
      <c r="O95" s="25">
        <f>IF($J95="","","Self Reporter")</f>
        <v/>
      </c>
      <c r="P95" s="26">
        <f>IF($J95="","","Pay Types")</f>
        <v/>
      </c>
    </row>
    <row r="96">
      <c r="A96" s="22">
        <f>IF($J96="","",'Payroll Entry'!$G$4)</f>
        <v/>
      </c>
      <c r="B96" s="48">
        <f>IF($J96="","",'Payroll Entry'!$G$5)</f>
        <v/>
      </c>
      <c r="C96" s="24">
        <f>IF($J96="","",'Payroll Entry'!$G$9)</f>
        <v/>
      </c>
      <c r="D96" s="24">
        <f>IF($J96="","",'Payroll Entry'!$G$10)</f>
        <v/>
      </c>
      <c r="E96" s="24">
        <f>IF($J96="","",'Payroll Entry'!$G$11)</f>
        <v/>
      </c>
      <c r="F96" s="48">
        <f>IF('Payroll Entry'!A117="","",'Payroll Entry'!A117)</f>
        <v/>
      </c>
      <c r="G96" s="23">
        <f>IF('Payroll Entry'!B117="","",'Payroll Entry'!B117)</f>
        <v/>
      </c>
      <c r="H96" s="23">
        <f>IF('Payroll Entry'!C117="","",'Payroll Entry'!C117)</f>
        <v/>
      </c>
      <c r="I96" s="23">
        <f>IF('Payroll Entry'!D117="","",'Payroll Entry'!D117)</f>
        <v/>
      </c>
      <c r="J96" s="48">
        <f>IF('Payroll Entry'!$E117="","",'Payroll Entry'!E117)</f>
        <v/>
      </c>
      <c r="K96" s="108">
        <f>IF('Payroll Entry'!$E117="","",'Payroll Entry'!F117)</f>
        <v/>
      </c>
      <c r="L96" s="108">
        <f>IF('Payroll Entry'!$E117="","",'Payroll Entry'!G117)</f>
        <v/>
      </c>
      <c r="M96" s="108">
        <f>IF('Payroll Entry'!$E117="","",'Payroll Entry'!H117)</f>
        <v/>
      </c>
      <c r="N96" s="108">
        <f>IF('Payroll Entry'!$E117="","",'Payroll Entry'!I117)</f>
        <v/>
      </c>
      <c r="O96" s="25">
        <f>IF($J96="","","Self Reporter")</f>
        <v/>
      </c>
      <c r="P96" s="26">
        <f>IF($J96="","","Pay Types")</f>
        <v/>
      </c>
    </row>
    <row r="97">
      <c r="A97" s="22">
        <f>IF($J97="","",'Payroll Entry'!$G$4)</f>
        <v/>
      </c>
      <c r="B97" s="48">
        <f>IF($J97="","",'Payroll Entry'!$G$5)</f>
        <v/>
      </c>
      <c r="C97" s="24">
        <f>IF($J97="","",'Payroll Entry'!$G$9)</f>
        <v/>
      </c>
      <c r="D97" s="24">
        <f>IF($J97="","",'Payroll Entry'!$G$10)</f>
        <v/>
      </c>
      <c r="E97" s="24">
        <f>IF($J97="","",'Payroll Entry'!$G$11)</f>
        <v/>
      </c>
      <c r="F97" s="48">
        <f>IF('Payroll Entry'!A118="","",'Payroll Entry'!A118)</f>
        <v/>
      </c>
      <c r="G97" s="23">
        <f>IF('Payroll Entry'!B118="","",'Payroll Entry'!B118)</f>
        <v/>
      </c>
      <c r="H97" s="23">
        <f>IF('Payroll Entry'!C118="","",'Payroll Entry'!C118)</f>
        <v/>
      </c>
      <c r="I97" s="23">
        <f>IF('Payroll Entry'!D118="","",'Payroll Entry'!D118)</f>
        <v/>
      </c>
      <c r="J97" s="48">
        <f>IF('Payroll Entry'!$E118="","",'Payroll Entry'!E118)</f>
        <v/>
      </c>
      <c r="K97" s="108">
        <f>IF('Payroll Entry'!$E118="","",'Payroll Entry'!F118)</f>
        <v/>
      </c>
      <c r="L97" s="108">
        <f>IF('Payroll Entry'!$E118="","",'Payroll Entry'!G118)</f>
        <v/>
      </c>
      <c r="M97" s="108">
        <f>IF('Payroll Entry'!$E118="","",'Payroll Entry'!H118)</f>
        <v/>
      </c>
      <c r="N97" s="108">
        <f>IF('Payroll Entry'!$E118="","",'Payroll Entry'!I118)</f>
        <v/>
      </c>
      <c r="O97" s="25">
        <f>IF($J97="","","Self Reporter")</f>
        <v/>
      </c>
      <c r="P97" s="26">
        <f>IF($J97="","","Pay Types")</f>
        <v/>
      </c>
    </row>
    <row r="98">
      <c r="A98" s="22">
        <f>IF($J98="","",'Payroll Entry'!$G$4)</f>
        <v/>
      </c>
      <c r="B98" s="48">
        <f>IF($J98="","",'Payroll Entry'!$G$5)</f>
        <v/>
      </c>
      <c r="C98" s="24">
        <f>IF($J98="","",'Payroll Entry'!$G$9)</f>
        <v/>
      </c>
      <c r="D98" s="24">
        <f>IF($J98="","",'Payroll Entry'!$G$10)</f>
        <v/>
      </c>
      <c r="E98" s="24">
        <f>IF($J98="","",'Payroll Entry'!$G$11)</f>
        <v/>
      </c>
      <c r="F98" s="48">
        <f>IF('Payroll Entry'!A119="","",'Payroll Entry'!A119)</f>
        <v/>
      </c>
      <c r="G98" s="23">
        <f>IF('Payroll Entry'!B119="","",'Payroll Entry'!B119)</f>
        <v/>
      </c>
      <c r="H98" s="23">
        <f>IF('Payroll Entry'!C119="","",'Payroll Entry'!C119)</f>
        <v/>
      </c>
      <c r="I98" s="23">
        <f>IF('Payroll Entry'!D119="","",'Payroll Entry'!D119)</f>
        <v/>
      </c>
      <c r="J98" s="48">
        <f>IF('Payroll Entry'!$E119="","",'Payroll Entry'!E119)</f>
        <v/>
      </c>
      <c r="K98" s="108">
        <f>IF('Payroll Entry'!$E119="","",'Payroll Entry'!F119)</f>
        <v/>
      </c>
      <c r="L98" s="108">
        <f>IF('Payroll Entry'!$E119="","",'Payroll Entry'!G119)</f>
        <v/>
      </c>
      <c r="M98" s="108">
        <f>IF('Payroll Entry'!$E119="","",'Payroll Entry'!H119)</f>
        <v/>
      </c>
      <c r="N98" s="108">
        <f>IF('Payroll Entry'!$E119="","",'Payroll Entry'!I119)</f>
        <v/>
      </c>
      <c r="O98" s="25">
        <f>IF($J98="","","Self Reporter")</f>
        <v/>
      </c>
      <c r="P98" s="26">
        <f>IF($J98="","","Pay Types")</f>
        <v/>
      </c>
    </row>
    <row r="99">
      <c r="A99" s="22">
        <f>IF($J99="","",'Payroll Entry'!$G$4)</f>
        <v/>
      </c>
      <c r="B99" s="48">
        <f>IF($J99="","",'Payroll Entry'!$G$5)</f>
        <v/>
      </c>
      <c r="C99" s="24">
        <f>IF($J99="","",'Payroll Entry'!$G$9)</f>
        <v/>
      </c>
      <c r="D99" s="24">
        <f>IF($J99="","",'Payroll Entry'!$G$10)</f>
        <v/>
      </c>
      <c r="E99" s="24">
        <f>IF($J99="","",'Payroll Entry'!$G$11)</f>
        <v/>
      </c>
      <c r="F99" s="48">
        <f>IF('Payroll Entry'!A120="","",'Payroll Entry'!A120)</f>
        <v/>
      </c>
      <c r="G99" s="23">
        <f>IF('Payroll Entry'!B120="","",'Payroll Entry'!B120)</f>
        <v/>
      </c>
      <c r="H99" s="23">
        <f>IF('Payroll Entry'!C120="","",'Payroll Entry'!C120)</f>
        <v/>
      </c>
      <c r="I99" s="23">
        <f>IF('Payroll Entry'!D120="","",'Payroll Entry'!D120)</f>
        <v/>
      </c>
      <c r="J99" s="48">
        <f>IF('Payroll Entry'!$E120="","",'Payroll Entry'!E120)</f>
        <v/>
      </c>
      <c r="K99" s="108">
        <f>IF('Payroll Entry'!$E120="","",'Payroll Entry'!F120)</f>
        <v/>
      </c>
      <c r="L99" s="108">
        <f>IF('Payroll Entry'!$E120="","",'Payroll Entry'!G120)</f>
        <v/>
      </c>
      <c r="M99" s="108">
        <f>IF('Payroll Entry'!$E120="","",'Payroll Entry'!H120)</f>
        <v/>
      </c>
      <c r="N99" s="108">
        <f>IF('Payroll Entry'!$E120="","",'Payroll Entry'!I120)</f>
        <v/>
      </c>
      <c r="O99" s="25">
        <f>IF($J99="","","Self Reporter")</f>
        <v/>
      </c>
      <c r="P99" s="26">
        <f>IF($J99="","","Pay Types")</f>
        <v/>
      </c>
    </row>
    <row r="100">
      <c r="A100" s="22">
        <f>IF($J100="","",'Payroll Entry'!$G$4)</f>
        <v/>
      </c>
      <c r="B100" s="48">
        <f>IF($J100="","",'Payroll Entry'!$G$5)</f>
        <v/>
      </c>
      <c r="C100" s="24">
        <f>IF($J100="","",'Payroll Entry'!$G$9)</f>
        <v/>
      </c>
      <c r="D100" s="24">
        <f>IF($J100="","",'Payroll Entry'!$G$10)</f>
        <v/>
      </c>
      <c r="E100" s="24">
        <f>IF($J100="","",'Payroll Entry'!$G$11)</f>
        <v/>
      </c>
      <c r="F100" s="48">
        <f>IF('Payroll Entry'!A121="","",'Payroll Entry'!A121)</f>
        <v/>
      </c>
      <c r="G100" s="23">
        <f>IF('Payroll Entry'!B121="","",'Payroll Entry'!B121)</f>
        <v/>
      </c>
      <c r="H100" s="23">
        <f>IF('Payroll Entry'!C121="","",'Payroll Entry'!C121)</f>
        <v/>
      </c>
      <c r="I100" s="23">
        <f>IF('Payroll Entry'!D121="","",'Payroll Entry'!D121)</f>
        <v/>
      </c>
      <c r="J100" s="48">
        <f>IF('Payroll Entry'!$E121="","",'Payroll Entry'!E121)</f>
        <v/>
      </c>
      <c r="K100" s="108">
        <f>IF('Payroll Entry'!$E121="","",'Payroll Entry'!F121)</f>
        <v/>
      </c>
      <c r="L100" s="108">
        <f>IF('Payroll Entry'!$E121="","",'Payroll Entry'!G121)</f>
        <v/>
      </c>
      <c r="M100" s="108">
        <f>IF('Payroll Entry'!$E121="","",'Payroll Entry'!H121)</f>
        <v/>
      </c>
      <c r="N100" s="108">
        <f>IF('Payroll Entry'!$E121="","",'Payroll Entry'!I121)</f>
        <v/>
      </c>
      <c r="O100" s="25">
        <f>IF($J100="","","Self Reporter")</f>
        <v/>
      </c>
      <c r="P100" s="26">
        <f>IF($J100="","","Pay Types")</f>
        <v/>
      </c>
    </row>
    <row r="101">
      <c r="A101" s="22">
        <f>IF($J101="","",'Payroll Entry'!$G$4)</f>
        <v/>
      </c>
      <c r="B101" s="48">
        <f>IF($J101="","",'Payroll Entry'!$G$5)</f>
        <v/>
      </c>
      <c r="C101" s="24">
        <f>IF($J101="","",'Payroll Entry'!$G$9)</f>
        <v/>
      </c>
      <c r="D101" s="24">
        <f>IF($J101="","",'Payroll Entry'!$G$10)</f>
        <v/>
      </c>
      <c r="E101" s="24">
        <f>IF($J101="","",'Payroll Entry'!$G$11)</f>
        <v/>
      </c>
      <c r="F101" s="48">
        <f>IF('Payroll Entry'!A122="","",'Payroll Entry'!A122)</f>
        <v/>
      </c>
      <c r="G101" s="23">
        <f>IF('Payroll Entry'!B122="","",'Payroll Entry'!B122)</f>
        <v/>
      </c>
      <c r="H101" s="23">
        <f>IF('Payroll Entry'!C122="","",'Payroll Entry'!C122)</f>
        <v/>
      </c>
      <c r="I101" s="23">
        <f>IF('Payroll Entry'!D122="","",'Payroll Entry'!D122)</f>
        <v/>
      </c>
      <c r="J101" s="48">
        <f>IF('Payroll Entry'!$E122="","",'Payroll Entry'!E122)</f>
        <v/>
      </c>
      <c r="K101" s="108">
        <f>IF('Payroll Entry'!$E122="","",'Payroll Entry'!F122)</f>
        <v/>
      </c>
      <c r="L101" s="108">
        <f>IF('Payroll Entry'!$E122="","",'Payroll Entry'!G122)</f>
        <v/>
      </c>
      <c r="M101" s="108">
        <f>IF('Payroll Entry'!$E122="","",'Payroll Entry'!H122)</f>
        <v/>
      </c>
      <c r="N101" s="108">
        <f>IF('Payroll Entry'!$E122="","",'Payroll Entry'!I122)</f>
        <v/>
      </c>
      <c r="O101" s="25">
        <f>IF($J101="","","Self Reporter")</f>
        <v/>
      </c>
      <c r="P101" s="26">
        <f>IF($J101="","","Pay Types")</f>
        <v/>
      </c>
    </row>
    <row r="102">
      <c r="A102" s="22">
        <f>IF($J102="","",'Payroll Entry'!$G$4)</f>
        <v/>
      </c>
      <c r="B102" s="48">
        <f>IF($J102="","",'Payroll Entry'!$G$5)</f>
        <v/>
      </c>
      <c r="C102" s="24">
        <f>IF($J102="","",'Payroll Entry'!$G$9)</f>
        <v/>
      </c>
      <c r="D102" s="24">
        <f>IF($J102="","",'Payroll Entry'!$G$10)</f>
        <v/>
      </c>
      <c r="E102" s="24">
        <f>IF($J102="","",'Payroll Entry'!$G$11)</f>
        <v/>
      </c>
      <c r="F102" s="48">
        <f>IF('Payroll Entry'!A123="","",'Payroll Entry'!A123)</f>
        <v/>
      </c>
      <c r="G102" s="23">
        <f>IF('Payroll Entry'!B123="","",'Payroll Entry'!B123)</f>
        <v/>
      </c>
      <c r="H102" s="23">
        <f>IF('Payroll Entry'!C123="","",'Payroll Entry'!C123)</f>
        <v/>
      </c>
      <c r="I102" s="23">
        <f>IF('Payroll Entry'!D123="","",'Payroll Entry'!D123)</f>
        <v/>
      </c>
      <c r="J102" s="48">
        <f>IF('Payroll Entry'!$E123="","",'Payroll Entry'!E123)</f>
        <v/>
      </c>
      <c r="K102" s="108">
        <f>IF('Payroll Entry'!$E123="","",'Payroll Entry'!F123)</f>
        <v/>
      </c>
      <c r="L102" s="108">
        <f>IF('Payroll Entry'!$E123="","",'Payroll Entry'!G123)</f>
        <v/>
      </c>
      <c r="M102" s="108">
        <f>IF('Payroll Entry'!$E123="","",'Payroll Entry'!H123)</f>
        <v/>
      </c>
      <c r="N102" s="108">
        <f>IF('Payroll Entry'!$E123="","",'Payroll Entry'!I123)</f>
        <v/>
      </c>
      <c r="O102" s="25">
        <f>IF($J102="","","Self Reporter")</f>
        <v/>
      </c>
      <c r="P102" s="26">
        <f>IF($J102="","","Pay Types")</f>
        <v/>
      </c>
    </row>
    <row r="103">
      <c r="A103" s="22">
        <f>IF($J103="","",'Payroll Entry'!$G$4)</f>
        <v/>
      </c>
      <c r="B103" s="48">
        <f>IF($J103="","",'Payroll Entry'!$G$5)</f>
        <v/>
      </c>
      <c r="C103" s="24">
        <f>IF($J103="","",'Payroll Entry'!$G$9)</f>
        <v/>
      </c>
      <c r="D103" s="24">
        <f>IF($J103="","",'Payroll Entry'!$G$10)</f>
        <v/>
      </c>
      <c r="E103" s="24">
        <f>IF($J103="","",'Payroll Entry'!$G$11)</f>
        <v/>
      </c>
      <c r="F103" s="48">
        <f>IF('Payroll Entry'!A124="","",'Payroll Entry'!A124)</f>
        <v/>
      </c>
      <c r="G103" s="23">
        <f>IF('Payroll Entry'!B124="","",'Payroll Entry'!B124)</f>
        <v/>
      </c>
      <c r="H103" s="23">
        <f>IF('Payroll Entry'!C124="","",'Payroll Entry'!C124)</f>
        <v/>
      </c>
      <c r="I103" s="23">
        <f>IF('Payroll Entry'!D124="","",'Payroll Entry'!D124)</f>
        <v/>
      </c>
      <c r="J103" s="48">
        <f>IF('Payroll Entry'!$E124="","",'Payroll Entry'!E124)</f>
        <v/>
      </c>
      <c r="K103" s="108">
        <f>IF('Payroll Entry'!$E124="","",'Payroll Entry'!F124)</f>
        <v/>
      </c>
      <c r="L103" s="108">
        <f>IF('Payroll Entry'!$E124="","",'Payroll Entry'!G124)</f>
        <v/>
      </c>
      <c r="M103" s="108">
        <f>IF('Payroll Entry'!$E124="","",'Payroll Entry'!H124)</f>
        <v/>
      </c>
      <c r="N103" s="108">
        <f>IF('Payroll Entry'!$E124="","",'Payroll Entry'!I124)</f>
        <v/>
      </c>
      <c r="O103" s="25">
        <f>IF($J103="","","Self Reporter")</f>
        <v/>
      </c>
      <c r="P103" s="26">
        <f>IF($J103="","","Pay Types")</f>
        <v/>
      </c>
    </row>
    <row r="104">
      <c r="A104" s="22">
        <f>IF($J104="","",'Payroll Entry'!$G$4)</f>
        <v/>
      </c>
      <c r="B104" s="48">
        <f>IF($J104="","",'Payroll Entry'!$G$5)</f>
        <v/>
      </c>
      <c r="C104" s="24">
        <f>IF($J104="","",'Payroll Entry'!$G$9)</f>
        <v/>
      </c>
      <c r="D104" s="24">
        <f>IF($J104="","",'Payroll Entry'!$G$10)</f>
        <v/>
      </c>
      <c r="E104" s="24">
        <f>IF($J104="","",'Payroll Entry'!$G$11)</f>
        <v/>
      </c>
      <c r="F104" s="48">
        <f>IF('Payroll Entry'!A125="","",'Payroll Entry'!A125)</f>
        <v/>
      </c>
      <c r="G104" s="23">
        <f>IF('Payroll Entry'!B125="","",'Payroll Entry'!B125)</f>
        <v/>
      </c>
      <c r="H104" s="23">
        <f>IF('Payroll Entry'!C125="","",'Payroll Entry'!C125)</f>
        <v/>
      </c>
      <c r="I104" s="23">
        <f>IF('Payroll Entry'!D125="","",'Payroll Entry'!D125)</f>
        <v/>
      </c>
      <c r="J104" s="48">
        <f>IF('Payroll Entry'!$E125="","",'Payroll Entry'!E125)</f>
        <v/>
      </c>
      <c r="K104" s="108">
        <f>IF('Payroll Entry'!$E125="","",'Payroll Entry'!F125)</f>
        <v/>
      </c>
      <c r="L104" s="108">
        <f>IF('Payroll Entry'!$E125="","",'Payroll Entry'!G125)</f>
        <v/>
      </c>
      <c r="M104" s="108">
        <f>IF('Payroll Entry'!$E125="","",'Payroll Entry'!H125)</f>
        <v/>
      </c>
      <c r="N104" s="108">
        <f>IF('Payroll Entry'!$E125="","",'Payroll Entry'!I125)</f>
        <v/>
      </c>
      <c r="O104" s="25">
        <f>IF($J104="","","Self Reporter")</f>
        <v/>
      </c>
      <c r="P104" s="26">
        <f>IF($J104="","","Pay Types")</f>
        <v/>
      </c>
    </row>
    <row r="105">
      <c r="A105" s="22">
        <f>IF($J105="","",'Payroll Entry'!$G$4)</f>
        <v/>
      </c>
      <c r="B105" s="48">
        <f>IF($J105="","",'Payroll Entry'!$G$5)</f>
        <v/>
      </c>
      <c r="C105" s="24">
        <f>IF($J105="","",'Payroll Entry'!$G$9)</f>
        <v/>
      </c>
      <c r="D105" s="24">
        <f>IF($J105="","",'Payroll Entry'!$G$10)</f>
        <v/>
      </c>
      <c r="E105" s="24">
        <f>IF($J105="","",'Payroll Entry'!$G$11)</f>
        <v/>
      </c>
      <c r="F105" s="48">
        <f>IF('Payroll Entry'!A126="","",'Payroll Entry'!A126)</f>
        <v/>
      </c>
      <c r="G105" s="23">
        <f>IF('Payroll Entry'!B126="","",'Payroll Entry'!B126)</f>
        <v/>
      </c>
      <c r="H105" s="23">
        <f>IF('Payroll Entry'!C126="","",'Payroll Entry'!C126)</f>
        <v/>
      </c>
      <c r="I105" s="23">
        <f>IF('Payroll Entry'!D126="","",'Payroll Entry'!D126)</f>
        <v/>
      </c>
      <c r="J105" s="48">
        <f>IF('Payroll Entry'!$E126="","",'Payroll Entry'!E126)</f>
        <v/>
      </c>
      <c r="K105" s="108">
        <f>IF('Payroll Entry'!$E126="","",'Payroll Entry'!F126)</f>
        <v/>
      </c>
      <c r="L105" s="108">
        <f>IF('Payroll Entry'!$E126="","",'Payroll Entry'!G126)</f>
        <v/>
      </c>
      <c r="M105" s="108">
        <f>IF('Payroll Entry'!$E126="","",'Payroll Entry'!H126)</f>
        <v/>
      </c>
      <c r="N105" s="108">
        <f>IF('Payroll Entry'!$E126="","",'Payroll Entry'!I126)</f>
        <v/>
      </c>
      <c r="O105" s="25">
        <f>IF($J105="","","Self Reporter")</f>
        <v/>
      </c>
      <c r="P105" s="26">
        <f>IF($J105="","","Pay Types")</f>
        <v/>
      </c>
    </row>
    <row r="106">
      <c r="A106" s="22">
        <f>IF($J106="","",'Payroll Entry'!$G$4)</f>
        <v/>
      </c>
      <c r="B106" s="48">
        <f>IF($J106="","",'Payroll Entry'!$G$5)</f>
        <v/>
      </c>
      <c r="C106" s="24">
        <f>IF($J106="","",'Payroll Entry'!$G$9)</f>
        <v/>
      </c>
      <c r="D106" s="24">
        <f>IF($J106="","",'Payroll Entry'!$G$10)</f>
        <v/>
      </c>
      <c r="E106" s="24">
        <f>IF($J106="","",'Payroll Entry'!$G$11)</f>
        <v/>
      </c>
      <c r="F106" s="48">
        <f>IF('Payroll Entry'!A127="","",'Payroll Entry'!A127)</f>
        <v/>
      </c>
      <c r="G106" s="23">
        <f>IF('Payroll Entry'!B127="","",'Payroll Entry'!B127)</f>
        <v/>
      </c>
      <c r="H106" s="23">
        <f>IF('Payroll Entry'!C127="","",'Payroll Entry'!C127)</f>
        <v/>
      </c>
      <c r="I106" s="23">
        <f>IF('Payroll Entry'!D127="","",'Payroll Entry'!D127)</f>
        <v/>
      </c>
      <c r="J106" s="48">
        <f>IF('Payroll Entry'!$E127="","",'Payroll Entry'!E127)</f>
        <v/>
      </c>
      <c r="K106" s="108">
        <f>IF('Payroll Entry'!$E127="","",'Payroll Entry'!F127)</f>
        <v/>
      </c>
      <c r="L106" s="108">
        <f>IF('Payroll Entry'!$E127="","",'Payroll Entry'!G127)</f>
        <v/>
      </c>
      <c r="M106" s="108">
        <f>IF('Payroll Entry'!$E127="","",'Payroll Entry'!H127)</f>
        <v/>
      </c>
      <c r="N106" s="108">
        <f>IF('Payroll Entry'!$E127="","",'Payroll Entry'!I127)</f>
        <v/>
      </c>
      <c r="O106" s="25">
        <f>IF($J106="","","Self Reporter")</f>
        <v/>
      </c>
      <c r="P106" s="26">
        <f>IF($J106="","","Pay Types")</f>
        <v/>
      </c>
    </row>
    <row r="107">
      <c r="A107" s="22">
        <f>IF($J107="","",'Payroll Entry'!$G$4)</f>
        <v/>
      </c>
      <c r="B107" s="48">
        <f>IF($J107="","",'Payroll Entry'!$G$5)</f>
        <v/>
      </c>
      <c r="C107" s="24">
        <f>IF($J107="","",'Payroll Entry'!$G$9)</f>
        <v/>
      </c>
      <c r="D107" s="24">
        <f>IF($J107="","",'Payroll Entry'!$G$10)</f>
        <v/>
      </c>
      <c r="E107" s="24">
        <f>IF($J107="","",'Payroll Entry'!$G$11)</f>
        <v/>
      </c>
      <c r="F107" s="48">
        <f>IF('Payroll Entry'!A128="","",'Payroll Entry'!A128)</f>
        <v/>
      </c>
      <c r="G107" s="23">
        <f>IF('Payroll Entry'!B128="","",'Payroll Entry'!B128)</f>
        <v/>
      </c>
      <c r="H107" s="23">
        <f>IF('Payroll Entry'!C128="","",'Payroll Entry'!C128)</f>
        <v/>
      </c>
      <c r="I107" s="23">
        <f>IF('Payroll Entry'!D128="","",'Payroll Entry'!D128)</f>
        <v/>
      </c>
      <c r="J107" s="48">
        <f>IF('Payroll Entry'!$E128="","",'Payroll Entry'!E128)</f>
        <v/>
      </c>
      <c r="K107" s="108">
        <f>IF('Payroll Entry'!$E128="","",'Payroll Entry'!F128)</f>
        <v/>
      </c>
      <c r="L107" s="108">
        <f>IF('Payroll Entry'!$E128="","",'Payroll Entry'!G128)</f>
        <v/>
      </c>
      <c r="M107" s="108">
        <f>IF('Payroll Entry'!$E128="","",'Payroll Entry'!H128)</f>
        <v/>
      </c>
      <c r="N107" s="108">
        <f>IF('Payroll Entry'!$E128="","",'Payroll Entry'!I128)</f>
        <v/>
      </c>
      <c r="O107" s="25">
        <f>IF($J107="","","Self Reporter")</f>
        <v/>
      </c>
      <c r="P107" s="26">
        <f>IF($J107="","","Pay Types")</f>
        <v/>
      </c>
    </row>
    <row r="108">
      <c r="A108" s="22">
        <f>IF($J108="","",'Payroll Entry'!$G$4)</f>
        <v/>
      </c>
      <c r="B108" s="48">
        <f>IF($J108="","",'Payroll Entry'!$G$5)</f>
        <v/>
      </c>
      <c r="C108" s="24">
        <f>IF($J108="","",'Payroll Entry'!$G$9)</f>
        <v/>
      </c>
      <c r="D108" s="24">
        <f>IF($J108="","",'Payroll Entry'!$G$10)</f>
        <v/>
      </c>
      <c r="E108" s="24">
        <f>IF($J108="","",'Payroll Entry'!$G$11)</f>
        <v/>
      </c>
      <c r="F108" s="48">
        <f>IF('Payroll Entry'!A129="","",'Payroll Entry'!A129)</f>
        <v/>
      </c>
      <c r="G108" s="23">
        <f>IF('Payroll Entry'!B129="","",'Payroll Entry'!B129)</f>
        <v/>
      </c>
      <c r="H108" s="23">
        <f>IF('Payroll Entry'!C129="","",'Payroll Entry'!C129)</f>
        <v/>
      </c>
      <c r="I108" s="23">
        <f>IF('Payroll Entry'!D129="","",'Payroll Entry'!D129)</f>
        <v/>
      </c>
      <c r="J108" s="48">
        <f>IF('Payroll Entry'!$E129="","",'Payroll Entry'!E129)</f>
        <v/>
      </c>
      <c r="K108" s="108">
        <f>IF('Payroll Entry'!$E129="","",'Payroll Entry'!F129)</f>
        <v/>
      </c>
      <c r="L108" s="108">
        <f>IF('Payroll Entry'!$E129="","",'Payroll Entry'!G129)</f>
        <v/>
      </c>
      <c r="M108" s="108">
        <f>IF('Payroll Entry'!$E129="","",'Payroll Entry'!H129)</f>
        <v/>
      </c>
      <c r="N108" s="108">
        <f>IF('Payroll Entry'!$E129="","",'Payroll Entry'!I129)</f>
        <v/>
      </c>
      <c r="O108" s="25">
        <f>IF($J108="","","Self Reporter")</f>
        <v/>
      </c>
      <c r="P108" s="26">
        <f>IF($J108="","","Pay Types")</f>
        <v/>
      </c>
    </row>
    <row r="109">
      <c r="A109" s="22">
        <f>IF($J109="","",'Payroll Entry'!$G$4)</f>
        <v/>
      </c>
      <c r="B109" s="48">
        <f>IF($J109="","",'Payroll Entry'!$G$5)</f>
        <v/>
      </c>
      <c r="C109" s="24">
        <f>IF($J109="","",'Payroll Entry'!$G$9)</f>
        <v/>
      </c>
      <c r="D109" s="24">
        <f>IF($J109="","",'Payroll Entry'!$G$10)</f>
        <v/>
      </c>
      <c r="E109" s="24">
        <f>IF($J109="","",'Payroll Entry'!$G$11)</f>
        <v/>
      </c>
      <c r="F109" s="48">
        <f>IF('Payroll Entry'!A130="","",'Payroll Entry'!A130)</f>
        <v/>
      </c>
      <c r="G109" s="23">
        <f>IF('Payroll Entry'!B130="","",'Payroll Entry'!B130)</f>
        <v/>
      </c>
      <c r="H109" s="23">
        <f>IF('Payroll Entry'!C130="","",'Payroll Entry'!C130)</f>
        <v/>
      </c>
      <c r="I109" s="23">
        <f>IF('Payroll Entry'!D130="","",'Payroll Entry'!D130)</f>
        <v/>
      </c>
      <c r="J109" s="48">
        <f>IF('Payroll Entry'!$E130="","",'Payroll Entry'!E130)</f>
        <v/>
      </c>
      <c r="K109" s="108">
        <f>IF('Payroll Entry'!$E130="","",'Payroll Entry'!F130)</f>
        <v/>
      </c>
      <c r="L109" s="108">
        <f>IF('Payroll Entry'!$E130="","",'Payroll Entry'!G130)</f>
        <v/>
      </c>
      <c r="M109" s="108">
        <f>IF('Payroll Entry'!$E130="","",'Payroll Entry'!H130)</f>
        <v/>
      </c>
      <c r="N109" s="108">
        <f>IF('Payroll Entry'!$E130="","",'Payroll Entry'!I130)</f>
        <v/>
      </c>
      <c r="O109" s="25">
        <f>IF($J109="","","Self Reporter")</f>
        <v/>
      </c>
      <c r="P109" s="26">
        <f>IF($J109="","","Pay Types")</f>
        <v/>
      </c>
    </row>
    <row r="110">
      <c r="A110" s="22">
        <f>IF($J110="","",'Payroll Entry'!$G$4)</f>
        <v/>
      </c>
      <c r="B110" s="48">
        <f>IF($J110="","",'Payroll Entry'!$G$5)</f>
        <v/>
      </c>
      <c r="C110" s="24">
        <f>IF($J110="","",'Payroll Entry'!$G$9)</f>
        <v/>
      </c>
      <c r="D110" s="24">
        <f>IF($J110="","",'Payroll Entry'!$G$10)</f>
        <v/>
      </c>
      <c r="E110" s="24">
        <f>IF($J110="","",'Payroll Entry'!$G$11)</f>
        <v/>
      </c>
      <c r="F110" s="48">
        <f>IF('Payroll Entry'!A131="","",'Payroll Entry'!A131)</f>
        <v/>
      </c>
      <c r="G110" s="23">
        <f>IF('Payroll Entry'!B131="","",'Payroll Entry'!B131)</f>
        <v/>
      </c>
      <c r="H110" s="23">
        <f>IF('Payroll Entry'!C131="","",'Payroll Entry'!C131)</f>
        <v/>
      </c>
      <c r="I110" s="23">
        <f>IF('Payroll Entry'!D131="","",'Payroll Entry'!D131)</f>
        <v/>
      </c>
      <c r="J110" s="48">
        <f>IF('Payroll Entry'!$E131="","",'Payroll Entry'!E131)</f>
        <v/>
      </c>
      <c r="K110" s="108">
        <f>IF('Payroll Entry'!$E131="","",'Payroll Entry'!F131)</f>
        <v/>
      </c>
      <c r="L110" s="108">
        <f>IF('Payroll Entry'!$E131="","",'Payroll Entry'!G131)</f>
        <v/>
      </c>
      <c r="M110" s="108">
        <f>IF('Payroll Entry'!$E131="","",'Payroll Entry'!H131)</f>
        <v/>
      </c>
      <c r="N110" s="108">
        <f>IF('Payroll Entry'!$E131="","",'Payroll Entry'!I131)</f>
        <v/>
      </c>
      <c r="O110" s="25">
        <f>IF($J110="","","Self Reporter")</f>
        <v/>
      </c>
      <c r="P110" s="26">
        <f>IF($J110="","","Pay Types")</f>
        <v/>
      </c>
    </row>
    <row r="111">
      <c r="A111" s="22">
        <f>IF($J111="","",'Payroll Entry'!$G$4)</f>
        <v/>
      </c>
      <c r="B111" s="48">
        <f>IF($J111="","",'Payroll Entry'!$G$5)</f>
        <v/>
      </c>
      <c r="C111" s="24">
        <f>IF($J111="","",'Payroll Entry'!$G$9)</f>
        <v/>
      </c>
      <c r="D111" s="24">
        <f>IF($J111="","",'Payroll Entry'!$G$10)</f>
        <v/>
      </c>
      <c r="E111" s="24">
        <f>IF($J111="","",'Payroll Entry'!$G$11)</f>
        <v/>
      </c>
      <c r="F111" s="48">
        <f>IF('Payroll Entry'!A132="","",'Payroll Entry'!A132)</f>
        <v/>
      </c>
      <c r="G111" s="23">
        <f>IF('Payroll Entry'!B132="","",'Payroll Entry'!B132)</f>
        <v/>
      </c>
      <c r="H111" s="23">
        <f>IF('Payroll Entry'!C132="","",'Payroll Entry'!C132)</f>
        <v/>
      </c>
      <c r="I111" s="23">
        <f>IF('Payroll Entry'!D132="","",'Payroll Entry'!D132)</f>
        <v/>
      </c>
      <c r="J111" s="48">
        <f>IF('Payroll Entry'!$E132="","",'Payroll Entry'!E132)</f>
        <v/>
      </c>
      <c r="K111" s="108">
        <f>IF('Payroll Entry'!$E132="","",'Payroll Entry'!F132)</f>
        <v/>
      </c>
      <c r="L111" s="108">
        <f>IF('Payroll Entry'!$E132="","",'Payroll Entry'!G132)</f>
        <v/>
      </c>
      <c r="M111" s="108">
        <f>IF('Payroll Entry'!$E132="","",'Payroll Entry'!H132)</f>
        <v/>
      </c>
      <c r="N111" s="108">
        <f>IF('Payroll Entry'!$E132="","",'Payroll Entry'!I132)</f>
        <v/>
      </c>
      <c r="O111" s="25">
        <f>IF($J111="","","Self Reporter")</f>
        <v/>
      </c>
      <c r="P111" s="26">
        <f>IF($J111="","","Pay Types")</f>
        <v/>
      </c>
    </row>
    <row r="112">
      <c r="A112" s="22">
        <f>IF($J112="","",'Payroll Entry'!$G$4)</f>
        <v/>
      </c>
      <c r="B112" s="48">
        <f>IF($J112="","",'Payroll Entry'!$G$5)</f>
        <v/>
      </c>
      <c r="C112" s="24">
        <f>IF($J112="","",'Payroll Entry'!$G$9)</f>
        <v/>
      </c>
      <c r="D112" s="24">
        <f>IF($J112="","",'Payroll Entry'!$G$10)</f>
        <v/>
      </c>
      <c r="E112" s="24">
        <f>IF($J112="","",'Payroll Entry'!$G$11)</f>
        <v/>
      </c>
      <c r="F112" s="48">
        <f>IF('Payroll Entry'!A133="","",'Payroll Entry'!A133)</f>
        <v/>
      </c>
      <c r="G112" s="23">
        <f>IF('Payroll Entry'!B133="","",'Payroll Entry'!B133)</f>
        <v/>
      </c>
      <c r="H112" s="23">
        <f>IF('Payroll Entry'!C133="","",'Payroll Entry'!C133)</f>
        <v/>
      </c>
      <c r="I112" s="23">
        <f>IF('Payroll Entry'!D133="","",'Payroll Entry'!D133)</f>
        <v/>
      </c>
      <c r="J112" s="48">
        <f>IF('Payroll Entry'!$E133="","",'Payroll Entry'!E133)</f>
        <v/>
      </c>
      <c r="K112" s="108">
        <f>IF('Payroll Entry'!$E133="","",'Payroll Entry'!F133)</f>
        <v/>
      </c>
      <c r="L112" s="108">
        <f>IF('Payroll Entry'!$E133="","",'Payroll Entry'!G133)</f>
        <v/>
      </c>
      <c r="M112" s="108">
        <f>IF('Payroll Entry'!$E133="","",'Payroll Entry'!H133)</f>
        <v/>
      </c>
      <c r="N112" s="108">
        <f>IF('Payroll Entry'!$E133="","",'Payroll Entry'!I133)</f>
        <v/>
      </c>
      <c r="O112" s="25">
        <f>IF($J112="","","Self Reporter")</f>
        <v/>
      </c>
      <c r="P112" s="26">
        <f>IF($J112="","","Pay Types")</f>
        <v/>
      </c>
    </row>
    <row r="113">
      <c r="A113" s="22">
        <f>IF($J113="","",'Payroll Entry'!$G$4)</f>
        <v/>
      </c>
      <c r="B113" s="48">
        <f>IF($J113="","",'Payroll Entry'!$G$5)</f>
        <v/>
      </c>
      <c r="C113" s="24">
        <f>IF($J113="","",'Payroll Entry'!$G$9)</f>
        <v/>
      </c>
      <c r="D113" s="24">
        <f>IF($J113="","",'Payroll Entry'!$G$10)</f>
        <v/>
      </c>
      <c r="E113" s="24">
        <f>IF($J113="","",'Payroll Entry'!$G$11)</f>
        <v/>
      </c>
      <c r="F113" s="48">
        <f>IF('Payroll Entry'!A134="","",'Payroll Entry'!A134)</f>
        <v/>
      </c>
      <c r="G113" s="23">
        <f>IF('Payroll Entry'!B134="","",'Payroll Entry'!B134)</f>
        <v/>
      </c>
      <c r="H113" s="23">
        <f>IF('Payroll Entry'!C134="","",'Payroll Entry'!C134)</f>
        <v/>
      </c>
      <c r="I113" s="23">
        <f>IF('Payroll Entry'!D134="","",'Payroll Entry'!D134)</f>
        <v/>
      </c>
      <c r="J113" s="48">
        <f>IF('Payroll Entry'!$E134="","",'Payroll Entry'!E134)</f>
        <v/>
      </c>
      <c r="K113" s="108">
        <f>IF('Payroll Entry'!$E134="","",'Payroll Entry'!F134)</f>
        <v/>
      </c>
      <c r="L113" s="108">
        <f>IF('Payroll Entry'!$E134="","",'Payroll Entry'!G134)</f>
        <v/>
      </c>
      <c r="M113" s="108">
        <f>IF('Payroll Entry'!$E134="","",'Payroll Entry'!H134)</f>
        <v/>
      </c>
      <c r="N113" s="108">
        <f>IF('Payroll Entry'!$E134="","",'Payroll Entry'!I134)</f>
        <v/>
      </c>
      <c r="O113" s="25">
        <f>IF($J113="","","Self Reporter")</f>
        <v/>
      </c>
      <c r="P113" s="26">
        <f>IF($J113="","","Pay Types")</f>
        <v/>
      </c>
    </row>
    <row r="114">
      <c r="A114" s="22">
        <f>IF($J114="","",'Payroll Entry'!$G$4)</f>
        <v/>
      </c>
      <c r="B114" s="48">
        <f>IF($J114="","",'Payroll Entry'!$G$5)</f>
        <v/>
      </c>
      <c r="C114" s="24">
        <f>IF($J114="","",'Payroll Entry'!$G$9)</f>
        <v/>
      </c>
      <c r="D114" s="24">
        <f>IF($J114="","",'Payroll Entry'!$G$10)</f>
        <v/>
      </c>
      <c r="E114" s="24">
        <f>IF($J114="","",'Payroll Entry'!$G$11)</f>
        <v/>
      </c>
      <c r="F114" s="48">
        <f>IF('Payroll Entry'!A135="","",'Payroll Entry'!A135)</f>
        <v/>
      </c>
      <c r="G114" s="23">
        <f>IF('Payroll Entry'!B135="","",'Payroll Entry'!B135)</f>
        <v/>
      </c>
      <c r="H114" s="23">
        <f>IF('Payroll Entry'!C135="","",'Payroll Entry'!C135)</f>
        <v/>
      </c>
      <c r="I114" s="23">
        <f>IF('Payroll Entry'!D135="","",'Payroll Entry'!D135)</f>
        <v/>
      </c>
      <c r="J114" s="48">
        <f>IF('Payroll Entry'!$E135="","",'Payroll Entry'!E135)</f>
        <v/>
      </c>
      <c r="K114" s="108">
        <f>IF('Payroll Entry'!$E135="","",'Payroll Entry'!F135)</f>
        <v/>
      </c>
      <c r="L114" s="108">
        <f>IF('Payroll Entry'!$E135="","",'Payroll Entry'!G135)</f>
        <v/>
      </c>
      <c r="M114" s="108">
        <f>IF('Payroll Entry'!$E135="","",'Payroll Entry'!H135)</f>
        <v/>
      </c>
      <c r="N114" s="108">
        <f>IF('Payroll Entry'!$E135="","",'Payroll Entry'!I135)</f>
        <v/>
      </c>
      <c r="O114" s="25">
        <f>IF($J114="","","Self Reporter")</f>
        <v/>
      </c>
      <c r="P114" s="26">
        <f>IF($J114="","","Pay Types")</f>
        <v/>
      </c>
    </row>
    <row r="115">
      <c r="A115" s="22">
        <f>IF($J115="","",'Payroll Entry'!$G$4)</f>
        <v/>
      </c>
      <c r="B115" s="48">
        <f>IF($J115="","",'Payroll Entry'!$G$5)</f>
        <v/>
      </c>
      <c r="C115" s="24">
        <f>IF($J115="","",'Payroll Entry'!$G$9)</f>
        <v/>
      </c>
      <c r="D115" s="24">
        <f>IF($J115="","",'Payroll Entry'!$G$10)</f>
        <v/>
      </c>
      <c r="E115" s="24">
        <f>IF($J115="","",'Payroll Entry'!$G$11)</f>
        <v/>
      </c>
      <c r="F115" s="48">
        <f>IF('Payroll Entry'!A136="","",'Payroll Entry'!A136)</f>
        <v/>
      </c>
      <c r="G115" s="23">
        <f>IF('Payroll Entry'!B136="","",'Payroll Entry'!B136)</f>
        <v/>
      </c>
      <c r="H115" s="23">
        <f>IF('Payroll Entry'!C136="","",'Payroll Entry'!C136)</f>
        <v/>
      </c>
      <c r="I115" s="23">
        <f>IF('Payroll Entry'!D136="","",'Payroll Entry'!D136)</f>
        <v/>
      </c>
      <c r="J115" s="48">
        <f>IF('Payroll Entry'!$E136="","",'Payroll Entry'!E136)</f>
        <v/>
      </c>
      <c r="K115" s="108">
        <f>IF('Payroll Entry'!$E136="","",'Payroll Entry'!F136)</f>
        <v/>
      </c>
      <c r="L115" s="108">
        <f>IF('Payroll Entry'!$E136="","",'Payroll Entry'!G136)</f>
        <v/>
      </c>
      <c r="M115" s="108">
        <f>IF('Payroll Entry'!$E136="","",'Payroll Entry'!H136)</f>
        <v/>
      </c>
      <c r="N115" s="108">
        <f>IF('Payroll Entry'!$E136="","",'Payroll Entry'!I136)</f>
        <v/>
      </c>
      <c r="O115" s="25">
        <f>IF($J115="","","Self Reporter")</f>
        <v/>
      </c>
      <c r="P115" s="26">
        <f>IF($J115="","","Pay Types")</f>
        <v/>
      </c>
    </row>
    <row r="116">
      <c r="A116" s="22">
        <f>IF($J116="","",'Payroll Entry'!$G$4)</f>
        <v/>
      </c>
      <c r="B116" s="48">
        <f>IF($J116="","",'Payroll Entry'!$G$5)</f>
        <v/>
      </c>
      <c r="C116" s="24">
        <f>IF($J116="","",'Payroll Entry'!$G$9)</f>
        <v/>
      </c>
      <c r="D116" s="24">
        <f>IF($J116="","",'Payroll Entry'!$G$10)</f>
        <v/>
      </c>
      <c r="E116" s="24">
        <f>IF($J116="","",'Payroll Entry'!$G$11)</f>
        <v/>
      </c>
      <c r="F116" s="48">
        <f>IF('Payroll Entry'!A137="","",'Payroll Entry'!A137)</f>
        <v/>
      </c>
      <c r="G116" s="23">
        <f>IF('Payroll Entry'!B137="","",'Payroll Entry'!B137)</f>
        <v/>
      </c>
      <c r="H116" s="23">
        <f>IF('Payroll Entry'!C137="","",'Payroll Entry'!C137)</f>
        <v/>
      </c>
      <c r="I116" s="23">
        <f>IF('Payroll Entry'!D137="","",'Payroll Entry'!D137)</f>
        <v/>
      </c>
      <c r="J116" s="48">
        <f>IF('Payroll Entry'!$E137="","",'Payroll Entry'!E137)</f>
        <v/>
      </c>
      <c r="K116" s="108">
        <f>IF('Payroll Entry'!$E137="","",'Payroll Entry'!F137)</f>
        <v/>
      </c>
      <c r="L116" s="108">
        <f>IF('Payroll Entry'!$E137="","",'Payroll Entry'!G137)</f>
        <v/>
      </c>
      <c r="M116" s="108">
        <f>IF('Payroll Entry'!$E137="","",'Payroll Entry'!H137)</f>
        <v/>
      </c>
      <c r="N116" s="108">
        <f>IF('Payroll Entry'!$E137="","",'Payroll Entry'!I137)</f>
        <v/>
      </c>
      <c r="O116" s="25">
        <f>IF($J116="","","Self Reporter")</f>
        <v/>
      </c>
      <c r="P116" s="26">
        <f>IF($J116="","","Pay Types")</f>
        <v/>
      </c>
    </row>
    <row r="117">
      <c r="A117" s="22">
        <f>IF($J117="","",'Payroll Entry'!$G$4)</f>
        <v/>
      </c>
      <c r="B117" s="48">
        <f>IF($J117="","",'Payroll Entry'!$G$5)</f>
        <v/>
      </c>
      <c r="C117" s="24">
        <f>IF($J117="","",'Payroll Entry'!$G$9)</f>
        <v/>
      </c>
      <c r="D117" s="24">
        <f>IF($J117="","",'Payroll Entry'!$G$10)</f>
        <v/>
      </c>
      <c r="E117" s="24">
        <f>IF($J117="","",'Payroll Entry'!$G$11)</f>
        <v/>
      </c>
      <c r="F117" s="48">
        <f>IF('Payroll Entry'!A138="","",'Payroll Entry'!A138)</f>
        <v/>
      </c>
      <c r="G117" s="23">
        <f>IF('Payroll Entry'!B138="","",'Payroll Entry'!B138)</f>
        <v/>
      </c>
      <c r="H117" s="23">
        <f>IF('Payroll Entry'!C138="","",'Payroll Entry'!C138)</f>
        <v/>
      </c>
      <c r="I117" s="23">
        <f>IF('Payroll Entry'!D138="","",'Payroll Entry'!D138)</f>
        <v/>
      </c>
      <c r="J117" s="48">
        <f>IF('Payroll Entry'!$E138="","",'Payroll Entry'!E138)</f>
        <v/>
      </c>
      <c r="K117" s="108">
        <f>IF('Payroll Entry'!$E138="","",'Payroll Entry'!F138)</f>
        <v/>
      </c>
      <c r="L117" s="108">
        <f>IF('Payroll Entry'!$E138="","",'Payroll Entry'!G138)</f>
        <v/>
      </c>
      <c r="M117" s="108">
        <f>IF('Payroll Entry'!$E138="","",'Payroll Entry'!H138)</f>
        <v/>
      </c>
      <c r="N117" s="108">
        <f>IF('Payroll Entry'!$E138="","",'Payroll Entry'!I138)</f>
        <v/>
      </c>
      <c r="O117" s="25">
        <f>IF($J117="","","Self Reporter")</f>
        <v/>
      </c>
      <c r="P117" s="26">
        <f>IF($J117="","","Pay Types")</f>
        <v/>
      </c>
    </row>
    <row r="118">
      <c r="A118" s="22">
        <f>IF($J118="","",'Payroll Entry'!$G$4)</f>
        <v/>
      </c>
      <c r="B118" s="48">
        <f>IF($J118="","",'Payroll Entry'!$G$5)</f>
        <v/>
      </c>
      <c r="C118" s="24">
        <f>IF($J118="","",'Payroll Entry'!$G$9)</f>
        <v/>
      </c>
      <c r="D118" s="24">
        <f>IF($J118="","",'Payroll Entry'!$G$10)</f>
        <v/>
      </c>
      <c r="E118" s="24">
        <f>IF($J118="","",'Payroll Entry'!$G$11)</f>
        <v/>
      </c>
      <c r="F118" s="48">
        <f>IF('Payroll Entry'!A139="","",'Payroll Entry'!A139)</f>
        <v/>
      </c>
      <c r="G118" s="23">
        <f>IF('Payroll Entry'!B139="","",'Payroll Entry'!B139)</f>
        <v/>
      </c>
      <c r="H118" s="23">
        <f>IF('Payroll Entry'!C139="","",'Payroll Entry'!C139)</f>
        <v/>
      </c>
      <c r="I118" s="23">
        <f>IF('Payroll Entry'!D139="","",'Payroll Entry'!D139)</f>
        <v/>
      </c>
      <c r="J118" s="48">
        <f>IF('Payroll Entry'!$E139="","",'Payroll Entry'!E139)</f>
        <v/>
      </c>
      <c r="K118" s="108">
        <f>IF('Payroll Entry'!$E139="","",'Payroll Entry'!F139)</f>
        <v/>
      </c>
      <c r="L118" s="108">
        <f>IF('Payroll Entry'!$E139="","",'Payroll Entry'!G139)</f>
        <v/>
      </c>
      <c r="M118" s="108">
        <f>IF('Payroll Entry'!$E139="","",'Payroll Entry'!H139)</f>
        <v/>
      </c>
      <c r="N118" s="108">
        <f>IF('Payroll Entry'!$E139="","",'Payroll Entry'!I139)</f>
        <v/>
      </c>
      <c r="O118" s="25">
        <f>IF($J118="","","Self Reporter")</f>
        <v/>
      </c>
      <c r="P118" s="26">
        <f>IF($J118="","","Pay Types")</f>
        <v/>
      </c>
    </row>
    <row r="119">
      <c r="A119" s="22">
        <f>IF($J119="","",'Payroll Entry'!$G$4)</f>
        <v/>
      </c>
      <c r="B119" s="48">
        <f>IF($J119="","",'Payroll Entry'!$G$5)</f>
        <v/>
      </c>
      <c r="C119" s="24">
        <f>IF($J119="","",'Payroll Entry'!$G$9)</f>
        <v/>
      </c>
      <c r="D119" s="24">
        <f>IF($J119="","",'Payroll Entry'!$G$10)</f>
        <v/>
      </c>
      <c r="E119" s="24">
        <f>IF($J119="","",'Payroll Entry'!$G$11)</f>
        <v/>
      </c>
      <c r="F119" s="48">
        <f>IF('Payroll Entry'!A140="","",'Payroll Entry'!A140)</f>
        <v/>
      </c>
      <c r="G119" s="23">
        <f>IF('Payroll Entry'!B140="","",'Payroll Entry'!B140)</f>
        <v/>
      </c>
      <c r="H119" s="23">
        <f>IF('Payroll Entry'!C140="","",'Payroll Entry'!C140)</f>
        <v/>
      </c>
      <c r="I119" s="23">
        <f>IF('Payroll Entry'!D140="","",'Payroll Entry'!D140)</f>
        <v/>
      </c>
      <c r="J119" s="48">
        <f>IF('Payroll Entry'!$E140="","",'Payroll Entry'!E140)</f>
        <v/>
      </c>
      <c r="K119" s="108">
        <f>IF('Payroll Entry'!$E140="","",'Payroll Entry'!F140)</f>
        <v/>
      </c>
      <c r="L119" s="108">
        <f>IF('Payroll Entry'!$E140="","",'Payroll Entry'!G140)</f>
        <v/>
      </c>
      <c r="M119" s="108">
        <f>IF('Payroll Entry'!$E140="","",'Payroll Entry'!H140)</f>
        <v/>
      </c>
      <c r="N119" s="108">
        <f>IF('Payroll Entry'!$E140="","",'Payroll Entry'!I140)</f>
        <v/>
      </c>
      <c r="O119" s="25">
        <f>IF($J119="","","Self Reporter")</f>
        <v/>
      </c>
      <c r="P119" s="26">
        <f>IF($J119="","","Pay Types")</f>
        <v/>
      </c>
    </row>
    <row r="120">
      <c r="A120" s="22">
        <f>IF($J120="","",'Payroll Entry'!$G$4)</f>
        <v/>
      </c>
      <c r="B120" s="48">
        <f>IF($J120="","",'Payroll Entry'!$G$5)</f>
        <v/>
      </c>
      <c r="C120" s="24">
        <f>IF($J120="","",'Payroll Entry'!$G$9)</f>
        <v/>
      </c>
      <c r="D120" s="24">
        <f>IF($J120="","",'Payroll Entry'!$G$10)</f>
        <v/>
      </c>
      <c r="E120" s="24">
        <f>IF($J120="","",'Payroll Entry'!$G$11)</f>
        <v/>
      </c>
      <c r="F120" s="48">
        <f>IF('Payroll Entry'!A141="","",'Payroll Entry'!A141)</f>
        <v/>
      </c>
      <c r="G120" s="23">
        <f>IF('Payroll Entry'!B141="","",'Payroll Entry'!B141)</f>
        <v/>
      </c>
      <c r="H120" s="23">
        <f>IF('Payroll Entry'!C141="","",'Payroll Entry'!C141)</f>
        <v/>
      </c>
      <c r="I120" s="23">
        <f>IF('Payroll Entry'!D141="","",'Payroll Entry'!D141)</f>
        <v/>
      </c>
      <c r="J120" s="48">
        <f>IF('Payroll Entry'!$E141="","",'Payroll Entry'!E141)</f>
        <v/>
      </c>
      <c r="K120" s="108">
        <f>IF('Payroll Entry'!$E141="","",'Payroll Entry'!F141)</f>
        <v/>
      </c>
      <c r="L120" s="108">
        <f>IF('Payroll Entry'!$E141="","",'Payroll Entry'!G141)</f>
        <v/>
      </c>
      <c r="M120" s="108">
        <f>IF('Payroll Entry'!$E141="","",'Payroll Entry'!H141)</f>
        <v/>
      </c>
      <c r="N120" s="108">
        <f>IF('Payroll Entry'!$E141="","",'Payroll Entry'!I141)</f>
        <v/>
      </c>
      <c r="O120" s="25">
        <f>IF($J120="","","Self Reporter")</f>
        <v/>
      </c>
      <c r="P120" s="26">
        <f>IF($J120="","","Pay Types")</f>
        <v/>
      </c>
    </row>
    <row r="121">
      <c r="A121" s="22">
        <f>IF($J121="","",'Payroll Entry'!$G$4)</f>
        <v/>
      </c>
      <c r="B121" s="48">
        <f>IF($J121="","",'Payroll Entry'!$G$5)</f>
        <v/>
      </c>
      <c r="C121" s="24">
        <f>IF($J121="","",'Payroll Entry'!$G$9)</f>
        <v/>
      </c>
      <c r="D121" s="24">
        <f>IF($J121="","",'Payroll Entry'!$G$10)</f>
        <v/>
      </c>
      <c r="E121" s="24">
        <f>IF($J121="","",'Payroll Entry'!$G$11)</f>
        <v/>
      </c>
      <c r="F121" s="48">
        <f>IF('Payroll Entry'!A142="","",'Payroll Entry'!A142)</f>
        <v/>
      </c>
      <c r="G121" s="23">
        <f>IF('Payroll Entry'!B142="","",'Payroll Entry'!B142)</f>
        <v/>
      </c>
      <c r="H121" s="23">
        <f>IF('Payroll Entry'!C142="","",'Payroll Entry'!C142)</f>
        <v/>
      </c>
      <c r="I121" s="23">
        <f>IF('Payroll Entry'!D142="","",'Payroll Entry'!D142)</f>
        <v/>
      </c>
      <c r="J121" s="48">
        <f>IF('Payroll Entry'!$E142="","",'Payroll Entry'!E142)</f>
        <v/>
      </c>
      <c r="K121" s="108">
        <f>IF('Payroll Entry'!$E142="","",'Payroll Entry'!F142)</f>
        <v/>
      </c>
      <c r="L121" s="108">
        <f>IF('Payroll Entry'!$E142="","",'Payroll Entry'!G142)</f>
        <v/>
      </c>
      <c r="M121" s="108">
        <f>IF('Payroll Entry'!$E142="","",'Payroll Entry'!H142)</f>
        <v/>
      </c>
      <c r="N121" s="108">
        <f>IF('Payroll Entry'!$E142="","",'Payroll Entry'!I142)</f>
        <v/>
      </c>
      <c r="O121" s="25">
        <f>IF($J121="","","Self Reporter")</f>
        <v/>
      </c>
      <c r="P121" s="26">
        <f>IF($J121="","","Pay Types")</f>
        <v/>
      </c>
    </row>
    <row r="122">
      <c r="A122" s="22">
        <f>IF($J122="","",'Payroll Entry'!$G$4)</f>
        <v/>
      </c>
      <c r="B122" s="48">
        <f>IF($J122="","",'Payroll Entry'!$G$5)</f>
        <v/>
      </c>
      <c r="C122" s="24">
        <f>IF($J122="","",'Payroll Entry'!$G$9)</f>
        <v/>
      </c>
      <c r="D122" s="24">
        <f>IF($J122="","",'Payroll Entry'!$G$10)</f>
        <v/>
      </c>
      <c r="E122" s="24">
        <f>IF($J122="","",'Payroll Entry'!$G$11)</f>
        <v/>
      </c>
      <c r="F122" s="48">
        <f>IF('Payroll Entry'!A143="","",'Payroll Entry'!A143)</f>
        <v/>
      </c>
      <c r="G122" s="23">
        <f>IF('Payroll Entry'!B143="","",'Payroll Entry'!B143)</f>
        <v/>
      </c>
      <c r="H122" s="23">
        <f>IF('Payroll Entry'!C143="","",'Payroll Entry'!C143)</f>
        <v/>
      </c>
      <c r="I122" s="23">
        <f>IF('Payroll Entry'!D143="","",'Payroll Entry'!D143)</f>
        <v/>
      </c>
      <c r="J122" s="48">
        <f>IF('Payroll Entry'!$E143="","",'Payroll Entry'!E143)</f>
        <v/>
      </c>
      <c r="K122" s="108">
        <f>IF('Payroll Entry'!$E143="","",'Payroll Entry'!F143)</f>
        <v/>
      </c>
      <c r="L122" s="108">
        <f>IF('Payroll Entry'!$E143="","",'Payroll Entry'!G143)</f>
        <v/>
      </c>
      <c r="M122" s="108">
        <f>IF('Payroll Entry'!$E143="","",'Payroll Entry'!H143)</f>
        <v/>
      </c>
      <c r="N122" s="108">
        <f>IF('Payroll Entry'!$E143="","",'Payroll Entry'!I143)</f>
        <v/>
      </c>
      <c r="O122" s="25">
        <f>IF($J122="","","Self Reporter")</f>
        <v/>
      </c>
      <c r="P122" s="26">
        <f>IF($J122="","","Pay Types")</f>
        <v/>
      </c>
    </row>
    <row r="123">
      <c r="A123" s="22">
        <f>IF($J123="","",'Payroll Entry'!$G$4)</f>
        <v/>
      </c>
      <c r="B123" s="48">
        <f>IF($J123="","",'Payroll Entry'!$G$5)</f>
        <v/>
      </c>
      <c r="C123" s="24">
        <f>IF($J123="","",'Payroll Entry'!$G$9)</f>
        <v/>
      </c>
      <c r="D123" s="24">
        <f>IF($J123="","",'Payroll Entry'!$G$10)</f>
        <v/>
      </c>
      <c r="E123" s="24">
        <f>IF($J123="","",'Payroll Entry'!$G$11)</f>
        <v/>
      </c>
      <c r="F123" s="48">
        <f>IF('Payroll Entry'!A144="","",'Payroll Entry'!A144)</f>
        <v/>
      </c>
      <c r="G123" s="23">
        <f>IF('Payroll Entry'!B144="","",'Payroll Entry'!B144)</f>
        <v/>
      </c>
      <c r="H123" s="23">
        <f>IF('Payroll Entry'!C144="","",'Payroll Entry'!C144)</f>
        <v/>
      </c>
      <c r="I123" s="23">
        <f>IF('Payroll Entry'!D144="","",'Payroll Entry'!D144)</f>
        <v/>
      </c>
      <c r="J123" s="48">
        <f>IF('Payroll Entry'!$E144="","",'Payroll Entry'!E144)</f>
        <v/>
      </c>
      <c r="K123" s="108">
        <f>IF('Payroll Entry'!$E144="","",'Payroll Entry'!F144)</f>
        <v/>
      </c>
      <c r="L123" s="108">
        <f>IF('Payroll Entry'!$E144="","",'Payroll Entry'!G144)</f>
        <v/>
      </c>
      <c r="M123" s="108">
        <f>IF('Payroll Entry'!$E144="","",'Payroll Entry'!H144)</f>
        <v/>
      </c>
      <c r="N123" s="108">
        <f>IF('Payroll Entry'!$E144="","",'Payroll Entry'!I144)</f>
        <v/>
      </c>
      <c r="O123" s="25">
        <f>IF($J123="","","Self Reporter")</f>
        <v/>
      </c>
      <c r="P123" s="26">
        <f>IF($J123="","","Pay Types")</f>
        <v/>
      </c>
    </row>
    <row r="124">
      <c r="A124" s="22">
        <f>IF($J124="","",'Payroll Entry'!$G$4)</f>
        <v/>
      </c>
      <c r="B124" s="48">
        <f>IF($J124="","",'Payroll Entry'!$G$5)</f>
        <v/>
      </c>
      <c r="C124" s="24">
        <f>IF($J124="","",'Payroll Entry'!$G$9)</f>
        <v/>
      </c>
      <c r="D124" s="24">
        <f>IF($J124="","",'Payroll Entry'!$G$10)</f>
        <v/>
      </c>
      <c r="E124" s="24">
        <f>IF($J124="","",'Payroll Entry'!$G$11)</f>
        <v/>
      </c>
      <c r="F124" s="48">
        <f>IF('Payroll Entry'!A145="","",'Payroll Entry'!A145)</f>
        <v/>
      </c>
      <c r="G124" s="23">
        <f>IF('Payroll Entry'!B145="","",'Payroll Entry'!B145)</f>
        <v/>
      </c>
      <c r="H124" s="23">
        <f>IF('Payroll Entry'!C145="","",'Payroll Entry'!C145)</f>
        <v/>
      </c>
      <c r="I124" s="23">
        <f>IF('Payroll Entry'!D145="","",'Payroll Entry'!D145)</f>
        <v/>
      </c>
      <c r="J124" s="48">
        <f>IF('Payroll Entry'!$E145="","",'Payroll Entry'!E145)</f>
        <v/>
      </c>
      <c r="K124" s="108">
        <f>IF('Payroll Entry'!$E145="","",'Payroll Entry'!F145)</f>
        <v/>
      </c>
      <c r="L124" s="108">
        <f>IF('Payroll Entry'!$E145="","",'Payroll Entry'!G145)</f>
        <v/>
      </c>
      <c r="M124" s="108">
        <f>IF('Payroll Entry'!$E145="","",'Payroll Entry'!H145)</f>
        <v/>
      </c>
      <c r="N124" s="108">
        <f>IF('Payroll Entry'!$E145="","",'Payroll Entry'!I145)</f>
        <v/>
      </c>
      <c r="O124" s="25">
        <f>IF($J124="","","Self Reporter")</f>
        <v/>
      </c>
      <c r="P124" s="26">
        <f>IF($J124="","","Pay Types")</f>
        <v/>
      </c>
    </row>
    <row r="125">
      <c r="A125" s="22">
        <f>IF($J125="","",'Payroll Entry'!$G$4)</f>
        <v/>
      </c>
      <c r="B125" s="48">
        <f>IF($J125="","",'Payroll Entry'!$G$5)</f>
        <v/>
      </c>
      <c r="C125" s="24">
        <f>IF($J125="","",'Payroll Entry'!$G$9)</f>
        <v/>
      </c>
      <c r="D125" s="24">
        <f>IF($J125="","",'Payroll Entry'!$G$10)</f>
        <v/>
      </c>
      <c r="E125" s="24">
        <f>IF($J125="","",'Payroll Entry'!$G$11)</f>
        <v/>
      </c>
      <c r="F125" s="48">
        <f>IF('Payroll Entry'!A146="","",'Payroll Entry'!A146)</f>
        <v/>
      </c>
      <c r="G125" s="23">
        <f>IF('Payroll Entry'!B146="","",'Payroll Entry'!B146)</f>
        <v/>
      </c>
      <c r="H125" s="23">
        <f>IF('Payroll Entry'!C146="","",'Payroll Entry'!C146)</f>
        <v/>
      </c>
      <c r="I125" s="23">
        <f>IF('Payroll Entry'!D146="","",'Payroll Entry'!D146)</f>
        <v/>
      </c>
      <c r="J125" s="48">
        <f>IF('Payroll Entry'!$E146="","",'Payroll Entry'!E146)</f>
        <v/>
      </c>
      <c r="K125" s="108">
        <f>IF('Payroll Entry'!$E146="","",'Payroll Entry'!F146)</f>
        <v/>
      </c>
      <c r="L125" s="108">
        <f>IF('Payroll Entry'!$E146="","",'Payroll Entry'!G146)</f>
        <v/>
      </c>
      <c r="M125" s="108">
        <f>IF('Payroll Entry'!$E146="","",'Payroll Entry'!H146)</f>
        <v/>
      </c>
      <c r="N125" s="108">
        <f>IF('Payroll Entry'!$E146="","",'Payroll Entry'!I146)</f>
        <v/>
      </c>
      <c r="O125" s="25">
        <f>IF($J125="","","Self Reporter")</f>
        <v/>
      </c>
      <c r="P125" s="26">
        <f>IF($J125="","","Pay Types")</f>
        <v/>
      </c>
    </row>
    <row r="126">
      <c r="A126" s="22">
        <f>IF($J126="","",'Payroll Entry'!$G$4)</f>
        <v/>
      </c>
      <c r="B126" s="48">
        <f>IF($J126="","",'Payroll Entry'!$G$5)</f>
        <v/>
      </c>
      <c r="C126" s="24">
        <f>IF($J126="","",'Payroll Entry'!$G$9)</f>
        <v/>
      </c>
      <c r="D126" s="24">
        <f>IF($J126="","",'Payroll Entry'!$G$10)</f>
        <v/>
      </c>
      <c r="E126" s="24">
        <f>IF($J126="","",'Payroll Entry'!$G$11)</f>
        <v/>
      </c>
      <c r="F126" s="48">
        <f>IF('Payroll Entry'!A147="","",'Payroll Entry'!A147)</f>
        <v/>
      </c>
      <c r="G126" s="23">
        <f>IF('Payroll Entry'!B147="","",'Payroll Entry'!B147)</f>
        <v/>
      </c>
      <c r="H126" s="23">
        <f>IF('Payroll Entry'!C147="","",'Payroll Entry'!C147)</f>
        <v/>
      </c>
      <c r="I126" s="23">
        <f>IF('Payroll Entry'!D147="","",'Payroll Entry'!D147)</f>
        <v/>
      </c>
      <c r="J126" s="48">
        <f>IF('Payroll Entry'!$E147="","",'Payroll Entry'!E147)</f>
        <v/>
      </c>
      <c r="K126" s="108">
        <f>IF('Payroll Entry'!$E147="","",'Payroll Entry'!F147)</f>
        <v/>
      </c>
      <c r="L126" s="108">
        <f>IF('Payroll Entry'!$E147="","",'Payroll Entry'!G147)</f>
        <v/>
      </c>
      <c r="M126" s="108">
        <f>IF('Payroll Entry'!$E147="","",'Payroll Entry'!H147)</f>
        <v/>
      </c>
      <c r="N126" s="108">
        <f>IF('Payroll Entry'!$E147="","",'Payroll Entry'!I147)</f>
        <v/>
      </c>
      <c r="O126" s="25">
        <f>IF($J126="","","Self Reporter")</f>
        <v/>
      </c>
      <c r="P126" s="26">
        <f>IF($J126="","","Pay Types")</f>
        <v/>
      </c>
    </row>
    <row r="127">
      <c r="A127" s="22">
        <f>IF($J127="","",'Payroll Entry'!$G$4)</f>
        <v/>
      </c>
      <c r="B127" s="48">
        <f>IF($J127="","",'Payroll Entry'!$G$5)</f>
        <v/>
      </c>
      <c r="C127" s="24">
        <f>IF($J127="","",'Payroll Entry'!$G$9)</f>
        <v/>
      </c>
      <c r="D127" s="24">
        <f>IF($J127="","",'Payroll Entry'!$G$10)</f>
        <v/>
      </c>
      <c r="E127" s="24">
        <f>IF($J127="","",'Payroll Entry'!$G$11)</f>
        <v/>
      </c>
      <c r="F127" s="48">
        <f>IF('Payroll Entry'!A148="","",'Payroll Entry'!A148)</f>
        <v/>
      </c>
      <c r="G127" s="23">
        <f>IF('Payroll Entry'!B148="","",'Payroll Entry'!B148)</f>
        <v/>
      </c>
      <c r="H127" s="23">
        <f>IF('Payroll Entry'!C148="","",'Payroll Entry'!C148)</f>
        <v/>
      </c>
      <c r="I127" s="23">
        <f>IF('Payroll Entry'!D148="","",'Payroll Entry'!D148)</f>
        <v/>
      </c>
      <c r="J127" s="48">
        <f>IF('Payroll Entry'!$E148="","",'Payroll Entry'!E148)</f>
        <v/>
      </c>
      <c r="K127" s="108">
        <f>IF('Payroll Entry'!$E148="","",'Payroll Entry'!F148)</f>
        <v/>
      </c>
      <c r="L127" s="108">
        <f>IF('Payroll Entry'!$E148="","",'Payroll Entry'!G148)</f>
        <v/>
      </c>
      <c r="M127" s="108">
        <f>IF('Payroll Entry'!$E148="","",'Payroll Entry'!H148)</f>
        <v/>
      </c>
      <c r="N127" s="108">
        <f>IF('Payroll Entry'!$E148="","",'Payroll Entry'!I148)</f>
        <v/>
      </c>
      <c r="O127" s="25">
        <f>IF($J127="","","Self Reporter")</f>
        <v/>
      </c>
      <c r="P127" s="26">
        <f>IF($J127="","","Pay Types")</f>
        <v/>
      </c>
    </row>
    <row r="128">
      <c r="A128" s="22">
        <f>IF($J128="","",'Payroll Entry'!$G$4)</f>
        <v/>
      </c>
      <c r="B128" s="48">
        <f>IF($J128="","",'Payroll Entry'!$G$5)</f>
        <v/>
      </c>
      <c r="C128" s="24">
        <f>IF($J128="","",'Payroll Entry'!$G$9)</f>
        <v/>
      </c>
      <c r="D128" s="24">
        <f>IF($J128="","",'Payroll Entry'!$G$10)</f>
        <v/>
      </c>
      <c r="E128" s="24">
        <f>IF($J128="","",'Payroll Entry'!$G$11)</f>
        <v/>
      </c>
      <c r="F128" s="48">
        <f>IF('Payroll Entry'!A149="","",'Payroll Entry'!A149)</f>
        <v/>
      </c>
      <c r="G128" s="23">
        <f>IF('Payroll Entry'!B149="","",'Payroll Entry'!B149)</f>
        <v/>
      </c>
      <c r="H128" s="23">
        <f>IF('Payroll Entry'!C149="","",'Payroll Entry'!C149)</f>
        <v/>
      </c>
      <c r="I128" s="23">
        <f>IF('Payroll Entry'!D149="","",'Payroll Entry'!D149)</f>
        <v/>
      </c>
      <c r="J128" s="48">
        <f>IF('Payroll Entry'!$E149="","",'Payroll Entry'!E149)</f>
        <v/>
      </c>
      <c r="K128" s="108">
        <f>IF('Payroll Entry'!$E149="","",'Payroll Entry'!F149)</f>
        <v/>
      </c>
      <c r="L128" s="108">
        <f>IF('Payroll Entry'!$E149="","",'Payroll Entry'!G149)</f>
        <v/>
      </c>
      <c r="M128" s="108">
        <f>IF('Payroll Entry'!$E149="","",'Payroll Entry'!H149)</f>
        <v/>
      </c>
      <c r="N128" s="108">
        <f>IF('Payroll Entry'!$E149="","",'Payroll Entry'!I149)</f>
        <v/>
      </c>
      <c r="O128" s="25">
        <f>IF($J128="","","Self Reporter")</f>
        <v/>
      </c>
      <c r="P128" s="26">
        <f>IF($J128="","","Pay Types")</f>
        <v/>
      </c>
    </row>
    <row r="129">
      <c r="A129" s="22">
        <f>IF($J129="","",'Payroll Entry'!$G$4)</f>
        <v/>
      </c>
      <c r="B129" s="48">
        <f>IF($J129="","",'Payroll Entry'!$G$5)</f>
        <v/>
      </c>
      <c r="C129" s="24">
        <f>IF($J129="","",'Payroll Entry'!$G$9)</f>
        <v/>
      </c>
      <c r="D129" s="24">
        <f>IF($J129="","",'Payroll Entry'!$G$10)</f>
        <v/>
      </c>
      <c r="E129" s="24">
        <f>IF($J129="","",'Payroll Entry'!$G$11)</f>
        <v/>
      </c>
      <c r="F129" s="48">
        <f>IF('Payroll Entry'!A150="","",'Payroll Entry'!A150)</f>
        <v/>
      </c>
      <c r="G129" s="23">
        <f>IF('Payroll Entry'!B150="","",'Payroll Entry'!B150)</f>
        <v/>
      </c>
      <c r="H129" s="23">
        <f>IF('Payroll Entry'!C150="","",'Payroll Entry'!C150)</f>
        <v/>
      </c>
      <c r="I129" s="23">
        <f>IF('Payroll Entry'!D150="","",'Payroll Entry'!D150)</f>
        <v/>
      </c>
      <c r="J129" s="48">
        <f>IF('Payroll Entry'!$E150="","",'Payroll Entry'!E150)</f>
        <v/>
      </c>
      <c r="K129" s="108">
        <f>IF('Payroll Entry'!$E150="","",'Payroll Entry'!F150)</f>
        <v/>
      </c>
      <c r="L129" s="108">
        <f>IF('Payroll Entry'!$E150="","",'Payroll Entry'!G150)</f>
        <v/>
      </c>
      <c r="M129" s="108">
        <f>IF('Payroll Entry'!$E150="","",'Payroll Entry'!H150)</f>
        <v/>
      </c>
      <c r="N129" s="108">
        <f>IF('Payroll Entry'!$E150="","",'Payroll Entry'!I150)</f>
        <v/>
      </c>
      <c r="O129" s="25">
        <f>IF($J129="","","Self Reporter")</f>
        <v/>
      </c>
      <c r="P129" s="26">
        <f>IF($J129="","","Pay Types")</f>
        <v/>
      </c>
    </row>
    <row r="130">
      <c r="A130" s="22">
        <f>IF($J130="","",'Payroll Entry'!$G$4)</f>
        <v/>
      </c>
      <c r="B130" s="48">
        <f>IF($J130="","",'Payroll Entry'!$G$5)</f>
        <v/>
      </c>
      <c r="C130" s="24">
        <f>IF($J130="","",'Payroll Entry'!$G$9)</f>
        <v/>
      </c>
      <c r="D130" s="24">
        <f>IF($J130="","",'Payroll Entry'!$G$10)</f>
        <v/>
      </c>
      <c r="E130" s="24">
        <f>IF($J130="","",'Payroll Entry'!$G$11)</f>
        <v/>
      </c>
      <c r="F130" s="48">
        <f>IF('Payroll Entry'!A151="","",'Payroll Entry'!A151)</f>
        <v/>
      </c>
      <c r="G130" s="23">
        <f>IF('Payroll Entry'!B151="","",'Payroll Entry'!B151)</f>
        <v/>
      </c>
      <c r="H130" s="23">
        <f>IF('Payroll Entry'!C151="","",'Payroll Entry'!C151)</f>
        <v/>
      </c>
      <c r="I130" s="23">
        <f>IF('Payroll Entry'!D151="","",'Payroll Entry'!D151)</f>
        <v/>
      </c>
      <c r="J130" s="48">
        <f>IF('Payroll Entry'!$E151="","",'Payroll Entry'!E151)</f>
        <v/>
      </c>
      <c r="K130" s="108">
        <f>IF('Payroll Entry'!$E151="","",'Payroll Entry'!F151)</f>
        <v/>
      </c>
      <c r="L130" s="108">
        <f>IF('Payroll Entry'!$E151="","",'Payroll Entry'!G151)</f>
        <v/>
      </c>
      <c r="M130" s="108">
        <f>IF('Payroll Entry'!$E151="","",'Payroll Entry'!H151)</f>
        <v/>
      </c>
      <c r="N130" s="108">
        <f>IF('Payroll Entry'!$E151="","",'Payroll Entry'!I151)</f>
        <v/>
      </c>
      <c r="O130" s="25">
        <f>IF($J130="","","Self Reporter")</f>
        <v/>
      </c>
      <c r="P130" s="26">
        <f>IF($J130="","","Pay Types")</f>
        <v/>
      </c>
    </row>
    <row r="131">
      <c r="A131" s="22">
        <f>IF($J131="","",'Payroll Entry'!$G$4)</f>
        <v/>
      </c>
      <c r="B131" s="48">
        <f>IF($J131="","",'Payroll Entry'!$G$5)</f>
        <v/>
      </c>
      <c r="C131" s="24">
        <f>IF($J131="","",'Payroll Entry'!$G$9)</f>
        <v/>
      </c>
      <c r="D131" s="24">
        <f>IF($J131="","",'Payroll Entry'!$G$10)</f>
        <v/>
      </c>
      <c r="E131" s="24">
        <f>IF($J131="","",'Payroll Entry'!$G$11)</f>
        <v/>
      </c>
      <c r="F131" s="48">
        <f>IF('Payroll Entry'!A152="","",'Payroll Entry'!A152)</f>
        <v/>
      </c>
      <c r="G131" s="23">
        <f>IF('Payroll Entry'!B152="","",'Payroll Entry'!B152)</f>
        <v/>
      </c>
      <c r="H131" s="23">
        <f>IF('Payroll Entry'!C152="","",'Payroll Entry'!C152)</f>
        <v/>
      </c>
      <c r="I131" s="23">
        <f>IF('Payroll Entry'!D152="","",'Payroll Entry'!D152)</f>
        <v/>
      </c>
      <c r="J131" s="48">
        <f>IF('Payroll Entry'!$E152="","",'Payroll Entry'!E152)</f>
        <v/>
      </c>
      <c r="K131" s="108">
        <f>IF('Payroll Entry'!$E152="","",'Payroll Entry'!F152)</f>
        <v/>
      </c>
      <c r="L131" s="108">
        <f>IF('Payroll Entry'!$E152="","",'Payroll Entry'!G152)</f>
        <v/>
      </c>
      <c r="M131" s="108">
        <f>IF('Payroll Entry'!$E152="","",'Payroll Entry'!H152)</f>
        <v/>
      </c>
      <c r="N131" s="108">
        <f>IF('Payroll Entry'!$E152="","",'Payroll Entry'!I152)</f>
        <v/>
      </c>
      <c r="O131" s="25">
        <f>IF($J131="","","Self Reporter")</f>
        <v/>
      </c>
      <c r="P131" s="26">
        <f>IF($J131="","","Pay Types")</f>
        <v/>
      </c>
    </row>
    <row r="132">
      <c r="A132" s="22">
        <f>IF($J132="","",'Payroll Entry'!$G$4)</f>
        <v/>
      </c>
      <c r="B132" s="48">
        <f>IF($J132="","",'Payroll Entry'!$G$5)</f>
        <v/>
      </c>
      <c r="C132" s="24">
        <f>IF($J132="","",'Payroll Entry'!$G$9)</f>
        <v/>
      </c>
      <c r="D132" s="24">
        <f>IF($J132="","",'Payroll Entry'!$G$10)</f>
        <v/>
      </c>
      <c r="E132" s="24">
        <f>IF($J132="","",'Payroll Entry'!$G$11)</f>
        <v/>
      </c>
      <c r="F132" s="48">
        <f>IF('Payroll Entry'!A153="","",'Payroll Entry'!A153)</f>
        <v/>
      </c>
      <c r="G132" s="23">
        <f>IF('Payroll Entry'!B153="","",'Payroll Entry'!B153)</f>
        <v/>
      </c>
      <c r="H132" s="23">
        <f>IF('Payroll Entry'!C153="","",'Payroll Entry'!C153)</f>
        <v/>
      </c>
      <c r="I132" s="23">
        <f>IF('Payroll Entry'!D153="","",'Payroll Entry'!D153)</f>
        <v/>
      </c>
      <c r="J132" s="48">
        <f>IF('Payroll Entry'!$E153="","",'Payroll Entry'!E153)</f>
        <v/>
      </c>
      <c r="K132" s="108">
        <f>IF('Payroll Entry'!$E153="","",'Payroll Entry'!F153)</f>
        <v/>
      </c>
      <c r="L132" s="108">
        <f>IF('Payroll Entry'!$E153="","",'Payroll Entry'!G153)</f>
        <v/>
      </c>
      <c r="M132" s="108">
        <f>IF('Payroll Entry'!$E153="","",'Payroll Entry'!H153)</f>
        <v/>
      </c>
      <c r="N132" s="108">
        <f>IF('Payroll Entry'!$E153="","",'Payroll Entry'!I153)</f>
        <v/>
      </c>
      <c r="O132" s="25">
        <f>IF($J132="","","Self Reporter")</f>
        <v/>
      </c>
      <c r="P132" s="26">
        <f>IF($J132="","","Pay Types")</f>
        <v/>
      </c>
    </row>
    <row r="133">
      <c r="A133" s="22">
        <f>IF($J133="","",'Payroll Entry'!$G$4)</f>
        <v/>
      </c>
      <c r="B133" s="48">
        <f>IF($J133="","",'Payroll Entry'!$G$5)</f>
        <v/>
      </c>
      <c r="C133" s="24">
        <f>IF($J133="","",'Payroll Entry'!$G$9)</f>
        <v/>
      </c>
      <c r="D133" s="24">
        <f>IF($J133="","",'Payroll Entry'!$G$10)</f>
        <v/>
      </c>
      <c r="E133" s="24">
        <f>IF($J133="","",'Payroll Entry'!$G$11)</f>
        <v/>
      </c>
      <c r="F133" s="48">
        <f>IF('Payroll Entry'!A154="","",'Payroll Entry'!A154)</f>
        <v/>
      </c>
      <c r="G133" s="23">
        <f>IF('Payroll Entry'!B154="","",'Payroll Entry'!B154)</f>
        <v/>
      </c>
      <c r="H133" s="23">
        <f>IF('Payroll Entry'!C154="","",'Payroll Entry'!C154)</f>
        <v/>
      </c>
      <c r="I133" s="23">
        <f>IF('Payroll Entry'!D154="","",'Payroll Entry'!D154)</f>
        <v/>
      </c>
      <c r="J133" s="48">
        <f>IF('Payroll Entry'!$E154="","",'Payroll Entry'!E154)</f>
        <v/>
      </c>
      <c r="K133" s="108">
        <f>IF('Payroll Entry'!$E154="","",'Payroll Entry'!F154)</f>
        <v/>
      </c>
      <c r="L133" s="108">
        <f>IF('Payroll Entry'!$E154="","",'Payroll Entry'!G154)</f>
        <v/>
      </c>
      <c r="M133" s="108">
        <f>IF('Payroll Entry'!$E154="","",'Payroll Entry'!H154)</f>
        <v/>
      </c>
      <c r="N133" s="108">
        <f>IF('Payroll Entry'!$E154="","",'Payroll Entry'!I154)</f>
        <v/>
      </c>
      <c r="O133" s="25">
        <f>IF($J133="","","Self Reporter")</f>
        <v/>
      </c>
      <c r="P133" s="26">
        <f>IF($J133="","","Pay Types")</f>
        <v/>
      </c>
    </row>
    <row r="134">
      <c r="A134" s="22">
        <f>IF($J134="","",'Payroll Entry'!$G$4)</f>
        <v/>
      </c>
      <c r="B134" s="48">
        <f>IF($J134="","",'Payroll Entry'!$G$5)</f>
        <v/>
      </c>
      <c r="C134" s="24">
        <f>IF($J134="","",'Payroll Entry'!$G$9)</f>
        <v/>
      </c>
      <c r="D134" s="24">
        <f>IF($J134="","",'Payroll Entry'!$G$10)</f>
        <v/>
      </c>
      <c r="E134" s="24">
        <f>IF($J134="","",'Payroll Entry'!$G$11)</f>
        <v/>
      </c>
      <c r="F134" s="48">
        <f>IF('Payroll Entry'!A155="","",'Payroll Entry'!A155)</f>
        <v/>
      </c>
      <c r="G134" s="23">
        <f>IF('Payroll Entry'!B155="","",'Payroll Entry'!B155)</f>
        <v/>
      </c>
      <c r="H134" s="23">
        <f>IF('Payroll Entry'!C155="","",'Payroll Entry'!C155)</f>
        <v/>
      </c>
      <c r="I134" s="23">
        <f>IF('Payroll Entry'!D155="","",'Payroll Entry'!D155)</f>
        <v/>
      </c>
      <c r="J134" s="48">
        <f>IF('Payroll Entry'!$E155="","",'Payroll Entry'!E155)</f>
        <v/>
      </c>
      <c r="K134" s="108">
        <f>IF('Payroll Entry'!$E155="","",'Payroll Entry'!F155)</f>
        <v/>
      </c>
      <c r="L134" s="108">
        <f>IF('Payroll Entry'!$E155="","",'Payroll Entry'!G155)</f>
        <v/>
      </c>
      <c r="M134" s="108">
        <f>IF('Payroll Entry'!$E155="","",'Payroll Entry'!H155)</f>
        <v/>
      </c>
      <c r="N134" s="108">
        <f>IF('Payroll Entry'!$E155="","",'Payroll Entry'!I155)</f>
        <v/>
      </c>
      <c r="O134" s="25">
        <f>IF($J134="","","Self Reporter")</f>
        <v/>
      </c>
      <c r="P134" s="26">
        <f>IF($J134="","","Pay Types")</f>
        <v/>
      </c>
    </row>
    <row r="135">
      <c r="A135" s="22">
        <f>IF($J135="","",'Payroll Entry'!$G$4)</f>
        <v/>
      </c>
      <c r="B135" s="48">
        <f>IF($J135="","",'Payroll Entry'!$G$5)</f>
        <v/>
      </c>
      <c r="C135" s="24">
        <f>IF($J135="","",'Payroll Entry'!$G$9)</f>
        <v/>
      </c>
      <c r="D135" s="24">
        <f>IF($J135="","",'Payroll Entry'!$G$10)</f>
        <v/>
      </c>
      <c r="E135" s="24">
        <f>IF($J135="","",'Payroll Entry'!$G$11)</f>
        <v/>
      </c>
      <c r="F135" s="48">
        <f>IF('Payroll Entry'!A156="","",'Payroll Entry'!A156)</f>
        <v/>
      </c>
      <c r="G135" s="23">
        <f>IF('Payroll Entry'!B156="","",'Payroll Entry'!B156)</f>
        <v/>
      </c>
      <c r="H135" s="23">
        <f>IF('Payroll Entry'!C156="","",'Payroll Entry'!C156)</f>
        <v/>
      </c>
      <c r="I135" s="23">
        <f>IF('Payroll Entry'!D156="","",'Payroll Entry'!D156)</f>
        <v/>
      </c>
      <c r="J135" s="48">
        <f>IF('Payroll Entry'!$E156="","",'Payroll Entry'!E156)</f>
        <v/>
      </c>
      <c r="K135" s="108">
        <f>IF('Payroll Entry'!$E156="","",'Payroll Entry'!F156)</f>
        <v/>
      </c>
      <c r="L135" s="108">
        <f>IF('Payroll Entry'!$E156="","",'Payroll Entry'!G156)</f>
        <v/>
      </c>
      <c r="M135" s="108">
        <f>IF('Payroll Entry'!$E156="","",'Payroll Entry'!H156)</f>
        <v/>
      </c>
      <c r="N135" s="108">
        <f>IF('Payroll Entry'!$E156="","",'Payroll Entry'!I156)</f>
        <v/>
      </c>
      <c r="O135" s="25">
        <f>IF($J135="","","Self Reporter")</f>
        <v/>
      </c>
      <c r="P135" s="26">
        <f>IF($J135="","","Pay Types")</f>
        <v/>
      </c>
    </row>
    <row r="136">
      <c r="A136" s="22">
        <f>IF($J136="","",'Payroll Entry'!$G$4)</f>
        <v/>
      </c>
      <c r="B136" s="48">
        <f>IF($J136="","",'Payroll Entry'!$G$5)</f>
        <v/>
      </c>
      <c r="C136" s="24">
        <f>IF($J136="","",'Payroll Entry'!$G$9)</f>
        <v/>
      </c>
      <c r="D136" s="24">
        <f>IF($J136="","",'Payroll Entry'!$G$10)</f>
        <v/>
      </c>
      <c r="E136" s="24">
        <f>IF($J136="","",'Payroll Entry'!$G$11)</f>
        <v/>
      </c>
      <c r="F136" s="48">
        <f>IF('Payroll Entry'!A157="","",'Payroll Entry'!A157)</f>
        <v/>
      </c>
      <c r="G136" s="23">
        <f>IF('Payroll Entry'!B157="","",'Payroll Entry'!B157)</f>
        <v/>
      </c>
      <c r="H136" s="23">
        <f>IF('Payroll Entry'!C157="","",'Payroll Entry'!C157)</f>
        <v/>
      </c>
      <c r="I136" s="23">
        <f>IF('Payroll Entry'!D157="","",'Payroll Entry'!D157)</f>
        <v/>
      </c>
      <c r="J136" s="48">
        <f>IF('Payroll Entry'!$E157="","",'Payroll Entry'!E157)</f>
        <v/>
      </c>
      <c r="K136" s="108">
        <f>IF('Payroll Entry'!$E157="","",'Payroll Entry'!F157)</f>
        <v/>
      </c>
      <c r="L136" s="108">
        <f>IF('Payroll Entry'!$E157="","",'Payroll Entry'!G157)</f>
        <v/>
      </c>
      <c r="M136" s="108">
        <f>IF('Payroll Entry'!$E157="","",'Payroll Entry'!H157)</f>
        <v/>
      </c>
      <c r="N136" s="108">
        <f>IF('Payroll Entry'!$E157="","",'Payroll Entry'!I157)</f>
        <v/>
      </c>
      <c r="O136" s="25">
        <f>IF($J136="","","Self Reporter")</f>
        <v/>
      </c>
      <c r="P136" s="26">
        <f>IF($J136="","","Pay Types")</f>
        <v/>
      </c>
    </row>
    <row r="137">
      <c r="A137" s="22">
        <f>IF($J137="","",'Payroll Entry'!$G$4)</f>
        <v/>
      </c>
      <c r="B137" s="48">
        <f>IF($J137="","",'Payroll Entry'!$G$5)</f>
        <v/>
      </c>
      <c r="C137" s="24">
        <f>IF($J137="","",'Payroll Entry'!$G$9)</f>
        <v/>
      </c>
      <c r="D137" s="24">
        <f>IF($J137="","",'Payroll Entry'!$G$10)</f>
        <v/>
      </c>
      <c r="E137" s="24">
        <f>IF($J137="","",'Payroll Entry'!$G$11)</f>
        <v/>
      </c>
      <c r="F137" s="48">
        <f>IF('Payroll Entry'!A158="","",'Payroll Entry'!A158)</f>
        <v/>
      </c>
      <c r="G137" s="23">
        <f>IF('Payroll Entry'!B158="","",'Payroll Entry'!B158)</f>
        <v/>
      </c>
      <c r="H137" s="23">
        <f>IF('Payroll Entry'!C158="","",'Payroll Entry'!C158)</f>
        <v/>
      </c>
      <c r="I137" s="23">
        <f>IF('Payroll Entry'!D158="","",'Payroll Entry'!D158)</f>
        <v/>
      </c>
      <c r="J137" s="48">
        <f>IF('Payroll Entry'!$E158="","",'Payroll Entry'!E158)</f>
        <v/>
      </c>
      <c r="K137" s="108">
        <f>IF('Payroll Entry'!$E158="","",'Payroll Entry'!F158)</f>
        <v/>
      </c>
      <c r="L137" s="108">
        <f>IF('Payroll Entry'!$E158="","",'Payroll Entry'!G158)</f>
        <v/>
      </c>
      <c r="M137" s="108">
        <f>IF('Payroll Entry'!$E158="","",'Payroll Entry'!H158)</f>
        <v/>
      </c>
      <c r="N137" s="108">
        <f>IF('Payroll Entry'!$E158="","",'Payroll Entry'!I158)</f>
        <v/>
      </c>
      <c r="O137" s="25">
        <f>IF($J137="","","Self Reporter")</f>
        <v/>
      </c>
      <c r="P137" s="26">
        <f>IF($J137="","","Pay Types")</f>
        <v/>
      </c>
    </row>
    <row r="138">
      <c r="A138" s="22">
        <f>IF($J138="","",'Payroll Entry'!$G$4)</f>
        <v/>
      </c>
      <c r="B138" s="48">
        <f>IF($J138="","",'Payroll Entry'!$G$5)</f>
        <v/>
      </c>
      <c r="C138" s="24">
        <f>IF($J138="","",'Payroll Entry'!$G$9)</f>
        <v/>
      </c>
      <c r="D138" s="24">
        <f>IF($J138="","",'Payroll Entry'!$G$10)</f>
        <v/>
      </c>
      <c r="E138" s="24">
        <f>IF($J138="","",'Payroll Entry'!$G$11)</f>
        <v/>
      </c>
      <c r="F138" s="48">
        <f>IF('Payroll Entry'!A159="","",'Payroll Entry'!A159)</f>
        <v/>
      </c>
      <c r="G138" s="23">
        <f>IF('Payroll Entry'!B159="","",'Payroll Entry'!B159)</f>
        <v/>
      </c>
      <c r="H138" s="23">
        <f>IF('Payroll Entry'!C159="","",'Payroll Entry'!C159)</f>
        <v/>
      </c>
      <c r="I138" s="23">
        <f>IF('Payroll Entry'!D159="","",'Payroll Entry'!D159)</f>
        <v/>
      </c>
      <c r="J138" s="48">
        <f>IF('Payroll Entry'!$E159="","",'Payroll Entry'!E159)</f>
        <v/>
      </c>
      <c r="K138" s="108">
        <f>IF('Payroll Entry'!$E159="","",'Payroll Entry'!F159)</f>
        <v/>
      </c>
      <c r="L138" s="108">
        <f>IF('Payroll Entry'!$E159="","",'Payroll Entry'!G159)</f>
        <v/>
      </c>
      <c r="M138" s="108">
        <f>IF('Payroll Entry'!$E159="","",'Payroll Entry'!H159)</f>
        <v/>
      </c>
      <c r="N138" s="108">
        <f>IF('Payroll Entry'!$E159="","",'Payroll Entry'!I159)</f>
        <v/>
      </c>
      <c r="O138" s="25">
        <f>IF($J138="","","Self Reporter")</f>
        <v/>
      </c>
      <c r="P138" s="26">
        <f>IF($J138="","","Pay Types")</f>
        <v/>
      </c>
    </row>
    <row r="139">
      <c r="A139" s="22">
        <f>IF($J139="","",'Payroll Entry'!$G$4)</f>
        <v/>
      </c>
      <c r="B139" s="48">
        <f>IF($J139="","",'Payroll Entry'!$G$5)</f>
        <v/>
      </c>
      <c r="C139" s="24">
        <f>IF($J139="","",'Payroll Entry'!$G$9)</f>
        <v/>
      </c>
      <c r="D139" s="24">
        <f>IF($J139="","",'Payroll Entry'!$G$10)</f>
        <v/>
      </c>
      <c r="E139" s="24">
        <f>IF($J139="","",'Payroll Entry'!$G$11)</f>
        <v/>
      </c>
      <c r="F139" s="48">
        <f>IF('Payroll Entry'!A160="","",'Payroll Entry'!A160)</f>
        <v/>
      </c>
      <c r="G139" s="23">
        <f>IF('Payroll Entry'!B160="","",'Payroll Entry'!B160)</f>
        <v/>
      </c>
      <c r="H139" s="23">
        <f>IF('Payroll Entry'!C160="","",'Payroll Entry'!C160)</f>
        <v/>
      </c>
      <c r="I139" s="23">
        <f>IF('Payroll Entry'!D160="","",'Payroll Entry'!D160)</f>
        <v/>
      </c>
      <c r="J139" s="48">
        <f>IF('Payroll Entry'!$E160="","",'Payroll Entry'!E160)</f>
        <v/>
      </c>
      <c r="K139" s="108">
        <f>IF('Payroll Entry'!$E160="","",'Payroll Entry'!F160)</f>
        <v/>
      </c>
      <c r="L139" s="108">
        <f>IF('Payroll Entry'!$E160="","",'Payroll Entry'!G160)</f>
        <v/>
      </c>
      <c r="M139" s="108">
        <f>IF('Payroll Entry'!$E160="","",'Payroll Entry'!H160)</f>
        <v/>
      </c>
      <c r="N139" s="108">
        <f>IF('Payroll Entry'!$E160="","",'Payroll Entry'!I160)</f>
        <v/>
      </c>
      <c r="O139" s="25">
        <f>IF($J139="","","Self Reporter")</f>
        <v/>
      </c>
      <c r="P139" s="26">
        <f>IF($J139="","","Pay Types")</f>
        <v/>
      </c>
    </row>
    <row r="140">
      <c r="A140" s="22">
        <f>IF($J140="","",'Payroll Entry'!$G$4)</f>
        <v/>
      </c>
      <c r="B140" s="48">
        <f>IF($J140="","",'Payroll Entry'!$G$5)</f>
        <v/>
      </c>
      <c r="C140" s="24">
        <f>IF($J140="","",'Payroll Entry'!$G$9)</f>
        <v/>
      </c>
      <c r="D140" s="24">
        <f>IF($J140="","",'Payroll Entry'!$G$10)</f>
        <v/>
      </c>
      <c r="E140" s="24">
        <f>IF($J140="","",'Payroll Entry'!$G$11)</f>
        <v/>
      </c>
      <c r="F140" s="48">
        <f>IF('Payroll Entry'!A161="","",'Payroll Entry'!A161)</f>
        <v/>
      </c>
      <c r="G140" s="23">
        <f>IF('Payroll Entry'!B161="","",'Payroll Entry'!B161)</f>
        <v/>
      </c>
      <c r="H140" s="23">
        <f>IF('Payroll Entry'!C161="","",'Payroll Entry'!C161)</f>
        <v/>
      </c>
      <c r="I140" s="23">
        <f>IF('Payroll Entry'!D161="","",'Payroll Entry'!D161)</f>
        <v/>
      </c>
      <c r="J140" s="48">
        <f>IF('Payroll Entry'!$E161="","",'Payroll Entry'!E161)</f>
        <v/>
      </c>
      <c r="K140" s="108">
        <f>IF('Payroll Entry'!$E161="","",'Payroll Entry'!F161)</f>
        <v/>
      </c>
      <c r="L140" s="108">
        <f>IF('Payroll Entry'!$E161="","",'Payroll Entry'!G161)</f>
        <v/>
      </c>
      <c r="M140" s="108">
        <f>IF('Payroll Entry'!$E161="","",'Payroll Entry'!H161)</f>
        <v/>
      </c>
      <c r="N140" s="108">
        <f>IF('Payroll Entry'!$E161="","",'Payroll Entry'!I161)</f>
        <v/>
      </c>
      <c r="O140" s="25">
        <f>IF($J140="","","Self Reporter")</f>
        <v/>
      </c>
      <c r="P140" s="26">
        <f>IF($J140="","","Pay Types")</f>
        <v/>
      </c>
    </row>
    <row r="141">
      <c r="A141" s="22">
        <f>IF($J141="","",'Payroll Entry'!$G$4)</f>
        <v/>
      </c>
      <c r="B141" s="48">
        <f>IF($J141="","",'Payroll Entry'!$G$5)</f>
        <v/>
      </c>
      <c r="C141" s="24">
        <f>IF($J141="","",'Payroll Entry'!$G$9)</f>
        <v/>
      </c>
      <c r="D141" s="24">
        <f>IF($J141="","",'Payroll Entry'!$G$10)</f>
        <v/>
      </c>
      <c r="E141" s="24">
        <f>IF($J141="","",'Payroll Entry'!$G$11)</f>
        <v/>
      </c>
      <c r="F141" s="48">
        <f>IF('Payroll Entry'!A162="","",'Payroll Entry'!A162)</f>
        <v/>
      </c>
      <c r="G141" s="23">
        <f>IF('Payroll Entry'!B162="","",'Payroll Entry'!B162)</f>
        <v/>
      </c>
      <c r="H141" s="23">
        <f>IF('Payroll Entry'!C162="","",'Payroll Entry'!C162)</f>
        <v/>
      </c>
      <c r="I141" s="23">
        <f>IF('Payroll Entry'!D162="","",'Payroll Entry'!D162)</f>
        <v/>
      </c>
      <c r="J141" s="48">
        <f>IF('Payroll Entry'!$E162="","",'Payroll Entry'!E162)</f>
        <v/>
      </c>
      <c r="K141" s="108">
        <f>IF('Payroll Entry'!$E162="","",'Payroll Entry'!F162)</f>
        <v/>
      </c>
      <c r="L141" s="108">
        <f>IF('Payroll Entry'!$E162="","",'Payroll Entry'!G162)</f>
        <v/>
      </c>
      <c r="M141" s="108">
        <f>IF('Payroll Entry'!$E162="","",'Payroll Entry'!H162)</f>
        <v/>
      </c>
      <c r="N141" s="108">
        <f>IF('Payroll Entry'!$E162="","",'Payroll Entry'!I162)</f>
        <v/>
      </c>
      <c r="O141" s="25">
        <f>IF($J141="","","Self Reporter")</f>
        <v/>
      </c>
      <c r="P141" s="26">
        <f>IF($J141="","","Pay Types")</f>
        <v/>
      </c>
    </row>
    <row r="142">
      <c r="A142" s="22">
        <f>IF($J142="","",'Payroll Entry'!$G$4)</f>
        <v/>
      </c>
      <c r="B142" s="48">
        <f>IF($J142="","",'Payroll Entry'!$G$5)</f>
        <v/>
      </c>
      <c r="C142" s="24">
        <f>IF($J142="","",'Payroll Entry'!$G$9)</f>
        <v/>
      </c>
      <c r="D142" s="24">
        <f>IF($J142="","",'Payroll Entry'!$G$10)</f>
        <v/>
      </c>
      <c r="E142" s="24">
        <f>IF($J142="","",'Payroll Entry'!$G$11)</f>
        <v/>
      </c>
      <c r="F142" s="48">
        <f>IF('Payroll Entry'!A163="","",'Payroll Entry'!A163)</f>
        <v/>
      </c>
      <c r="G142" s="23">
        <f>IF('Payroll Entry'!B163="","",'Payroll Entry'!B163)</f>
        <v/>
      </c>
      <c r="H142" s="23">
        <f>IF('Payroll Entry'!C163="","",'Payroll Entry'!C163)</f>
        <v/>
      </c>
      <c r="I142" s="23">
        <f>IF('Payroll Entry'!D163="","",'Payroll Entry'!D163)</f>
        <v/>
      </c>
      <c r="J142" s="48">
        <f>IF('Payroll Entry'!$E163="","",'Payroll Entry'!E163)</f>
        <v/>
      </c>
      <c r="K142" s="108">
        <f>IF('Payroll Entry'!$E163="","",'Payroll Entry'!F163)</f>
        <v/>
      </c>
      <c r="L142" s="108">
        <f>IF('Payroll Entry'!$E163="","",'Payroll Entry'!G163)</f>
        <v/>
      </c>
      <c r="M142" s="108">
        <f>IF('Payroll Entry'!$E163="","",'Payroll Entry'!H163)</f>
        <v/>
      </c>
      <c r="N142" s="108">
        <f>IF('Payroll Entry'!$E163="","",'Payroll Entry'!I163)</f>
        <v/>
      </c>
      <c r="O142" s="25">
        <f>IF($J142="","","Self Reporter")</f>
        <v/>
      </c>
      <c r="P142" s="26">
        <f>IF($J142="","","Pay Types")</f>
        <v/>
      </c>
    </row>
    <row r="143">
      <c r="A143" s="22">
        <f>IF($J143="","",'Payroll Entry'!$G$4)</f>
        <v/>
      </c>
      <c r="B143" s="48">
        <f>IF($J143="","",'Payroll Entry'!$G$5)</f>
        <v/>
      </c>
      <c r="C143" s="24">
        <f>IF($J143="","",'Payroll Entry'!$G$9)</f>
        <v/>
      </c>
      <c r="D143" s="24">
        <f>IF($J143="","",'Payroll Entry'!$G$10)</f>
        <v/>
      </c>
      <c r="E143" s="24">
        <f>IF($J143="","",'Payroll Entry'!$G$11)</f>
        <v/>
      </c>
      <c r="F143" s="48">
        <f>IF('Payroll Entry'!A164="","",'Payroll Entry'!A164)</f>
        <v/>
      </c>
      <c r="G143" s="23">
        <f>IF('Payroll Entry'!B164="","",'Payroll Entry'!B164)</f>
        <v/>
      </c>
      <c r="H143" s="23">
        <f>IF('Payroll Entry'!C164="","",'Payroll Entry'!C164)</f>
        <v/>
      </c>
      <c r="I143" s="23">
        <f>IF('Payroll Entry'!D164="","",'Payroll Entry'!D164)</f>
        <v/>
      </c>
      <c r="J143" s="48">
        <f>IF('Payroll Entry'!$E164="","",'Payroll Entry'!E164)</f>
        <v/>
      </c>
      <c r="K143" s="108">
        <f>IF('Payroll Entry'!$E164="","",'Payroll Entry'!F164)</f>
        <v/>
      </c>
      <c r="L143" s="108">
        <f>IF('Payroll Entry'!$E164="","",'Payroll Entry'!G164)</f>
        <v/>
      </c>
      <c r="M143" s="108">
        <f>IF('Payroll Entry'!$E164="","",'Payroll Entry'!H164)</f>
        <v/>
      </c>
      <c r="N143" s="108">
        <f>IF('Payroll Entry'!$E164="","",'Payroll Entry'!I164)</f>
        <v/>
      </c>
      <c r="O143" s="25">
        <f>IF($J143="","","Self Reporter")</f>
        <v/>
      </c>
      <c r="P143" s="26">
        <f>IF($J143="","","Pay Types")</f>
        <v/>
      </c>
    </row>
    <row r="144">
      <c r="A144" s="22">
        <f>IF($J144="","",'Payroll Entry'!$G$4)</f>
        <v/>
      </c>
      <c r="B144" s="48">
        <f>IF($J144="","",'Payroll Entry'!$G$5)</f>
        <v/>
      </c>
      <c r="C144" s="24">
        <f>IF($J144="","",'Payroll Entry'!$G$9)</f>
        <v/>
      </c>
      <c r="D144" s="24">
        <f>IF($J144="","",'Payroll Entry'!$G$10)</f>
        <v/>
      </c>
      <c r="E144" s="24">
        <f>IF($J144="","",'Payroll Entry'!$G$11)</f>
        <v/>
      </c>
      <c r="F144" s="48">
        <f>IF('Payroll Entry'!A165="","",'Payroll Entry'!A165)</f>
        <v/>
      </c>
      <c r="G144" s="23">
        <f>IF('Payroll Entry'!B165="","",'Payroll Entry'!B165)</f>
        <v/>
      </c>
      <c r="H144" s="23">
        <f>IF('Payroll Entry'!C165="","",'Payroll Entry'!C165)</f>
        <v/>
      </c>
      <c r="I144" s="23">
        <f>IF('Payroll Entry'!D165="","",'Payroll Entry'!D165)</f>
        <v/>
      </c>
      <c r="J144" s="48">
        <f>IF('Payroll Entry'!$E165="","",'Payroll Entry'!E165)</f>
        <v/>
      </c>
      <c r="K144" s="108">
        <f>IF('Payroll Entry'!$E165="","",'Payroll Entry'!F165)</f>
        <v/>
      </c>
      <c r="L144" s="108">
        <f>IF('Payroll Entry'!$E165="","",'Payroll Entry'!G165)</f>
        <v/>
      </c>
      <c r="M144" s="108">
        <f>IF('Payroll Entry'!$E165="","",'Payroll Entry'!H165)</f>
        <v/>
      </c>
      <c r="N144" s="108">
        <f>IF('Payroll Entry'!$E165="","",'Payroll Entry'!I165)</f>
        <v/>
      </c>
      <c r="O144" s="25">
        <f>IF($J144="","","Self Reporter")</f>
        <v/>
      </c>
      <c r="P144" s="26">
        <f>IF($J144="","","Pay Types")</f>
        <v/>
      </c>
    </row>
    <row r="145">
      <c r="A145" s="22">
        <f>IF($J145="","",'Payroll Entry'!$G$4)</f>
        <v/>
      </c>
      <c r="B145" s="48">
        <f>IF($J145="","",'Payroll Entry'!$G$5)</f>
        <v/>
      </c>
      <c r="C145" s="24">
        <f>IF($J145="","",'Payroll Entry'!$G$9)</f>
        <v/>
      </c>
      <c r="D145" s="24">
        <f>IF($J145="","",'Payroll Entry'!$G$10)</f>
        <v/>
      </c>
      <c r="E145" s="24">
        <f>IF($J145="","",'Payroll Entry'!$G$11)</f>
        <v/>
      </c>
      <c r="F145" s="48">
        <f>IF('Payroll Entry'!A166="","",'Payroll Entry'!A166)</f>
        <v/>
      </c>
      <c r="G145" s="23">
        <f>IF('Payroll Entry'!B166="","",'Payroll Entry'!B166)</f>
        <v/>
      </c>
      <c r="H145" s="23">
        <f>IF('Payroll Entry'!C166="","",'Payroll Entry'!C166)</f>
        <v/>
      </c>
      <c r="I145" s="23">
        <f>IF('Payroll Entry'!D166="","",'Payroll Entry'!D166)</f>
        <v/>
      </c>
      <c r="J145" s="48">
        <f>IF('Payroll Entry'!$E166="","",'Payroll Entry'!E166)</f>
        <v/>
      </c>
      <c r="K145" s="108">
        <f>IF('Payroll Entry'!$E166="","",'Payroll Entry'!F166)</f>
        <v/>
      </c>
      <c r="L145" s="108">
        <f>IF('Payroll Entry'!$E166="","",'Payroll Entry'!G166)</f>
        <v/>
      </c>
      <c r="M145" s="108">
        <f>IF('Payroll Entry'!$E166="","",'Payroll Entry'!H166)</f>
        <v/>
      </c>
      <c r="N145" s="108">
        <f>IF('Payroll Entry'!$E166="","",'Payroll Entry'!I166)</f>
        <v/>
      </c>
      <c r="O145" s="25">
        <f>IF($J145="","","Self Reporter")</f>
        <v/>
      </c>
      <c r="P145" s="26">
        <f>IF($J145="","","Pay Types")</f>
        <v/>
      </c>
    </row>
    <row r="146">
      <c r="A146" s="22">
        <f>IF($J146="","",'Payroll Entry'!$G$4)</f>
        <v/>
      </c>
      <c r="B146" s="48">
        <f>IF($J146="","",'Payroll Entry'!$G$5)</f>
        <v/>
      </c>
      <c r="C146" s="24">
        <f>IF($J146="","",'Payroll Entry'!$G$9)</f>
        <v/>
      </c>
      <c r="D146" s="24">
        <f>IF($J146="","",'Payroll Entry'!$G$10)</f>
        <v/>
      </c>
      <c r="E146" s="24">
        <f>IF($J146="","",'Payroll Entry'!$G$11)</f>
        <v/>
      </c>
      <c r="F146" s="48">
        <f>IF('Payroll Entry'!A167="","",'Payroll Entry'!A167)</f>
        <v/>
      </c>
      <c r="G146" s="23">
        <f>IF('Payroll Entry'!B167="","",'Payroll Entry'!B167)</f>
        <v/>
      </c>
      <c r="H146" s="23">
        <f>IF('Payroll Entry'!C167="","",'Payroll Entry'!C167)</f>
        <v/>
      </c>
      <c r="I146" s="23">
        <f>IF('Payroll Entry'!D167="","",'Payroll Entry'!D167)</f>
        <v/>
      </c>
      <c r="J146" s="48">
        <f>IF('Payroll Entry'!$E167="","",'Payroll Entry'!E167)</f>
        <v/>
      </c>
      <c r="K146" s="108">
        <f>IF('Payroll Entry'!$E167="","",'Payroll Entry'!F167)</f>
        <v/>
      </c>
      <c r="L146" s="108">
        <f>IF('Payroll Entry'!$E167="","",'Payroll Entry'!G167)</f>
        <v/>
      </c>
      <c r="M146" s="108">
        <f>IF('Payroll Entry'!$E167="","",'Payroll Entry'!H167)</f>
        <v/>
      </c>
      <c r="N146" s="108">
        <f>IF('Payroll Entry'!$E167="","",'Payroll Entry'!I167)</f>
        <v/>
      </c>
      <c r="O146" s="25">
        <f>IF($J146="","","Self Reporter")</f>
        <v/>
      </c>
      <c r="P146" s="26">
        <f>IF($J146="","","Pay Types")</f>
        <v/>
      </c>
    </row>
    <row r="147">
      <c r="A147" s="22">
        <f>IF($J147="","",'Payroll Entry'!$G$4)</f>
        <v/>
      </c>
      <c r="B147" s="48">
        <f>IF($J147="","",'Payroll Entry'!$G$5)</f>
        <v/>
      </c>
      <c r="C147" s="24">
        <f>IF($J147="","",'Payroll Entry'!$G$9)</f>
        <v/>
      </c>
      <c r="D147" s="24">
        <f>IF($J147="","",'Payroll Entry'!$G$10)</f>
        <v/>
      </c>
      <c r="E147" s="24">
        <f>IF($J147="","",'Payroll Entry'!$G$11)</f>
        <v/>
      </c>
      <c r="F147" s="48">
        <f>IF('Payroll Entry'!A168="","",'Payroll Entry'!A168)</f>
        <v/>
      </c>
      <c r="G147" s="23">
        <f>IF('Payroll Entry'!B168="","",'Payroll Entry'!B168)</f>
        <v/>
      </c>
      <c r="H147" s="23">
        <f>IF('Payroll Entry'!C168="","",'Payroll Entry'!C168)</f>
        <v/>
      </c>
      <c r="I147" s="23">
        <f>IF('Payroll Entry'!D168="","",'Payroll Entry'!D168)</f>
        <v/>
      </c>
      <c r="J147" s="48">
        <f>IF('Payroll Entry'!$E168="","",'Payroll Entry'!E168)</f>
        <v/>
      </c>
      <c r="K147" s="108">
        <f>IF('Payroll Entry'!$E168="","",'Payroll Entry'!F168)</f>
        <v/>
      </c>
      <c r="L147" s="108">
        <f>IF('Payroll Entry'!$E168="","",'Payroll Entry'!G168)</f>
        <v/>
      </c>
      <c r="M147" s="108">
        <f>IF('Payroll Entry'!$E168="","",'Payroll Entry'!H168)</f>
        <v/>
      </c>
      <c r="N147" s="108">
        <f>IF('Payroll Entry'!$E168="","",'Payroll Entry'!I168)</f>
        <v/>
      </c>
      <c r="O147" s="25">
        <f>IF($J147="","","Self Reporter")</f>
        <v/>
      </c>
      <c r="P147" s="26">
        <f>IF($J147="","","Pay Types")</f>
        <v/>
      </c>
    </row>
    <row r="148">
      <c r="A148" s="22">
        <f>IF($J148="","",'Payroll Entry'!$G$4)</f>
        <v/>
      </c>
      <c r="B148" s="48">
        <f>IF($J148="","",'Payroll Entry'!$G$5)</f>
        <v/>
      </c>
      <c r="C148" s="24">
        <f>IF($J148="","",'Payroll Entry'!$G$9)</f>
        <v/>
      </c>
      <c r="D148" s="24">
        <f>IF($J148="","",'Payroll Entry'!$G$10)</f>
        <v/>
      </c>
      <c r="E148" s="24">
        <f>IF($J148="","",'Payroll Entry'!$G$11)</f>
        <v/>
      </c>
      <c r="F148" s="48">
        <f>IF('Payroll Entry'!A169="","",'Payroll Entry'!A169)</f>
        <v/>
      </c>
      <c r="G148" s="23">
        <f>IF('Payroll Entry'!B169="","",'Payroll Entry'!B169)</f>
        <v/>
      </c>
      <c r="H148" s="23">
        <f>IF('Payroll Entry'!C169="","",'Payroll Entry'!C169)</f>
        <v/>
      </c>
      <c r="I148" s="23">
        <f>IF('Payroll Entry'!D169="","",'Payroll Entry'!D169)</f>
        <v/>
      </c>
      <c r="J148" s="48">
        <f>IF('Payroll Entry'!$E169="","",'Payroll Entry'!E169)</f>
        <v/>
      </c>
      <c r="K148" s="108">
        <f>IF('Payroll Entry'!$E169="","",'Payroll Entry'!F169)</f>
        <v/>
      </c>
      <c r="L148" s="108">
        <f>IF('Payroll Entry'!$E169="","",'Payroll Entry'!G169)</f>
        <v/>
      </c>
      <c r="M148" s="108">
        <f>IF('Payroll Entry'!$E169="","",'Payroll Entry'!H169)</f>
        <v/>
      </c>
      <c r="N148" s="108">
        <f>IF('Payroll Entry'!$E169="","",'Payroll Entry'!I169)</f>
        <v/>
      </c>
      <c r="O148" s="25">
        <f>IF($J148="","","Self Reporter")</f>
        <v/>
      </c>
      <c r="P148" s="26">
        <f>IF($J148="","","Pay Types")</f>
        <v/>
      </c>
    </row>
    <row r="149">
      <c r="A149" s="22">
        <f>IF($J149="","",'Payroll Entry'!$G$4)</f>
        <v/>
      </c>
      <c r="B149" s="48">
        <f>IF($J149="","",'Payroll Entry'!$G$5)</f>
        <v/>
      </c>
      <c r="C149" s="24">
        <f>IF($J149="","",'Payroll Entry'!$G$9)</f>
        <v/>
      </c>
      <c r="D149" s="24">
        <f>IF($J149="","",'Payroll Entry'!$G$10)</f>
        <v/>
      </c>
      <c r="E149" s="24">
        <f>IF($J149="","",'Payroll Entry'!$G$11)</f>
        <v/>
      </c>
      <c r="F149" s="48">
        <f>IF('Payroll Entry'!A170="","",'Payroll Entry'!A170)</f>
        <v/>
      </c>
      <c r="G149" s="23">
        <f>IF('Payroll Entry'!B170="","",'Payroll Entry'!B170)</f>
        <v/>
      </c>
      <c r="H149" s="23">
        <f>IF('Payroll Entry'!C170="","",'Payroll Entry'!C170)</f>
        <v/>
      </c>
      <c r="I149" s="23">
        <f>IF('Payroll Entry'!D170="","",'Payroll Entry'!D170)</f>
        <v/>
      </c>
      <c r="J149" s="48">
        <f>IF('Payroll Entry'!$E170="","",'Payroll Entry'!E170)</f>
        <v/>
      </c>
      <c r="K149" s="108">
        <f>IF('Payroll Entry'!$E170="","",'Payroll Entry'!F170)</f>
        <v/>
      </c>
      <c r="L149" s="108">
        <f>IF('Payroll Entry'!$E170="","",'Payroll Entry'!G170)</f>
        <v/>
      </c>
      <c r="M149" s="108">
        <f>IF('Payroll Entry'!$E170="","",'Payroll Entry'!H170)</f>
        <v/>
      </c>
      <c r="N149" s="108">
        <f>IF('Payroll Entry'!$E170="","",'Payroll Entry'!I170)</f>
        <v/>
      </c>
      <c r="O149" s="25">
        <f>IF($J149="","","Self Reporter")</f>
        <v/>
      </c>
      <c r="P149" s="26">
        <f>IF($J149="","","Pay Types")</f>
        <v/>
      </c>
    </row>
    <row r="150">
      <c r="A150" s="22">
        <f>IF($J150="","",'Payroll Entry'!$G$4)</f>
        <v/>
      </c>
      <c r="B150" s="48">
        <f>IF($J150="","",'Payroll Entry'!$G$5)</f>
        <v/>
      </c>
      <c r="C150" s="24">
        <f>IF($J150="","",'Payroll Entry'!$G$9)</f>
        <v/>
      </c>
      <c r="D150" s="24">
        <f>IF($J150="","",'Payroll Entry'!$G$10)</f>
        <v/>
      </c>
      <c r="E150" s="24">
        <f>IF($J150="","",'Payroll Entry'!$G$11)</f>
        <v/>
      </c>
      <c r="F150" s="48">
        <f>IF('Payroll Entry'!A171="","",'Payroll Entry'!A171)</f>
        <v/>
      </c>
      <c r="G150" s="23">
        <f>IF('Payroll Entry'!B171="","",'Payroll Entry'!B171)</f>
        <v/>
      </c>
      <c r="H150" s="23">
        <f>IF('Payroll Entry'!C171="","",'Payroll Entry'!C171)</f>
        <v/>
      </c>
      <c r="I150" s="23">
        <f>IF('Payroll Entry'!D171="","",'Payroll Entry'!D171)</f>
        <v/>
      </c>
      <c r="J150" s="48">
        <f>IF('Payroll Entry'!$E171="","",'Payroll Entry'!E171)</f>
        <v/>
      </c>
      <c r="K150" s="108">
        <f>IF('Payroll Entry'!$E171="","",'Payroll Entry'!F171)</f>
        <v/>
      </c>
      <c r="L150" s="108">
        <f>IF('Payroll Entry'!$E171="","",'Payroll Entry'!G171)</f>
        <v/>
      </c>
      <c r="M150" s="108">
        <f>IF('Payroll Entry'!$E171="","",'Payroll Entry'!H171)</f>
        <v/>
      </c>
      <c r="N150" s="108">
        <f>IF('Payroll Entry'!$E171="","",'Payroll Entry'!I171)</f>
        <v/>
      </c>
      <c r="O150" s="25">
        <f>IF($J150="","","Self Reporter")</f>
        <v/>
      </c>
      <c r="P150" s="26">
        <f>IF($J150="","","Pay Types")</f>
        <v/>
      </c>
    </row>
    <row r="151">
      <c r="A151" s="22">
        <f>IF($J151="","",'Payroll Entry'!$G$4)</f>
        <v/>
      </c>
      <c r="B151" s="48">
        <f>IF($J151="","",'Payroll Entry'!$G$5)</f>
        <v/>
      </c>
      <c r="C151" s="24">
        <f>IF($J151="","",'Payroll Entry'!$G$9)</f>
        <v/>
      </c>
      <c r="D151" s="24">
        <f>IF($J151="","",'Payroll Entry'!$G$10)</f>
        <v/>
      </c>
      <c r="E151" s="24">
        <f>IF($J151="","",'Payroll Entry'!$G$11)</f>
        <v/>
      </c>
      <c r="F151" s="48">
        <f>IF('Payroll Entry'!A172="","",'Payroll Entry'!A172)</f>
        <v/>
      </c>
      <c r="G151" s="23">
        <f>IF('Payroll Entry'!B172="","",'Payroll Entry'!B172)</f>
        <v/>
      </c>
      <c r="H151" s="23">
        <f>IF('Payroll Entry'!C172="","",'Payroll Entry'!C172)</f>
        <v/>
      </c>
      <c r="I151" s="23">
        <f>IF('Payroll Entry'!D172="","",'Payroll Entry'!D172)</f>
        <v/>
      </c>
      <c r="J151" s="48">
        <f>IF('Payroll Entry'!$E172="","",'Payroll Entry'!E172)</f>
        <v/>
      </c>
      <c r="K151" s="108">
        <f>IF('Payroll Entry'!$E172="","",'Payroll Entry'!F172)</f>
        <v/>
      </c>
      <c r="L151" s="108">
        <f>IF('Payroll Entry'!$E172="","",'Payroll Entry'!G172)</f>
        <v/>
      </c>
      <c r="M151" s="108">
        <f>IF('Payroll Entry'!$E172="","",'Payroll Entry'!H172)</f>
        <v/>
      </c>
      <c r="N151" s="108">
        <f>IF('Payroll Entry'!$E172="","",'Payroll Entry'!I172)</f>
        <v/>
      </c>
      <c r="O151" s="25">
        <f>IF($J151="","","Self Reporter")</f>
        <v/>
      </c>
      <c r="P151" s="26">
        <f>IF($J151="","","Pay Types")</f>
        <v/>
      </c>
    </row>
    <row r="152">
      <c r="A152" s="22">
        <f>IF($J152="","",'Payroll Entry'!$G$4)</f>
        <v/>
      </c>
      <c r="B152" s="48">
        <f>IF($J152="","",'Payroll Entry'!$G$5)</f>
        <v/>
      </c>
      <c r="C152" s="24">
        <f>IF($J152="","",'Payroll Entry'!$G$9)</f>
        <v/>
      </c>
      <c r="D152" s="24">
        <f>IF($J152="","",'Payroll Entry'!$G$10)</f>
        <v/>
      </c>
      <c r="E152" s="24">
        <f>IF($J152="","",'Payroll Entry'!$G$11)</f>
        <v/>
      </c>
      <c r="F152" s="48">
        <f>IF('Payroll Entry'!A173="","",'Payroll Entry'!A173)</f>
        <v/>
      </c>
      <c r="G152" s="23">
        <f>IF('Payroll Entry'!B173="","",'Payroll Entry'!B173)</f>
        <v/>
      </c>
      <c r="H152" s="23">
        <f>IF('Payroll Entry'!C173="","",'Payroll Entry'!C173)</f>
        <v/>
      </c>
      <c r="I152" s="23">
        <f>IF('Payroll Entry'!D173="","",'Payroll Entry'!D173)</f>
        <v/>
      </c>
      <c r="J152" s="48">
        <f>IF('Payroll Entry'!$E173="","",'Payroll Entry'!E173)</f>
        <v/>
      </c>
      <c r="K152" s="108">
        <f>IF('Payroll Entry'!$E173="","",'Payroll Entry'!F173)</f>
        <v/>
      </c>
      <c r="L152" s="108">
        <f>IF('Payroll Entry'!$E173="","",'Payroll Entry'!G173)</f>
        <v/>
      </c>
      <c r="M152" s="108">
        <f>IF('Payroll Entry'!$E173="","",'Payroll Entry'!H173)</f>
        <v/>
      </c>
      <c r="N152" s="108">
        <f>IF('Payroll Entry'!$E173="","",'Payroll Entry'!I173)</f>
        <v/>
      </c>
      <c r="O152" s="25">
        <f>IF($J152="","","Self Reporter")</f>
        <v/>
      </c>
      <c r="P152" s="26">
        <f>IF($J152="","","Pay Types")</f>
        <v/>
      </c>
    </row>
    <row r="153">
      <c r="A153" s="22">
        <f>IF($J153="","",'Payroll Entry'!$G$4)</f>
        <v/>
      </c>
      <c r="B153" s="48">
        <f>IF($J153="","",'Payroll Entry'!$G$5)</f>
        <v/>
      </c>
      <c r="C153" s="24">
        <f>IF($J153="","",'Payroll Entry'!$G$9)</f>
        <v/>
      </c>
      <c r="D153" s="24">
        <f>IF($J153="","",'Payroll Entry'!$G$10)</f>
        <v/>
      </c>
      <c r="E153" s="24">
        <f>IF($J153="","",'Payroll Entry'!$G$11)</f>
        <v/>
      </c>
      <c r="F153" s="48">
        <f>IF('Payroll Entry'!A174="","",'Payroll Entry'!A174)</f>
        <v/>
      </c>
      <c r="G153" s="23">
        <f>IF('Payroll Entry'!B174="","",'Payroll Entry'!B174)</f>
        <v/>
      </c>
      <c r="H153" s="23">
        <f>IF('Payroll Entry'!C174="","",'Payroll Entry'!C174)</f>
        <v/>
      </c>
      <c r="I153" s="23">
        <f>IF('Payroll Entry'!D174="","",'Payroll Entry'!D174)</f>
        <v/>
      </c>
      <c r="J153" s="48">
        <f>IF('Payroll Entry'!$E174="","",'Payroll Entry'!E174)</f>
        <v/>
      </c>
      <c r="K153" s="108">
        <f>IF('Payroll Entry'!$E174="","",'Payroll Entry'!F174)</f>
        <v/>
      </c>
      <c r="L153" s="108">
        <f>IF('Payroll Entry'!$E174="","",'Payroll Entry'!G174)</f>
        <v/>
      </c>
      <c r="M153" s="108">
        <f>IF('Payroll Entry'!$E174="","",'Payroll Entry'!H174)</f>
        <v/>
      </c>
      <c r="N153" s="108">
        <f>IF('Payroll Entry'!$E174="","",'Payroll Entry'!I174)</f>
        <v/>
      </c>
      <c r="O153" s="25">
        <f>IF($J153="","","Self Reporter")</f>
        <v/>
      </c>
      <c r="P153" s="26">
        <f>IF($J153="","","Pay Types")</f>
        <v/>
      </c>
    </row>
    <row r="154">
      <c r="A154" s="22">
        <f>IF($J154="","",'Payroll Entry'!$G$4)</f>
        <v/>
      </c>
      <c r="B154" s="48">
        <f>IF($J154="","",'Payroll Entry'!$G$5)</f>
        <v/>
      </c>
      <c r="C154" s="24">
        <f>IF($J154="","",'Payroll Entry'!$G$9)</f>
        <v/>
      </c>
      <c r="D154" s="24">
        <f>IF($J154="","",'Payroll Entry'!$G$10)</f>
        <v/>
      </c>
      <c r="E154" s="24">
        <f>IF($J154="","",'Payroll Entry'!$G$11)</f>
        <v/>
      </c>
      <c r="F154" s="48">
        <f>IF('Payroll Entry'!A175="","",'Payroll Entry'!A175)</f>
        <v/>
      </c>
      <c r="G154" s="23">
        <f>IF('Payroll Entry'!B175="","",'Payroll Entry'!B175)</f>
        <v/>
      </c>
      <c r="H154" s="23">
        <f>IF('Payroll Entry'!C175="","",'Payroll Entry'!C175)</f>
        <v/>
      </c>
      <c r="I154" s="23">
        <f>IF('Payroll Entry'!D175="","",'Payroll Entry'!D175)</f>
        <v/>
      </c>
      <c r="J154" s="48">
        <f>IF('Payroll Entry'!$E175="","",'Payroll Entry'!E175)</f>
        <v/>
      </c>
      <c r="K154" s="108">
        <f>IF('Payroll Entry'!$E175="","",'Payroll Entry'!F175)</f>
        <v/>
      </c>
      <c r="L154" s="108">
        <f>IF('Payroll Entry'!$E175="","",'Payroll Entry'!G175)</f>
        <v/>
      </c>
      <c r="M154" s="108">
        <f>IF('Payroll Entry'!$E175="","",'Payroll Entry'!H175)</f>
        <v/>
      </c>
      <c r="N154" s="108">
        <f>IF('Payroll Entry'!$E175="","",'Payroll Entry'!I175)</f>
        <v/>
      </c>
      <c r="O154" s="25">
        <f>IF($J154="","","Self Reporter")</f>
        <v/>
      </c>
      <c r="P154" s="26">
        <f>IF($J154="","","Pay Types")</f>
        <v/>
      </c>
    </row>
    <row r="155">
      <c r="A155" s="22">
        <f>IF($J155="","",'Payroll Entry'!$G$4)</f>
        <v/>
      </c>
      <c r="B155" s="48">
        <f>IF($J155="","",'Payroll Entry'!$G$5)</f>
        <v/>
      </c>
      <c r="C155" s="24">
        <f>IF($J155="","",'Payroll Entry'!$G$9)</f>
        <v/>
      </c>
      <c r="D155" s="24">
        <f>IF($J155="","",'Payroll Entry'!$G$10)</f>
        <v/>
      </c>
      <c r="E155" s="24">
        <f>IF($J155="","",'Payroll Entry'!$G$11)</f>
        <v/>
      </c>
      <c r="F155" s="48">
        <f>IF('Payroll Entry'!A176="","",'Payroll Entry'!A176)</f>
        <v/>
      </c>
      <c r="G155" s="23">
        <f>IF('Payroll Entry'!B176="","",'Payroll Entry'!B176)</f>
        <v/>
      </c>
      <c r="H155" s="23">
        <f>IF('Payroll Entry'!C176="","",'Payroll Entry'!C176)</f>
        <v/>
      </c>
      <c r="I155" s="23">
        <f>IF('Payroll Entry'!D176="","",'Payroll Entry'!D176)</f>
        <v/>
      </c>
      <c r="J155" s="48">
        <f>IF('Payroll Entry'!$E176="","",'Payroll Entry'!E176)</f>
        <v/>
      </c>
      <c r="K155" s="108">
        <f>IF('Payroll Entry'!$E176="","",'Payroll Entry'!F176)</f>
        <v/>
      </c>
      <c r="L155" s="108">
        <f>IF('Payroll Entry'!$E176="","",'Payroll Entry'!G176)</f>
        <v/>
      </c>
      <c r="M155" s="108">
        <f>IF('Payroll Entry'!$E176="","",'Payroll Entry'!H176)</f>
        <v/>
      </c>
      <c r="N155" s="108">
        <f>IF('Payroll Entry'!$E176="","",'Payroll Entry'!I176)</f>
        <v/>
      </c>
      <c r="O155" s="25">
        <f>IF($J155="","","Self Reporter")</f>
        <v/>
      </c>
      <c r="P155" s="26">
        <f>IF($J155="","","Pay Types")</f>
        <v/>
      </c>
    </row>
    <row r="156">
      <c r="A156" s="22">
        <f>IF($J156="","",'Payroll Entry'!$G$4)</f>
        <v/>
      </c>
      <c r="B156" s="48">
        <f>IF($J156="","",'Payroll Entry'!$G$5)</f>
        <v/>
      </c>
      <c r="C156" s="24">
        <f>IF($J156="","",'Payroll Entry'!$G$9)</f>
        <v/>
      </c>
      <c r="D156" s="24">
        <f>IF($J156="","",'Payroll Entry'!$G$10)</f>
        <v/>
      </c>
      <c r="E156" s="24">
        <f>IF($J156="","",'Payroll Entry'!$G$11)</f>
        <v/>
      </c>
      <c r="F156" s="48">
        <f>IF('Payroll Entry'!A177="","",'Payroll Entry'!A177)</f>
        <v/>
      </c>
      <c r="G156" s="23">
        <f>IF('Payroll Entry'!B177="","",'Payroll Entry'!B177)</f>
        <v/>
      </c>
      <c r="H156" s="23">
        <f>IF('Payroll Entry'!C177="","",'Payroll Entry'!C177)</f>
        <v/>
      </c>
      <c r="I156" s="23">
        <f>IF('Payroll Entry'!D177="","",'Payroll Entry'!D177)</f>
        <v/>
      </c>
      <c r="J156" s="48">
        <f>IF('Payroll Entry'!$E177="","",'Payroll Entry'!E177)</f>
        <v/>
      </c>
      <c r="K156" s="108">
        <f>IF('Payroll Entry'!$E177="","",'Payroll Entry'!F177)</f>
        <v/>
      </c>
      <c r="L156" s="108">
        <f>IF('Payroll Entry'!$E177="","",'Payroll Entry'!G177)</f>
        <v/>
      </c>
      <c r="M156" s="108">
        <f>IF('Payroll Entry'!$E177="","",'Payroll Entry'!H177)</f>
        <v/>
      </c>
      <c r="N156" s="108">
        <f>IF('Payroll Entry'!$E177="","",'Payroll Entry'!I177)</f>
        <v/>
      </c>
      <c r="O156" s="25">
        <f>IF($J156="","","Self Reporter")</f>
        <v/>
      </c>
      <c r="P156" s="26">
        <f>IF($J156="","","Pay Types")</f>
        <v/>
      </c>
    </row>
    <row r="157">
      <c r="A157" s="22">
        <f>IF($J157="","",'Payroll Entry'!$G$4)</f>
        <v/>
      </c>
      <c r="B157" s="48">
        <f>IF($J157="","",'Payroll Entry'!$G$5)</f>
        <v/>
      </c>
      <c r="C157" s="24">
        <f>IF($J157="","",'Payroll Entry'!$G$9)</f>
        <v/>
      </c>
      <c r="D157" s="24">
        <f>IF($J157="","",'Payroll Entry'!$G$10)</f>
        <v/>
      </c>
      <c r="E157" s="24">
        <f>IF($J157="","",'Payroll Entry'!$G$11)</f>
        <v/>
      </c>
      <c r="F157" s="48">
        <f>IF('Payroll Entry'!A178="","",'Payroll Entry'!A178)</f>
        <v/>
      </c>
      <c r="G157" s="23">
        <f>IF('Payroll Entry'!B178="","",'Payroll Entry'!B178)</f>
        <v/>
      </c>
      <c r="H157" s="23">
        <f>IF('Payroll Entry'!C178="","",'Payroll Entry'!C178)</f>
        <v/>
      </c>
      <c r="I157" s="23">
        <f>IF('Payroll Entry'!D178="","",'Payroll Entry'!D178)</f>
        <v/>
      </c>
      <c r="J157" s="48">
        <f>IF('Payroll Entry'!$E178="","",'Payroll Entry'!E178)</f>
        <v/>
      </c>
      <c r="K157" s="108">
        <f>IF('Payroll Entry'!$E178="","",'Payroll Entry'!F178)</f>
        <v/>
      </c>
      <c r="L157" s="108">
        <f>IF('Payroll Entry'!$E178="","",'Payroll Entry'!G178)</f>
        <v/>
      </c>
      <c r="M157" s="108">
        <f>IF('Payroll Entry'!$E178="","",'Payroll Entry'!H178)</f>
        <v/>
      </c>
      <c r="N157" s="108">
        <f>IF('Payroll Entry'!$E178="","",'Payroll Entry'!I178)</f>
        <v/>
      </c>
      <c r="O157" s="25">
        <f>IF($J157="","","Self Reporter")</f>
        <v/>
      </c>
      <c r="P157" s="26">
        <f>IF($J157="","","Pay Types")</f>
        <v/>
      </c>
    </row>
    <row r="158">
      <c r="A158" s="22">
        <f>IF($J158="","",'Payroll Entry'!$G$4)</f>
        <v/>
      </c>
      <c r="B158" s="48">
        <f>IF($J158="","",'Payroll Entry'!$G$5)</f>
        <v/>
      </c>
      <c r="C158" s="24">
        <f>IF($J158="","",'Payroll Entry'!$G$9)</f>
        <v/>
      </c>
      <c r="D158" s="24">
        <f>IF($J158="","",'Payroll Entry'!$G$10)</f>
        <v/>
      </c>
      <c r="E158" s="24">
        <f>IF($J158="","",'Payroll Entry'!$G$11)</f>
        <v/>
      </c>
      <c r="F158" s="48">
        <f>IF('Payroll Entry'!A179="","",'Payroll Entry'!A179)</f>
        <v/>
      </c>
      <c r="G158" s="23">
        <f>IF('Payroll Entry'!B179="","",'Payroll Entry'!B179)</f>
        <v/>
      </c>
      <c r="H158" s="23">
        <f>IF('Payroll Entry'!C179="","",'Payroll Entry'!C179)</f>
        <v/>
      </c>
      <c r="I158" s="23">
        <f>IF('Payroll Entry'!D179="","",'Payroll Entry'!D179)</f>
        <v/>
      </c>
      <c r="J158" s="48">
        <f>IF('Payroll Entry'!$E179="","",'Payroll Entry'!E179)</f>
        <v/>
      </c>
      <c r="K158" s="108">
        <f>IF('Payroll Entry'!$E179="","",'Payroll Entry'!F179)</f>
        <v/>
      </c>
      <c r="L158" s="108">
        <f>IF('Payroll Entry'!$E179="","",'Payroll Entry'!G179)</f>
        <v/>
      </c>
      <c r="M158" s="108">
        <f>IF('Payroll Entry'!$E179="","",'Payroll Entry'!H179)</f>
        <v/>
      </c>
      <c r="N158" s="108">
        <f>IF('Payroll Entry'!$E179="","",'Payroll Entry'!I179)</f>
        <v/>
      </c>
      <c r="O158" s="25">
        <f>IF($J158="","","Self Reporter")</f>
        <v/>
      </c>
      <c r="P158" s="26">
        <f>IF($J158="","","Pay Types")</f>
        <v/>
      </c>
    </row>
    <row r="159">
      <c r="A159" s="22">
        <f>IF($J159="","",'Payroll Entry'!$G$4)</f>
        <v/>
      </c>
      <c r="B159" s="48">
        <f>IF($J159="","",'Payroll Entry'!$G$5)</f>
        <v/>
      </c>
      <c r="C159" s="24">
        <f>IF($J159="","",'Payroll Entry'!$G$9)</f>
        <v/>
      </c>
      <c r="D159" s="24">
        <f>IF($J159="","",'Payroll Entry'!$G$10)</f>
        <v/>
      </c>
      <c r="E159" s="24">
        <f>IF($J159="","",'Payroll Entry'!$G$11)</f>
        <v/>
      </c>
      <c r="F159" s="48">
        <f>IF('Payroll Entry'!A180="","",'Payroll Entry'!A180)</f>
        <v/>
      </c>
      <c r="G159" s="23">
        <f>IF('Payroll Entry'!B180="","",'Payroll Entry'!B180)</f>
        <v/>
      </c>
      <c r="H159" s="23">
        <f>IF('Payroll Entry'!C180="","",'Payroll Entry'!C180)</f>
        <v/>
      </c>
      <c r="I159" s="23">
        <f>IF('Payroll Entry'!D180="","",'Payroll Entry'!D180)</f>
        <v/>
      </c>
      <c r="J159" s="48">
        <f>IF('Payroll Entry'!$E180="","",'Payroll Entry'!E180)</f>
        <v/>
      </c>
      <c r="K159" s="108">
        <f>IF('Payroll Entry'!$E180="","",'Payroll Entry'!F180)</f>
        <v/>
      </c>
      <c r="L159" s="108">
        <f>IF('Payroll Entry'!$E180="","",'Payroll Entry'!G180)</f>
        <v/>
      </c>
      <c r="M159" s="108">
        <f>IF('Payroll Entry'!$E180="","",'Payroll Entry'!H180)</f>
        <v/>
      </c>
      <c r="N159" s="108">
        <f>IF('Payroll Entry'!$E180="","",'Payroll Entry'!I180)</f>
        <v/>
      </c>
      <c r="O159" s="25">
        <f>IF($J159="","","Self Reporter")</f>
        <v/>
      </c>
      <c r="P159" s="26">
        <f>IF($J159="","","Pay Types")</f>
        <v/>
      </c>
    </row>
    <row r="160">
      <c r="A160" s="22">
        <f>IF($J160="","",'Payroll Entry'!$G$4)</f>
        <v/>
      </c>
      <c r="B160" s="48">
        <f>IF($J160="","",'Payroll Entry'!$G$5)</f>
        <v/>
      </c>
      <c r="C160" s="24">
        <f>IF($J160="","",'Payroll Entry'!$G$9)</f>
        <v/>
      </c>
      <c r="D160" s="24">
        <f>IF($J160="","",'Payroll Entry'!$G$10)</f>
        <v/>
      </c>
      <c r="E160" s="24">
        <f>IF($J160="","",'Payroll Entry'!$G$11)</f>
        <v/>
      </c>
      <c r="F160" s="48">
        <f>IF('Payroll Entry'!A181="","",'Payroll Entry'!A181)</f>
        <v/>
      </c>
      <c r="G160" s="23">
        <f>IF('Payroll Entry'!B181="","",'Payroll Entry'!B181)</f>
        <v/>
      </c>
      <c r="H160" s="23">
        <f>IF('Payroll Entry'!C181="","",'Payroll Entry'!C181)</f>
        <v/>
      </c>
      <c r="I160" s="23">
        <f>IF('Payroll Entry'!D181="","",'Payroll Entry'!D181)</f>
        <v/>
      </c>
      <c r="J160" s="48">
        <f>IF('Payroll Entry'!$E181="","",'Payroll Entry'!E181)</f>
        <v/>
      </c>
      <c r="K160" s="108">
        <f>IF('Payroll Entry'!$E181="","",'Payroll Entry'!F181)</f>
        <v/>
      </c>
      <c r="L160" s="108">
        <f>IF('Payroll Entry'!$E181="","",'Payroll Entry'!G181)</f>
        <v/>
      </c>
      <c r="M160" s="108">
        <f>IF('Payroll Entry'!$E181="","",'Payroll Entry'!H181)</f>
        <v/>
      </c>
      <c r="N160" s="108">
        <f>IF('Payroll Entry'!$E181="","",'Payroll Entry'!I181)</f>
        <v/>
      </c>
      <c r="O160" s="25">
        <f>IF($J160="","","Self Reporter")</f>
        <v/>
      </c>
      <c r="P160" s="26">
        <f>IF($J160="","","Pay Types")</f>
        <v/>
      </c>
    </row>
    <row r="161">
      <c r="A161" s="22">
        <f>IF($J161="","",'Payroll Entry'!$G$4)</f>
        <v/>
      </c>
      <c r="B161" s="48">
        <f>IF($J161="","",'Payroll Entry'!$G$5)</f>
        <v/>
      </c>
      <c r="C161" s="24">
        <f>IF($J161="","",'Payroll Entry'!$G$9)</f>
        <v/>
      </c>
      <c r="D161" s="24">
        <f>IF($J161="","",'Payroll Entry'!$G$10)</f>
        <v/>
      </c>
      <c r="E161" s="24">
        <f>IF($J161="","",'Payroll Entry'!$G$11)</f>
        <v/>
      </c>
      <c r="F161" s="48">
        <f>IF('Payroll Entry'!A182="","",'Payroll Entry'!A182)</f>
        <v/>
      </c>
      <c r="G161" s="23">
        <f>IF('Payroll Entry'!B182="","",'Payroll Entry'!B182)</f>
        <v/>
      </c>
      <c r="H161" s="23">
        <f>IF('Payroll Entry'!C182="","",'Payroll Entry'!C182)</f>
        <v/>
      </c>
      <c r="I161" s="23">
        <f>IF('Payroll Entry'!D182="","",'Payroll Entry'!D182)</f>
        <v/>
      </c>
      <c r="J161" s="48">
        <f>IF('Payroll Entry'!$E182="","",'Payroll Entry'!E182)</f>
        <v/>
      </c>
      <c r="K161" s="108">
        <f>IF('Payroll Entry'!$E182="","",'Payroll Entry'!F182)</f>
        <v/>
      </c>
      <c r="L161" s="108">
        <f>IF('Payroll Entry'!$E182="","",'Payroll Entry'!G182)</f>
        <v/>
      </c>
      <c r="M161" s="108">
        <f>IF('Payroll Entry'!$E182="","",'Payroll Entry'!H182)</f>
        <v/>
      </c>
      <c r="N161" s="108">
        <f>IF('Payroll Entry'!$E182="","",'Payroll Entry'!I182)</f>
        <v/>
      </c>
      <c r="O161" s="25">
        <f>IF($J161="","","Self Reporter")</f>
        <v/>
      </c>
      <c r="P161" s="26">
        <f>IF($J161="","","Pay Types")</f>
        <v/>
      </c>
    </row>
    <row r="162">
      <c r="A162" s="22">
        <f>IF($J162="","",'Payroll Entry'!$G$4)</f>
        <v/>
      </c>
      <c r="B162" s="48">
        <f>IF($J162="","",'Payroll Entry'!$G$5)</f>
        <v/>
      </c>
      <c r="C162" s="24">
        <f>IF($J162="","",'Payroll Entry'!$G$9)</f>
        <v/>
      </c>
      <c r="D162" s="24">
        <f>IF($J162="","",'Payroll Entry'!$G$10)</f>
        <v/>
      </c>
      <c r="E162" s="24">
        <f>IF($J162="","",'Payroll Entry'!$G$11)</f>
        <v/>
      </c>
      <c r="F162" s="48">
        <f>IF('Payroll Entry'!A183="","",'Payroll Entry'!A183)</f>
        <v/>
      </c>
      <c r="G162" s="23">
        <f>IF('Payroll Entry'!B183="","",'Payroll Entry'!B183)</f>
        <v/>
      </c>
      <c r="H162" s="23">
        <f>IF('Payroll Entry'!C183="","",'Payroll Entry'!C183)</f>
        <v/>
      </c>
      <c r="I162" s="23">
        <f>IF('Payroll Entry'!D183="","",'Payroll Entry'!D183)</f>
        <v/>
      </c>
      <c r="J162" s="48">
        <f>IF('Payroll Entry'!$E183="","",'Payroll Entry'!E183)</f>
        <v/>
      </c>
      <c r="K162" s="108">
        <f>IF('Payroll Entry'!$E183="","",'Payroll Entry'!F183)</f>
        <v/>
      </c>
      <c r="L162" s="108">
        <f>IF('Payroll Entry'!$E183="","",'Payroll Entry'!G183)</f>
        <v/>
      </c>
      <c r="M162" s="108">
        <f>IF('Payroll Entry'!$E183="","",'Payroll Entry'!H183)</f>
        <v/>
      </c>
      <c r="N162" s="108">
        <f>IF('Payroll Entry'!$E183="","",'Payroll Entry'!I183)</f>
        <v/>
      </c>
      <c r="O162" s="25">
        <f>IF($J162="","","Self Reporter")</f>
        <v/>
      </c>
      <c r="P162" s="26">
        <f>IF($J162="","","Pay Types")</f>
        <v/>
      </c>
    </row>
    <row r="163">
      <c r="A163" s="22">
        <f>IF($J163="","",'Payroll Entry'!$G$4)</f>
        <v/>
      </c>
      <c r="B163" s="48">
        <f>IF($J163="","",'Payroll Entry'!$G$5)</f>
        <v/>
      </c>
      <c r="C163" s="24">
        <f>IF($J163="","",'Payroll Entry'!$G$9)</f>
        <v/>
      </c>
      <c r="D163" s="24">
        <f>IF($J163="","",'Payroll Entry'!$G$10)</f>
        <v/>
      </c>
      <c r="E163" s="24">
        <f>IF($J163="","",'Payroll Entry'!$G$11)</f>
        <v/>
      </c>
      <c r="F163" s="48">
        <f>IF('Payroll Entry'!A184="","",'Payroll Entry'!A184)</f>
        <v/>
      </c>
      <c r="G163" s="23">
        <f>IF('Payroll Entry'!B184="","",'Payroll Entry'!B184)</f>
        <v/>
      </c>
      <c r="H163" s="23">
        <f>IF('Payroll Entry'!C184="","",'Payroll Entry'!C184)</f>
        <v/>
      </c>
      <c r="I163" s="23">
        <f>IF('Payroll Entry'!D184="","",'Payroll Entry'!D184)</f>
        <v/>
      </c>
      <c r="J163" s="48">
        <f>IF('Payroll Entry'!$E184="","",'Payroll Entry'!E184)</f>
        <v/>
      </c>
      <c r="K163" s="108">
        <f>IF('Payroll Entry'!$E184="","",'Payroll Entry'!F184)</f>
        <v/>
      </c>
      <c r="L163" s="108">
        <f>IF('Payroll Entry'!$E184="","",'Payroll Entry'!G184)</f>
        <v/>
      </c>
      <c r="M163" s="108">
        <f>IF('Payroll Entry'!$E184="","",'Payroll Entry'!H184)</f>
        <v/>
      </c>
      <c r="N163" s="108">
        <f>IF('Payroll Entry'!$E184="","",'Payroll Entry'!I184)</f>
        <v/>
      </c>
      <c r="O163" s="25">
        <f>IF($J163="","","Self Reporter")</f>
        <v/>
      </c>
      <c r="P163" s="26">
        <f>IF($J163="","","Pay Types")</f>
        <v/>
      </c>
    </row>
    <row r="164">
      <c r="A164" s="22">
        <f>IF($J164="","",'Payroll Entry'!$G$4)</f>
        <v/>
      </c>
      <c r="B164" s="48">
        <f>IF($J164="","",'Payroll Entry'!$G$5)</f>
        <v/>
      </c>
      <c r="C164" s="24">
        <f>IF($J164="","",'Payroll Entry'!$G$9)</f>
        <v/>
      </c>
      <c r="D164" s="24">
        <f>IF($J164="","",'Payroll Entry'!$G$10)</f>
        <v/>
      </c>
      <c r="E164" s="24">
        <f>IF($J164="","",'Payroll Entry'!$G$11)</f>
        <v/>
      </c>
      <c r="F164" s="48">
        <f>IF('Payroll Entry'!A185="","",'Payroll Entry'!A185)</f>
        <v/>
      </c>
      <c r="G164" s="23">
        <f>IF('Payroll Entry'!B185="","",'Payroll Entry'!B185)</f>
        <v/>
      </c>
      <c r="H164" s="23">
        <f>IF('Payroll Entry'!C185="","",'Payroll Entry'!C185)</f>
        <v/>
      </c>
      <c r="I164" s="23">
        <f>IF('Payroll Entry'!D185="","",'Payroll Entry'!D185)</f>
        <v/>
      </c>
      <c r="J164" s="48">
        <f>IF('Payroll Entry'!$E185="","",'Payroll Entry'!E185)</f>
        <v/>
      </c>
      <c r="K164" s="108">
        <f>IF('Payroll Entry'!$E185="","",'Payroll Entry'!F185)</f>
        <v/>
      </c>
      <c r="L164" s="108">
        <f>IF('Payroll Entry'!$E185="","",'Payroll Entry'!G185)</f>
        <v/>
      </c>
      <c r="M164" s="108">
        <f>IF('Payroll Entry'!$E185="","",'Payroll Entry'!H185)</f>
        <v/>
      </c>
      <c r="N164" s="108">
        <f>IF('Payroll Entry'!$E185="","",'Payroll Entry'!I185)</f>
        <v/>
      </c>
      <c r="O164" s="25">
        <f>IF($J164="","","Self Reporter")</f>
        <v/>
      </c>
      <c r="P164" s="26">
        <f>IF($J164="","","Pay Types")</f>
        <v/>
      </c>
    </row>
    <row r="165">
      <c r="A165" s="22">
        <f>IF($J165="","",'Payroll Entry'!$G$4)</f>
        <v/>
      </c>
      <c r="B165" s="48">
        <f>IF($J165="","",'Payroll Entry'!$G$5)</f>
        <v/>
      </c>
      <c r="C165" s="24">
        <f>IF($J165="","",'Payroll Entry'!$G$9)</f>
        <v/>
      </c>
      <c r="D165" s="24">
        <f>IF($J165="","",'Payroll Entry'!$G$10)</f>
        <v/>
      </c>
      <c r="E165" s="24">
        <f>IF($J165="","",'Payroll Entry'!$G$11)</f>
        <v/>
      </c>
      <c r="F165" s="48">
        <f>IF('Payroll Entry'!A186="","",'Payroll Entry'!A186)</f>
        <v/>
      </c>
      <c r="G165" s="23">
        <f>IF('Payroll Entry'!B186="","",'Payroll Entry'!B186)</f>
        <v/>
      </c>
      <c r="H165" s="23">
        <f>IF('Payroll Entry'!C186="","",'Payroll Entry'!C186)</f>
        <v/>
      </c>
      <c r="I165" s="23">
        <f>IF('Payroll Entry'!D186="","",'Payroll Entry'!D186)</f>
        <v/>
      </c>
      <c r="J165" s="48">
        <f>IF('Payroll Entry'!$E186="","",'Payroll Entry'!E186)</f>
        <v/>
      </c>
      <c r="K165" s="108">
        <f>IF('Payroll Entry'!$E186="","",'Payroll Entry'!F186)</f>
        <v/>
      </c>
      <c r="L165" s="108">
        <f>IF('Payroll Entry'!$E186="","",'Payroll Entry'!G186)</f>
        <v/>
      </c>
      <c r="M165" s="108">
        <f>IF('Payroll Entry'!$E186="","",'Payroll Entry'!H186)</f>
        <v/>
      </c>
      <c r="N165" s="108">
        <f>IF('Payroll Entry'!$E186="","",'Payroll Entry'!I186)</f>
        <v/>
      </c>
      <c r="O165" s="25">
        <f>IF($J165="","","Self Reporter")</f>
        <v/>
      </c>
      <c r="P165" s="26">
        <f>IF($J165="","","Pay Types")</f>
        <v/>
      </c>
    </row>
    <row r="166">
      <c r="A166" s="22">
        <f>IF($J166="","",'Payroll Entry'!$G$4)</f>
        <v/>
      </c>
      <c r="B166" s="48">
        <f>IF($J166="","",'Payroll Entry'!$G$5)</f>
        <v/>
      </c>
      <c r="C166" s="24">
        <f>IF($J166="","",'Payroll Entry'!$G$9)</f>
        <v/>
      </c>
      <c r="D166" s="24">
        <f>IF($J166="","",'Payroll Entry'!$G$10)</f>
        <v/>
      </c>
      <c r="E166" s="24">
        <f>IF($J166="","",'Payroll Entry'!$G$11)</f>
        <v/>
      </c>
      <c r="F166" s="48">
        <f>IF('Payroll Entry'!A187="","",'Payroll Entry'!A187)</f>
        <v/>
      </c>
      <c r="G166" s="23">
        <f>IF('Payroll Entry'!B187="","",'Payroll Entry'!B187)</f>
        <v/>
      </c>
      <c r="H166" s="23">
        <f>IF('Payroll Entry'!C187="","",'Payroll Entry'!C187)</f>
        <v/>
      </c>
      <c r="I166" s="23">
        <f>IF('Payroll Entry'!D187="","",'Payroll Entry'!D187)</f>
        <v/>
      </c>
      <c r="J166" s="48">
        <f>IF('Payroll Entry'!$E187="","",'Payroll Entry'!E187)</f>
        <v/>
      </c>
      <c r="K166" s="108">
        <f>IF('Payroll Entry'!$E187="","",'Payroll Entry'!F187)</f>
        <v/>
      </c>
      <c r="L166" s="108">
        <f>IF('Payroll Entry'!$E187="","",'Payroll Entry'!G187)</f>
        <v/>
      </c>
      <c r="M166" s="108">
        <f>IF('Payroll Entry'!$E187="","",'Payroll Entry'!H187)</f>
        <v/>
      </c>
      <c r="N166" s="108">
        <f>IF('Payroll Entry'!$E187="","",'Payroll Entry'!I187)</f>
        <v/>
      </c>
      <c r="O166" s="25">
        <f>IF($J166="","","Self Reporter")</f>
        <v/>
      </c>
      <c r="P166" s="26">
        <f>IF($J166="","","Pay Types")</f>
        <v/>
      </c>
    </row>
    <row r="167">
      <c r="A167" s="22">
        <f>IF($J167="","",'Payroll Entry'!$G$4)</f>
        <v/>
      </c>
      <c r="B167" s="48">
        <f>IF($J167="","",'Payroll Entry'!$G$5)</f>
        <v/>
      </c>
      <c r="C167" s="24">
        <f>IF($J167="","",'Payroll Entry'!$G$9)</f>
        <v/>
      </c>
      <c r="D167" s="24">
        <f>IF($J167="","",'Payroll Entry'!$G$10)</f>
        <v/>
      </c>
      <c r="E167" s="24">
        <f>IF($J167="","",'Payroll Entry'!$G$11)</f>
        <v/>
      </c>
      <c r="F167" s="48">
        <f>IF('Payroll Entry'!A188="","",'Payroll Entry'!A188)</f>
        <v/>
      </c>
      <c r="G167" s="23">
        <f>IF('Payroll Entry'!B188="","",'Payroll Entry'!B188)</f>
        <v/>
      </c>
      <c r="H167" s="23">
        <f>IF('Payroll Entry'!C188="","",'Payroll Entry'!C188)</f>
        <v/>
      </c>
      <c r="I167" s="23">
        <f>IF('Payroll Entry'!D188="","",'Payroll Entry'!D188)</f>
        <v/>
      </c>
      <c r="J167" s="48">
        <f>IF('Payroll Entry'!$E188="","",'Payroll Entry'!E188)</f>
        <v/>
      </c>
      <c r="K167" s="108">
        <f>IF('Payroll Entry'!$E188="","",'Payroll Entry'!F188)</f>
        <v/>
      </c>
      <c r="L167" s="108">
        <f>IF('Payroll Entry'!$E188="","",'Payroll Entry'!G188)</f>
        <v/>
      </c>
      <c r="M167" s="108">
        <f>IF('Payroll Entry'!$E188="","",'Payroll Entry'!H188)</f>
        <v/>
      </c>
      <c r="N167" s="108">
        <f>IF('Payroll Entry'!$E188="","",'Payroll Entry'!I188)</f>
        <v/>
      </c>
      <c r="O167" s="25">
        <f>IF($J167="","","Self Reporter")</f>
        <v/>
      </c>
      <c r="P167" s="26">
        <f>IF($J167="","","Pay Types")</f>
        <v/>
      </c>
    </row>
    <row r="168">
      <c r="A168" s="22">
        <f>IF($J168="","",'Payroll Entry'!$G$4)</f>
        <v/>
      </c>
      <c r="B168" s="48">
        <f>IF($J168="","",'Payroll Entry'!$G$5)</f>
        <v/>
      </c>
      <c r="C168" s="24">
        <f>IF($J168="","",'Payroll Entry'!$G$9)</f>
        <v/>
      </c>
      <c r="D168" s="24">
        <f>IF($J168="","",'Payroll Entry'!$G$10)</f>
        <v/>
      </c>
      <c r="E168" s="24">
        <f>IF($J168="","",'Payroll Entry'!$G$11)</f>
        <v/>
      </c>
      <c r="F168" s="48">
        <f>IF('Payroll Entry'!A189="","",'Payroll Entry'!A189)</f>
        <v/>
      </c>
      <c r="G168" s="23">
        <f>IF('Payroll Entry'!B189="","",'Payroll Entry'!B189)</f>
        <v/>
      </c>
      <c r="H168" s="23">
        <f>IF('Payroll Entry'!C189="","",'Payroll Entry'!C189)</f>
        <v/>
      </c>
      <c r="I168" s="23">
        <f>IF('Payroll Entry'!D189="","",'Payroll Entry'!D189)</f>
        <v/>
      </c>
      <c r="J168" s="48">
        <f>IF('Payroll Entry'!$E189="","",'Payroll Entry'!E189)</f>
        <v/>
      </c>
      <c r="K168" s="108">
        <f>IF('Payroll Entry'!$E189="","",'Payroll Entry'!F189)</f>
        <v/>
      </c>
      <c r="L168" s="108">
        <f>IF('Payroll Entry'!$E189="","",'Payroll Entry'!G189)</f>
        <v/>
      </c>
      <c r="M168" s="108">
        <f>IF('Payroll Entry'!$E189="","",'Payroll Entry'!H189)</f>
        <v/>
      </c>
      <c r="N168" s="108">
        <f>IF('Payroll Entry'!$E189="","",'Payroll Entry'!I189)</f>
        <v/>
      </c>
      <c r="O168" s="25">
        <f>IF($J168="","","Self Reporter")</f>
        <v/>
      </c>
      <c r="P168" s="26">
        <f>IF($J168="","","Pay Types")</f>
        <v/>
      </c>
    </row>
    <row r="169">
      <c r="A169" s="22">
        <f>IF($J169="","",'Payroll Entry'!$G$4)</f>
        <v/>
      </c>
      <c r="B169" s="48">
        <f>IF($J169="","",'Payroll Entry'!$G$5)</f>
        <v/>
      </c>
      <c r="C169" s="24">
        <f>IF($J169="","",'Payroll Entry'!$G$9)</f>
        <v/>
      </c>
      <c r="D169" s="24">
        <f>IF($J169="","",'Payroll Entry'!$G$10)</f>
        <v/>
      </c>
      <c r="E169" s="24">
        <f>IF($J169="","",'Payroll Entry'!$G$11)</f>
        <v/>
      </c>
      <c r="F169" s="48">
        <f>IF('Payroll Entry'!A190="","",'Payroll Entry'!A190)</f>
        <v/>
      </c>
      <c r="G169" s="23">
        <f>IF('Payroll Entry'!B190="","",'Payroll Entry'!B190)</f>
        <v/>
      </c>
      <c r="H169" s="23">
        <f>IF('Payroll Entry'!C190="","",'Payroll Entry'!C190)</f>
        <v/>
      </c>
      <c r="I169" s="23">
        <f>IF('Payroll Entry'!D190="","",'Payroll Entry'!D190)</f>
        <v/>
      </c>
      <c r="J169" s="48">
        <f>IF('Payroll Entry'!$E190="","",'Payroll Entry'!E190)</f>
        <v/>
      </c>
      <c r="K169" s="108">
        <f>IF('Payroll Entry'!$E190="","",'Payroll Entry'!F190)</f>
        <v/>
      </c>
      <c r="L169" s="108">
        <f>IF('Payroll Entry'!$E190="","",'Payroll Entry'!G190)</f>
        <v/>
      </c>
      <c r="M169" s="108">
        <f>IF('Payroll Entry'!$E190="","",'Payroll Entry'!H190)</f>
        <v/>
      </c>
      <c r="N169" s="108">
        <f>IF('Payroll Entry'!$E190="","",'Payroll Entry'!I190)</f>
        <v/>
      </c>
      <c r="O169" s="25">
        <f>IF($J169="","","Self Reporter")</f>
        <v/>
      </c>
      <c r="P169" s="26">
        <f>IF($J169="","","Pay Types")</f>
        <v/>
      </c>
    </row>
    <row r="170">
      <c r="A170" s="22">
        <f>IF($J170="","",'Payroll Entry'!$G$4)</f>
        <v/>
      </c>
      <c r="B170" s="48">
        <f>IF($J170="","",'Payroll Entry'!$G$5)</f>
        <v/>
      </c>
      <c r="C170" s="24">
        <f>IF($J170="","",'Payroll Entry'!$G$9)</f>
        <v/>
      </c>
      <c r="D170" s="24">
        <f>IF($J170="","",'Payroll Entry'!$G$10)</f>
        <v/>
      </c>
      <c r="E170" s="24">
        <f>IF($J170="","",'Payroll Entry'!$G$11)</f>
        <v/>
      </c>
      <c r="F170" s="48">
        <f>IF('Payroll Entry'!A191="","",'Payroll Entry'!A191)</f>
        <v/>
      </c>
      <c r="G170" s="23">
        <f>IF('Payroll Entry'!B191="","",'Payroll Entry'!B191)</f>
        <v/>
      </c>
      <c r="H170" s="23">
        <f>IF('Payroll Entry'!C191="","",'Payroll Entry'!C191)</f>
        <v/>
      </c>
      <c r="I170" s="23">
        <f>IF('Payroll Entry'!D191="","",'Payroll Entry'!D191)</f>
        <v/>
      </c>
      <c r="J170" s="48">
        <f>IF('Payroll Entry'!$E191="","",'Payroll Entry'!E191)</f>
        <v/>
      </c>
      <c r="K170" s="108">
        <f>IF('Payroll Entry'!$E191="","",'Payroll Entry'!F191)</f>
        <v/>
      </c>
      <c r="L170" s="108">
        <f>IF('Payroll Entry'!$E191="","",'Payroll Entry'!G191)</f>
        <v/>
      </c>
      <c r="M170" s="108">
        <f>IF('Payroll Entry'!$E191="","",'Payroll Entry'!H191)</f>
        <v/>
      </c>
      <c r="N170" s="108">
        <f>IF('Payroll Entry'!$E191="","",'Payroll Entry'!I191)</f>
        <v/>
      </c>
      <c r="O170" s="25">
        <f>IF($J170="","","Self Reporter")</f>
        <v/>
      </c>
      <c r="P170" s="26">
        <f>IF($J170="","","Pay Types")</f>
        <v/>
      </c>
    </row>
    <row r="171">
      <c r="A171" s="22">
        <f>IF($J171="","",'Payroll Entry'!$G$4)</f>
        <v/>
      </c>
      <c r="B171" s="48">
        <f>IF($J171="","",'Payroll Entry'!$G$5)</f>
        <v/>
      </c>
      <c r="C171" s="24">
        <f>IF($J171="","",'Payroll Entry'!$G$9)</f>
        <v/>
      </c>
      <c r="D171" s="24">
        <f>IF($J171="","",'Payroll Entry'!$G$10)</f>
        <v/>
      </c>
      <c r="E171" s="24">
        <f>IF($J171="","",'Payroll Entry'!$G$11)</f>
        <v/>
      </c>
      <c r="F171" s="48">
        <f>IF('Payroll Entry'!A192="","",'Payroll Entry'!A192)</f>
        <v/>
      </c>
      <c r="G171" s="23">
        <f>IF('Payroll Entry'!B192="","",'Payroll Entry'!B192)</f>
        <v/>
      </c>
      <c r="H171" s="23">
        <f>IF('Payroll Entry'!C192="","",'Payroll Entry'!C192)</f>
        <v/>
      </c>
      <c r="I171" s="23">
        <f>IF('Payroll Entry'!D192="","",'Payroll Entry'!D192)</f>
        <v/>
      </c>
      <c r="J171" s="48">
        <f>IF('Payroll Entry'!$E192="","",'Payroll Entry'!E192)</f>
        <v/>
      </c>
      <c r="K171" s="108">
        <f>IF('Payroll Entry'!$E192="","",'Payroll Entry'!F192)</f>
        <v/>
      </c>
      <c r="L171" s="108">
        <f>IF('Payroll Entry'!$E192="","",'Payroll Entry'!G192)</f>
        <v/>
      </c>
      <c r="M171" s="108">
        <f>IF('Payroll Entry'!$E192="","",'Payroll Entry'!H192)</f>
        <v/>
      </c>
      <c r="N171" s="108">
        <f>IF('Payroll Entry'!$E192="","",'Payroll Entry'!I192)</f>
        <v/>
      </c>
      <c r="O171" s="25">
        <f>IF($J171="","","Self Reporter")</f>
        <v/>
      </c>
      <c r="P171" s="26">
        <f>IF($J171="","","Pay Types")</f>
        <v/>
      </c>
    </row>
    <row r="172">
      <c r="A172" s="22">
        <f>IF($J172="","",'Payroll Entry'!$G$4)</f>
        <v/>
      </c>
      <c r="B172" s="48">
        <f>IF($J172="","",'Payroll Entry'!$G$5)</f>
        <v/>
      </c>
      <c r="C172" s="24">
        <f>IF($J172="","",'Payroll Entry'!$G$9)</f>
        <v/>
      </c>
      <c r="D172" s="24">
        <f>IF($J172="","",'Payroll Entry'!$G$10)</f>
        <v/>
      </c>
      <c r="E172" s="24">
        <f>IF($J172="","",'Payroll Entry'!$G$11)</f>
        <v/>
      </c>
      <c r="F172" s="48">
        <f>IF('Payroll Entry'!A193="","",'Payroll Entry'!A193)</f>
        <v/>
      </c>
      <c r="G172" s="23">
        <f>IF('Payroll Entry'!B193="","",'Payroll Entry'!B193)</f>
        <v/>
      </c>
      <c r="H172" s="23">
        <f>IF('Payroll Entry'!C193="","",'Payroll Entry'!C193)</f>
        <v/>
      </c>
      <c r="I172" s="23">
        <f>IF('Payroll Entry'!D193="","",'Payroll Entry'!D193)</f>
        <v/>
      </c>
      <c r="J172" s="48">
        <f>IF('Payroll Entry'!$E193="","",'Payroll Entry'!E193)</f>
        <v/>
      </c>
      <c r="K172" s="108">
        <f>IF('Payroll Entry'!$E193="","",'Payroll Entry'!F193)</f>
        <v/>
      </c>
      <c r="L172" s="108">
        <f>IF('Payroll Entry'!$E193="","",'Payroll Entry'!G193)</f>
        <v/>
      </c>
      <c r="M172" s="108">
        <f>IF('Payroll Entry'!$E193="","",'Payroll Entry'!H193)</f>
        <v/>
      </c>
      <c r="N172" s="108">
        <f>IF('Payroll Entry'!$E193="","",'Payroll Entry'!I193)</f>
        <v/>
      </c>
      <c r="O172" s="25">
        <f>IF($J172="","","Self Reporter")</f>
        <v/>
      </c>
      <c r="P172" s="26">
        <f>IF($J172="","","Pay Types")</f>
        <v/>
      </c>
    </row>
    <row r="173">
      <c r="A173" s="22">
        <f>IF($J173="","",'Payroll Entry'!$G$4)</f>
        <v/>
      </c>
      <c r="B173" s="48">
        <f>IF($J173="","",'Payroll Entry'!$G$5)</f>
        <v/>
      </c>
      <c r="C173" s="24">
        <f>IF($J173="","",'Payroll Entry'!$G$9)</f>
        <v/>
      </c>
      <c r="D173" s="24">
        <f>IF($J173="","",'Payroll Entry'!$G$10)</f>
        <v/>
      </c>
      <c r="E173" s="24">
        <f>IF($J173="","",'Payroll Entry'!$G$11)</f>
        <v/>
      </c>
      <c r="F173" s="48">
        <f>IF('Payroll Entry'!A194="","",'Payroll Entry'!A194)</f>
        <v/>
      </c>
      <c r="G173" s="23">
        <f>IF('Payroll Entry'!B194="","",'Payroll Entry'!B194)</f>
        <v/>
      </c>
      <c r="H173" s="23">
        <f>IF('Payroll Entry'!C194="","",'Payroll Entry'!C194)</f>
        <v/>
      </c>
      <c r="I173" s="23">
        <f>IF('Payroll Entry'!D194="","",'Payroll Entry'!D194)</f>
        <v/>
      </c>
      <c r="J173" s="48">
        <f>IF('Payroll Entry'!$E194="","",'Payroll Entry'!E194)</f>
        <v/>
      </c>
      <c r="K173" s="108">
        <f>IF('Payroll Entry'!$E194="","",'Payroll Entry'!F194)</f>
        <v/>
      </c>
      <c r="L173" s="108">
        <f>IF('Payroll Entry'!$E194="","",'Payroll Entry'!G194)</f>
        <v/>
      </c>
      <c r="M173" s="108">
        <f>IF('Payroll Entry'!$E194="","",'Payroll Entry'!H194)</f>
        <v/>
      </c>
      <c r="N173" s="108">
        <f>IF('Payroll Entry'!$E194="","",'Payroll Entry'!I194)</f>
        <v/>
      </c>
      <c r="O173" s="25">
        <f>IF($J173="","","Self Reporter")</f>
        <v/>
      </c>
      <c r="P173" s="26">
        <f>IF($J173="","","Pay Types")</f>
        <v/>
      </c>
    </row>
    <row r="174">
      <c r="A174" s="22">
        <f>IF($J174="","",'Payroll Entry'!$G$4)</f>
        <v/>
      </c>
      <c r="B174" s="48">
        <f>IF($J174="","",'Payroll Entry'!$G$5)</f>
        <v/>
      </c>
      <c r="C174" s="24">
        <f>IF($J174="","",'Payroll Entry'!$G$9)</f>
        <v/>
      </c>
      <c r="D174" s="24">
        <f>IF($J174="","",'Payroll Entry'!$G$10)</f>
        <v/>
      </c>
      <c r="E174" s="24">
        <f>IF($J174="","",'Payroll Entry'!$G$11)</f>
        <v/>
      </c>
      <c r="F174" s="48">
        <f>IF('Payroll Entry'!A195="","",'Payroll Entry'!A195)</f>
        <v/>
      </c>
      <c r="G174" s="23">
        <f>IF('Payroll Entry'!B195="","",'Payroll Entry'!B195)</f>
        <v/>
      </c>
      <c r="H174" s="23">
        <f>IF('Payroll Entry'!C195="","",'Payroll Entry'!C195)</f>
        <v/>
      </c>
      <c r="I174" s="23">
        <f>IF('Payroll Entry'!D195="","",'Payroll Entry'!D195)</f>
        <v/>
      </c>
      <c r="J174" s="48">
        <f>IF('Payroll Entry'!$E195="","",'Payroll Entry'!E195)</f>
        <v/>
      </c>
      <c r="K174" s="108">
        <f>IF('Payroll Entry'!$E195="","",'Payroll Entry'!F195)</f>
        <v/>
      </c>
      <c r="L174" s="108">
        <f>IF('Payroll Entry'!$E195="","",'Payroll Entry'!G195)</f>
        <v/>
      </c>
      <c r="M174" s="108">
        <f>IF('Payroll Entry'!$E195="","",'Payroll Entry'!H195)</f>
        <v/>
      </c>
      <c r="N174" s="108">
        <f>IF('Payroll Entry'!$E195="","",'Payroll Entry'!I195)</f>
        <v/>
      </c>
      <c r="O174" s="25">
        <f>IF($J174="","","Self Reporter")</f>
        <v/>
      </c>
      <c r="P174" s="26">
        <f>IF($J174="","","Pay Types")</f>
        <v/>
      </c>
    </row>
    <row r="175">
      <c r="A175" s="22">
        <f>IF($J175="","",'Payroll Entry'!$G$4)</f>
        <v/>
      </c>
      <c r="B175" s="48">
        <f>IF($J175="","",'Payroll Entry'!$G$5)</f>
        <v/>
      </c>
      <c r="C175" s="24">
        <f>IF($J175="","",'Payroll Entry'!$G$9)</f>
        <v/>
      </c>
      <c r="D175" s="24">
        <f>IF($J175="","",'Payroll Entry'!$G$10)</f>
        <v/>
      </c>
      <c r="E175" s="24">
        <f>IF($J175="","",'Payroll Entry'!$G$11)</f>
        <v/>
      </c>
      <c r="F175" s="48">
        <f>IF('Payroll Entry'!A196="","",'Payroll Entry'!A196)</f>
        <v/>
      </c>
      <c r="G175" s="23">
        <f>IF('Payroll Entry'!B196="","",'Payroll Entry'!B196)</f>
        <v/>
      </c>
      <c r="H175" s="23">
        <f>IF('Payroll Entry'!C196="","",'Payroll Entry'!C196)</f>
        <v/>
      </c>
      <c r="I175" s="23">
        <f>IF('Payroll Entry'!D196="","",'Payroll Entry'!D196)</f>
        <v/>
      </c>
      <c r="J175" s="48">
        <f>IF('Payroll Entry'!$E196="","",'Payroll Entry'!E196)</f>
        <v/>
      </c>
      <c r="K175" s="108">
        <f>IF('Payroll Entry'!$E196="","",'Payroll Entry'!F196)</f>
        <v/>
      </c>
      <c r="L175" s="108">
        <f>IF('Payroll Entry'!$E196="","",'Payroll Entry'!G196)</f>
        <v/>
      </c>
      <c r="M175" s="108">
        <f>IF('Payroll Entry'!$E196="","",'Payroll Entry'!H196)</f>
        <v/>
      </c>
      <c r="N175" s="108">
        <f>IF('Payroll Entry'!$E196="","",'Payroll Entry'!I196)</f>
        <v/>
      </c>
      <c r="O175" s="25">
        <f>IF($J175="","","Self Reporter")</f>
        <v/>
      </c>
      <c r="P175" s="26">
        <f>IF($J175="","","Pay Types")</f>
        <v/>
      </c>
    </row>
    <row r="176">
      <c r="A176" s="22">
        <f>IF($J176="","",'Payroll Entry'!$G$4)</f>
        <v/>
      </c>
      <c r="B176" s="48">
        <f>IF($J176="","",'Payroll Entry'!$G$5)</f>
        <v/>
      </c>
      <c r="C176" s="24">
        <f>IF($J176="","",'Payroll Entry'!$G$9)</f>
        <v/>
      </c>
      <c r="D176" s="24">
        <f>IF($J176="","",'Payroll Entry'!$G$10)</f>
        <v/>
      </c>
      <c r="E176" s="24">
        <f>IF($J176="","",'Payroll Entry'!$G$11)</f>
        <v/>
      </c>
      <c r="F176" s="48">
        <f>IF('Payroll Entry'!A197="","",'Payroll Entry'!A197)</f>
        <v/>
      </c>
      <c r="G176" s="23">
        <f>IF('Payroll Entry'!B197="","",'Payroll Entry'!B197)</f>
        <v/>
      </c>
      <c r="H176" s="23">
        <f>IF('Payroll Entry'!C197="","",'Payroll Entry'!C197)</f>
        <v/>
      </c>
      <c r="I176" s="23">
        <f>IF('Payroll Entry'!D197="","",'Payroll Entry'!D197)</f>
        <v/>
      </c>
      <c r="J176" s="48">
        <f>IF('Payroll Entry'!$E197="","",'Payroll Entry'!E197)</f>
        <v/>
      </c>
      <c r="K176" s="108">
        <f>IF('Payroll Entry'!$E197="","",'Payroll Entry'!F197)</f>
        <v/>
      </c>
      <c r="L176" s="108">
        <f>IF('Payroll Entry'!$E197="","",'Payroll Entry'!G197)</f>
        <v/>
      </c>
      <c r="M176" s="108">
        <f>IF('Payroll Entry'!$E197="","",'Payroll Entry'!H197)</f>
        <v/>
      </c>
      <c r="N176" s="108">
        <f>IF('Payroll Entry'!$E197="","",'Payroll Entry'!I197)</f>
        <v/>
      </c>
      <c r="O176" s="25">
        <f>IF($J176="","","Self Reporter")</f>
        <v/>
      </c>
      <c r="P176" s="26">
        <f>IF($J176="","","Pay Types")</f>
        <v/>
      </c>
    </row>
    <row r="177">
      <c r="A177" s="22">
        <f>IF($J177="","",'Payroll Entry'!$G$4)</f>
        <v/>
      </c>
      <c r="B177" s="48">
        <f>IF($J177="","",'Payroll Entry'!$G$5)</f>
        <v/>
      </c>
      <c r="C177" s="24">
        <f>IF($J177="","",'Payroll Entry'!$G$9)</f>
        <v/>
      </c>
      <c r="D177" s="24">
        <f>IF($J177="","",'Payroll Entry'!$G$10)</f>
        <v/>
      </c>
      <c r="E177" s="24">
        <f>IF($J177="","",'Payroll Entry'!$G$11)</f>
        <v/>
      </c>
      <c r="F177" s="48">
        <f>IF('Payroll Entry'!A198="","",'Payroll Entry'!A198)</f>
        <v/>
      </c>
      <c r="G177" s="23">
        <f>IF('Payroll Entry'!B198="","",'Payroll Entry'!B198)</f>
        <v/>
      </c>
      <c r="H177" s="23">
        <f>IF('Payroll Entry'!C198="","",'Payroll Entry'!C198)</f>
        <v/>
      </c>
      <c r="I177" s="23">
        <f>IF('Payroll Entry'!D198="","",'Payroll Entry'!D198)</f>
        <v/>
      </c>
      <c r="J177" s="48">
        <f>IF('Payroll Entry'!$E198="","",'Payroll Entry'!E198)</f>
        <v/>
      </c>
      <c r="K177" s="108">
        <f>IF('Payroll Entry'!$E198="","",'Payroll Entry'!F198)</f>
        <v/>
      </c>
      <c r="L177" s="108">
        <f>IF('Payroll Entry'!$E198="","",'Payroll Entry'!G198)</f>
        <v/>
      </c>
      <c r="M177" s="108">
        <f>IF('Payroll Entry'!$E198="","",'Payroll Entry'!H198)</f>
        <v/>
      </c>
      <c r="N177" s="108">
        <f>IF('Payroll Entry'!$E198="","",'Payroll Entry'!I198)</f>
        <v/>
      </c>
      <c r="O177" s="25">
        <f>IF($J177="","","Self Reporter")</f>
        <v/>
      </c>
      <c r="P177" s="26">
        <f>IF($J177="","","Pay Types")</f>
        <v/>
      </c>
    </row>
    <row r="178">
      <c r="A178" s="22">
        <f>IF($J178="","",'Payroll Entry'!$G$4)</f>
        <v/>
      </c>
      <c r="B178" s="48">
        <f>IF($J178="","",'Payroll Entry'!$G$5)</f>
        <v/>
      </c>
      <c r="C178" s="24">
        <f>IF($J178="","",'Payroll Entry'!$G$9)</f>
        <v/>
      </c>
      <c r="D178" s="24">
        <f>IF($J178="","",'Payroll Entry'!$G$10)</f>
        <v/>
      </c>
      <c r="E178" s="24">
        <f>IF($J178="","",'Payroll Entry'!$G$11)</f>
        <v/>
      </c>
      <c r="F178" s="48">
        <f>IF('Payroll Entry'!A199="","",'Payroll Entry'!A199)</f>
        <v/>
      </c>
      <c r="G178" s="23">
        <f>IF('Payroll Entry'!B199="","",'Payroll Entry'!B199)</f>
        <v/>
      </c>
      <c r="H178" s="23">
        <f>IF('Payroll Entry'!C199="","",'Payroll Entry'!C199)</f>
        <v/>
      </c>
      <c r="I178" s="23">
        <f>IF('Payroll Entry'!D199="","",'Payroll Entry'!D199)</f>
        <v/>
      </c>
      <c r="J178" s="48">
        <f>IF('Payroll Entry'!$E199="","",'Payroll Entry'!E199)</f>
        <v/>
      </c>
      <c r="K178" s="108">
        <f>IF('Payroll Entry'!$E199="","",'Payroll Entry'!F199)</f>
        <v/>
      </c>
      <c r="L178" s="108">
        <f>IF('Payroll Entry'!$E199="","",'Payroll Entry'!G199)</f>
        <v/>
      </c>
      <c r="M178" s="108">
        <f>IF('Payroll Entry'!$E199="","",'Payroll Entry'!H199)</f>
        <v/>
      </c>
      <c r="N178" s="108">
        <f>IF('Payroll Entry'!$E199="","",'Payroll Entry'!I199)</f>
        <v/>
      </c>
      <c r="O178" s="25">
        <f>IF($J178="","","Self Reporter")</f>
        <v/>
      </c>
      <c r="P178" s="26">
        <f>IF($J178="","","Pay Types")</f>
        <v/>
      </c>
    </row>
    <row r="179">
      <c r="A179" s="22">
        <f>IF($J179="","",'Payroll Entry'!$G$4)</f>
        <v/>
      </c>
      <c r="B179" s="48">
        <f>IF($J179="","",'Payroll Entry'!$G$5)</f>
        <v/>
      </c>
      <c r="C179" s="24">
        <f>IF($J179="","",'Payroll Entry'!$G$9)</f>
        <v/>
      </c>
      <c r="D179" s="24">
        <f>IF($J179="","",'Payroll Entry'!$G$10)</f>
        <v/>
      </c>
      <c r="E179" s="24">
        <f>IF($J179="","",'Payroll Entry'!$G$11)</f>
        <v/>
      </c>
      <c r="F179" s="48">
        <f>IF('Payroll Entry'!A200="","",'Payroll Entry'!A200)</f>
        <v/>
      </c>
      <c r="G179" s="23">
        <f>IF('Payroll Entry'!B200="","",'Payroll Entry'!B200)</f>
        <v/>
      </c>
      <c r="H179" s="23">
        <f>IF('Payroll Entry'!C200="","",'Payroll Entry'!C200)</f>
        <v/>
      </c>
      <c r="I179" s="23">
        <f>IF('Payroll Entry'!D200="","",'Payroll Entry'!D200)</f>
        <v/>
      </c>
      <c r="J179" s="48">
        <f>IF('Payroll Entry'!$E200="","",'Payroll Entry'!E200)</f>
        <v/>
      </c>
      <c r="K179" s="108">
        <f>IF('Payroll Entry'!$E200="","",'Payroll Entry'!F200)</f>
        <v/>
      </c>
      <c r="L179" s="108">
        <f>IF('Payroll Entry'!$E200="","",'Payroll Entry'!G200)</f>
        <v/>
      </c>
      <c r="M179" s="108">
        <f>IF('Payroll Entry'!$E200="","",'Payroll Entry'!H200)</f>
        <v/>
      </c>
      <c r="N179" s="108">
        <f>IF('Payroll Entry'!$E200="","",'Payroll Entry'!I200)</f>
        <v/>
      </c>
      <c r="O179" s="25">
        <f>IF($J179="","","Self Reporter")</f>
        <v/>
      </c>
      <c r="P179" s="26">
        <f>IF($J179="","","Pay Types")</f>
        <v/>
      </c>
    </row>
    <row r="180">
      <c r="A180" s="22">
        <f>IF($J180="","",'Payroll Entry'!$G$4)</f>
        <v/>
      </c>
      <c r="B180" s="48">
        <f>IF($J180="","",'Payroll Entry'!$G$5)</f>
        <v/>
      </c>
      <c r="C180" s="24">
        <f>IF($J180="","",'Payroll Entry'!$G$9)</f>
        <v/>
      </c>
      <c r="D180" s="24">
        <f>IF($J180="","",'Payroll Entry'!$G$10)</f>
        <v/>
      </c>
      <c r="E180" s="24">
        <f>IF($J180="","",'Payroll Entry'!$G$11)</f>
        <v/>
      </c>
      <c r="F180" s="48">
        <f>IF('Payroll Entry'!A201="","",'Payroll Entry'!A201)</f>
        <v/>
      </c>
      <c r="G180" s="23">
        <f>IF('Payroll Entry'!B201="","",'Payroll Entry'!B201)</f>
        <v/>
      </c>
      <c r="H180" s="23">
        <f>IF('Payroll Entry'!C201="","",'Payroll Entry'!C201)</f>
        <v/>
      </c>
      <c r="I180" s="23">
        <f>IF('Payroll Entry'!D201="","",'Payroll Entry'!D201)</f>
        <v/>
      </c>
      <c r="J180" s="48">
        <f>IF('Payroll Entry'!$E201="","",'Payroll Entry'!E201)</f>
        <v/>
      </c>
      <c r="K180" s="108">
        <f>IF('Payroll Entry'!$E201="","",'Payroll Entry'!F201)</f>
        <v/>
      </c>
      <c r="L180" s="108">
        <f>IF('Payroll Entry'!$E201="","",'Payroll Entry'!G201)</f>
        <v/>
      </c>
      <c r="M180" s="108">
        <f>IF('Payroll Entry'!$E201="","",'Payroll Entry'!H201)</f>
        <v/>
      </c>
      <c r="N180" s="108">
        <f>IF('Payroll Entry'!$E201="","",'Payroll Entry'!I201)</f>
        <v/>
      </c>
      <c r="O180" s="25">
        <f>IF($J180="","","Self Reporter")</f>
        <v/>
      </c>
      <c r="P180" s="26">
        <f>IF($J180="","","Pay Types")</f>
        <v/>
      </c>
    </row>
    <row r="181">
      <c r="A181" s="22">
        <f>IF($J181="","",'Payroll Entry'!$G$4)</f>
        <v/>
      </c>
      <c r="B181" s="48">
        <f>IF($J181="","",'Payroll Entry'!$G$5)</f>
        <v/>
      </c>
      <c r="C181" s="24">
        <f>IF($J181="","",'Payroll Entry'!$G$9)</f>
        <v/>
      </c>
      <c r="D181" s="24">
        <f>IF($J181="","",'Payroll Entry'!$G$10)</f>
        <v/>
      </c>
      <c r="E181" s="24">
        <f>IF($J181="","",'Payroll Entry'!$G$11)</f>
        <v/>
      </c>
      <c r="F181" s="48">
        <f>IF('Payroll Entry'!A202="","",'Payroll Entry'!A202)</f>
        <v/>
      </c>
      <c r="G181" s="23">
        <f>IF('Payroll Entry'!B202="","",'Payroll Entry'!B202)</f>
        <v/>
      </c>
      <c r="H181" s="23">
        <f>IF('Payroll Entry'!C202="","",'Payroll Entry'!C202)</f>
        <v/>
      </c>
      <c r="I181" s="23">
        <f>IF('Payroll Entry'!D202="","",'Payroll Entry'!D202)</f>
        <v/>
      </c>
      <c r="J181" s="48">
        <f>IF('Payroll Entry'!$E202="","",'Payroll Entry'!E202)</f>
        <v/>
      </c>
      <c r="K181" s="108">
        <f>IF('Payroll Entry'!$E202="","",'Payroll Entry'!F202)</f>
        <v/>
      </c>
      <c r="L181" s="108">
        <f>IF('Payroll Entry'!$E202="","",'Payroll Entry'!G202)</f>
        <v/>
      </c>
      <c r="M181" s="108">
        <f>IF('Payroll Entry'!$E202="","",'Payroll Entry'!H202)</f>
        <v/>
      </c>
      <c r="N181" s="108">
        <f>IF('Payroll Entry'!$E202="","",'Payroll Entry'!I202)</f>
        <v/>
      </c>
      <c r="O181" s="25">
        <f>IF($J181="","","Self Reporter")</f>
        <v/>
      </c>
      <c r="P181" s="26">
        <f>IF($J181="","","Pay Types")</f>
        <v/>
      </c>
    </row>
    <row r="182">
      <c r="A182" s="22">
        <f>IF($J182="","",'Payroll Entry'!$G$4)</f>
        <v/>
      </c>
      <c r="B182" s="48">
        <f>IF($J182="","",'Payroll Entry'!$G$5)</f>
        <v/>
      </c>
      <c r="C182" s="24">
        <f>IF($J182="","",'Payroll Entry'!$G$9)</f>
        <v/>
      </c>
      <c r="D182" s="24">
        <f>IF($J182="","",'Payroll Entry'!$G$10)</f>
        <v/>
      </c>
      <c r="E182" s="24">
        <f>IF($J182="","",'Payroll Entry'!$G$11)</f>
        <v/>
      </c>
      <c r="F182" s="48">
        <f>IF('Payroll Entry'!A203="","",'Payroll Entry'!A203)</f>
        <v/>
      </c>
      <c r="G182" s="23">
        <f>IF('Payroll Entry'!B203="","",'Payroll Entry'!B203)</f>
        <v/>
      </c>
      <c r="H182" s="23">
        <f>IF('Payroll Entry'!C203="","",'Payroll Entry'!C203)</f>
        <v/>
      </c>
      <c r="I182" s="23">
        <f>IF('Payroll Entry'!D203="","",'Payroll Entry'!D203)</f>
        <v/>
      </c>
      <c r="J182" s="48">
        <f>IF('Payroll Entry'!$E203="","",'Payroll Entry'!E203)</f>
        <v/>
      </c>
      <c r="K182" s="108">
        <f>IF('Payroll Entry'!$E203="","",'Payroll Entry'!F203)</f>
        <v/>
      </c>
      <c r="L182" s="108">
        <f>IF('Payroll Entry'!$E203="","",'Payroll Entry'!G203)</f>
        <v/>
      </c>
      <c r="M182" s="108">
        <f>IF('Payroll Entry'!$E203="","",'Payroll Entry'!H203)</f>
        <v/>
      </c>
      <c r="N182" s="108">
        <f>IF('Payroll Entry'!$E203="","",'Payroll Entry'!I203)</f>
        <v/>
      </c>
      <c r="O182" s="25">
        <f>IF($J182="","","Self Reporter")</f>
        <v/>
      </c>
      <c r="P182" s="26">
        <f>IF($J182="","","Pay Types")</f>
        <v/>
      </c>
    </row>
    <row r="183">
      <c r="A183" s="22">
        <f>IF($J183="","",'Payroll Entry'!$G$4)</f>
        <v/>
      </c>
      <c r="B183" s="48">
        <f>IF($J183="","",'Payroll Entry'!$G$5)</f>
        <v/>
      </c>
      <c r="C183" s="24">
        <f>IF($J183="","",'Payroll Entry'!$G$9)</f>
        <v/>
      </c>
      <c r="D183" s="24">
        <f>IF($J183="","",'Payroll Entry'!$G$10)</f>
        <v/>
      </c>
      <c r="E183" s="24">
        <f>IF($J183="","",'Payroll Entry'!$G$11)</f>
        <v/>
      </c>
      <c r="F183" s="48">
        <f>IF('Payroll Entry'!A204="","",'Payroll Entry'!A204)</f>
        <v/>
      </c>
      <c r="G183" s="23">
        <f>IF('Payroll Entry'!B204="","",'Payroll Entry'!B204)</f>
        <v/>
      </c>
      <c r="H183" s="23">
        <f>IF('Payroll Entry'!C204="","",'Payroll Entry'!C204)</f>
        <v/>
      </c>
      <c r="I183" s="23">
        <f>IF('Payroll Entry'!D204="","",'Payroll Entry'!D204)</f>
        <v/>
      </c>
      <c r="J183" s="48">
        <f>IF('Payroll Entry'!$E204="","",'Payroll Entry'!E204)</f>
        <v/>
      </c>
      <c r="K183" s="108">
        <f>IF('Payroll Entry'!$E204="","",'Payroll Entry'!F204)</f>
        <v/>
      </c>
      <c r="L183" s="108">
        <f>IF('Payroll Entry'!$E204="","",'Payroll Entry'!G204)</f>
        <v/>
      </c>
      <c r="M183" s="108">
        <f>IF('Payroll Entry'!$E204="","",'Payroll Entry'!H204)</f>
        <v/>
      </c>
      <c r="N183" s="108">
        <f>IF('Payroll Entry'!$E204="","",'Payroll Entry'!I204)</f>
        <v/>
      </c>
      <c r="O183" s="25">
        <f>IF($J183="","","Self Reporter")</f>
        <v/>
      </c>
      <c r="P183" s="26">
        <f>IF($J183="","","Pay Types")</f>
        <v/>
      </c>
    </row>
    <row r="184">
      <c r="A184" s="22">
        <f>IF($J184="","",'Payroll Entry'!$G$4)</f>
        <v/>
      </c>
      <c r="B184" s="48">
        <f>IF($J184="","",'Payroll Entry'!$G$5)</f>
        <v/>
      </c>
      <c r="C184" s="24">
        <f>IF($J184="","",'Payroll Entry'!$G$9)</f>
        <v/>
      </c>
      <c r="D184" s="24">
        <f>IF($J184="","",'Payroll Entry'!$G$10)</f>
        <v/>
      </c>
      <c r="E184" s="24">
        <f>IF($J184="","",'Payroll Entry'!$G$11)</f>
        <v/>
      </c>
      <c r="F184" s="48">
        <f>IF('Payroll Entry'!A205="","",'Payroll Entry'!A205)</f>
        <v/>
      </c>
      <c r="G184" s="23">
        <f>IF('Payroll Entry'!B205="","",'Payroll Entry'!B205)</f>
        <v/>
      </c>
      <c r="H184" s="23">
        <f>IF('Payroll Entry'!C205="","",'Payroll Entry'!C205)</f>
        <v/>
      </c>
      <c r="I184" s="23">
        <f>IF('Payroll Entry'!D205="","",'Payroll Entry'!D205)</f>
        <v/>
      </c>
      <c r="J184" s="48">
        <f>IF('Payroll Entry'!$E205="","",'Payroll Entry'!E205)</f>
        <v/>
      </c>
      <c r="K184" s="108">
        <f>IF('Payroll Entry'!$E205="","",'Payroll Entry'!F205)</f>
        <v/>
      </c>
      <c r="L184" s="108">
        <f>IF('Payroll Entry'!$E205="","",'Payroll Entry'!G205)</f>
        <v/>
      </c>
      <c r="M184" s="108">
        <f>IF('Payroll Entry'!$E205="","",'Payroll Entry'!H205)</f>
        <v/>
      </c>
      <c r="N184" s="108">
        <f>IF('Payroll Entry'!$E205="","",'Payroll Entry'!I205)</f>
        <v/>
      </c>
      <c r="O184" s="25">
        <f>IF($J184="","","Self Reporter")</f>
        <v/>
      </c>
      <c r="P184" s="26">
        <f>IF($J184="","","Pay Types")</f>
        <v/>
      </c>
    </row>
    <row r="185">
      <c r="A185" s="22">
        <f>IF($J185="","",'Payroll Entry'!$G$4)</f>
        <v/>
      </c>
      <c r="B185" s="48">
        <f>IF($J185="","",'Payroll Entry'!$G$5)</f>
        <v/>
      </c>
      <c r="C185" s="24">
        <f>IF($J185="","",'Payroll Entry'!$G$9)</f>
        <v/>
      </c>
      <c r="D185" s="24">
        <f>IF($J185="","",'Payroll Entry'!$G$10)</f>
        <v/>
      </c>
      <c r="E185" s="24">
        <f>IF($J185="","",'Payroll Entry'!$G$11)</f>
        <v/>
      </c>
      <c r="F185" s="48">
        <f>IF('Payroll Entry'!A206="","",'Payroll Entry'!A206)</f>
        <v/>
      </c>
      <c r="G185" s="23">
        <f>IF('Payroll Entry'!B206="","",'Payroll Entry'!B206)</f>
        <v/>
      </c>
      <c r="H185" s="23">
        <f>IF('Payroll Entry'!C206="","",'Payroll Entry'!C206)</f>
        <v/>
      </c>
      <c r="I185" s="23">
        <f>IF('Payroll Entry'!D206="","",'Payroll Entry'!D206)</f>
        <v/>
      </c>
      <c r="J185" s="48">
        <f>IF('Payroll Entry'!$E206="","",'Payroll Entry'!E206)</f>
        <v/>
      </c>
      <c r="K185" s="108">
        <f>IF('Payroll Entry'!$E206="","",'Payroll Entry'!F206)</f>
        <v/>
      </c>
      <c r="L185" s="108">
        <f>IF('Payroll Entry'!$E206="","",'Payroll Entry'!G206)</f>
        <v/>
      </c>
      <c r="M185" s="108">
        <f>IF('Payroll Entry'!$E206="","",'Payroll Entry'!H206)</f>
        <v/>
      </c>
      <c r="N185" s="108">
        <f>IF('Payroll Entry'!$E206="","",'Payroll Entry'!I206)</f>
        <v/>
      </c>
      <c r="O185" s="25">
        <f>IF($J185="","","Self Reporter")</f>
        <v/>
      </c>
      <c r="P185" s="26">
        <f>IF($J185="","","Pay Types")</f>
        <v/>
      </c>
    </row>
    <row r="186">
      <c r="A186" s="22">
        <f>IF($J186="","",'Payroll Entry'!$G$4)</f>
        <v/>
      </c>
      <c r="B186" s="48">
        <f>IF($J186="","",'Payroll Entry'!$G$5)</f>
        <v/>
      </c>
      <c r="C186" s="24">
        <f>IF($J186="","",'Payroll Entry'!$G$9)</f>
        <v/>
      </c>
      <c r="D186" s="24">
        <f>IF($J186="","",'Payroll Entry'!$G$10)</f>
        <v/>
      </c>
      <c r="E186" s="24">
        <f>IF($J186="","",'Payroll Entry'!$G$11)</f>
        <v/>
      </c>
      <c r="F186" s="48">
        <f>IF('Payroll Entry'!A207="","",'Payroll Entry'!A207)</f>
        <v/>
      </c>
      <c r="G186" s="23">
        <f>IF('Payroll Entry'!B207="","",'Payroll Entry'!B207)</f>
        <v/>
      </c>
      <c r="H186" s="23">
        <f>IF('Payroll Entry'!C207="","",'Payroll Entry'!C207)</f>
        <v/>
      </c>
      <c r="I186" s="23">
        <f>IF('Payroll Entry'!D207="","",'Payroll Entry'!D207)</f>
        <v/>
      </c>
      <c r="J186" s="48">
        <f>IF('Payroll Entry'!$E207="","",'Payroll Entry'!E207)</f>
        <v/>
      </c>
      <c r="K186" s="108">
        <f>IF('Payroll Entry'!$E207="","",'Payroll Entry'!F207)</f>
        <v/>
      </c>
      <c r="L186" s="108">
        <f>IF('Payroll Entry'!$E207="","",'Payroll Entry'!G207)</f>
        <v/>
      </c>
      <c r="M186" s="108">
        <f>IF('Payroll Entry'!$E207="","",'Payroll Entry'!H207)</f>
        <v/>
      </c>
      <c r="N186" s="108">
        <f>IF('Payroll Entry'!$E207="","",'Payroll Entry'!I207)</f>
        <v/>
      </c>
      <c r="O186" s="25">
        <f>IF($J186="","","Self Reporter")</f>
        <v/>
      </c>
      <c r="P186" s="26">
        <f>IF($J186="","","Pay Types")</f>
        <v/>
      </c>
    </row>
    <row r="187">
      <c r="A187" s="22">
        <f>IF($J187="","",'Payroll Entry'!$G$4)</f>
        <v/>
      </c>
      <c r="B187" s="48">
        <f>IF($J187="","",'Payroll Entry'!$G$5)</f>
        <v/>
      </c>
      <c r="C187" s="24">
        <f>IF($J187="","",'Payroll Entry'!$G$9)</f>
        <v/>
      </c>
      <c r="D187" s="24">
        <f>IF($J187="","",'Payroll Entry'!$G$10)</f>
        <v/>
      </c>
      <c r="E187" s="24">
        <f>IF($J187="","",'Payroll Entry'!$G$11)</f>
        <v/>
      </c>
      <c r="F187" s="48">
        <f>IF('Payroll Entry'!A208="","",'Payroll Entry'!A208)</f>
        <v/>
      </c>
      <c r="G187" s="23">
        <f>IF('Payroll Entry'!B208="","",'Payroll Entry'!B208)</f>
        <v/>
      </c>
      <c r="H187" s="23">
        <f>IF('Payroll Entry'!C208="","",'Payroll Entry'!C208)</f>
        <v/>
      </c>
      <c r="I187" s="23">
        <f>IF('Payroll Entry'!D208="","",'Payroll Entry'!D208)</f>
        <v/>
      </c>
      <c r="J187" s="48">
        <f>IF('Payroll Entry'!$E208="","",'Payroll Entry'!E208)</f>
        <v/>
      </c>
      <c r="K187" s="108">
        <f>IF('Payroll Entry'!$E208="","",'Payroll Entry'!F208)</f>
        <v/>
      </c>
      <c r="L187" s="108">
        <f>IF('Payroll Entry'!$E208="","",'Payroll Entry'!G208)</f>
        <v/>
      </c>
      <c r="M187" s="108">
        <f>IF('Payroll Entry'!$E208="","",'Payroll Entry'!H208)</f>
        <v/>
      </c>
      <c r="N187" s="108">
        <f>IF('Payroll Entry'!$E208="","",'Payroll Entry'!I208)</f>
        <v/>
      </c>
      <c r="O187" s="25">
        <f>IF($J187="","","Self Reporter")</f>
        <v/>
      </c>
      <c r="P187" s="26">
        <f>IF($J187="","","Pay Types")</f>
        <v/>
      </c>
    </row>
    <row r="188">
      <c r="A188" s="22">
        <f>IF($J188="","",'Payroll Entry'!$G$4)</f>
        <v/>
      </c>
      <c r="B188" s="48">
        <f>IF($J188="","",'Payroll Entry'!$G$5)</f>
        <v/>
      </c>
      <c r="C188" s="24">
        <f>IF($J188="","",'Payroll Entry'!$G$9)</f>
        <v/>
      </c>
      <c r="D188" s="24">
        <f>IF($J188="","",'Payroll Entry'!$G$10)</f>
        <v/>
      </c>
      <c r="E188" s="24">
        <f>IF($J188="","",'Payroll Entry'!$G$11)</f>
        <v/>
      </c>
      <c r="F188" s="48">
        <f>IF('Payroll Entry'!A209="","",'Payroll Entry'!A209)</f>
        <v/>
      </c>
      <c r="G188" s="23">
        <f>IF('Payroll Entry'!B209="","",'Payroll Entry'!B209)</f>
        <v/>
      </c>
      <c r="H188" s="23">
        <f>IF('Payroll Entry'!C209="","",'Payroll Entry'!C209)</f>
        <v/>
      </c>
      <c r="I188" s="23">
        <f>IF('Payroll Entry'!D209="","",'Payroll Entry'!D209)</f>
        <v/>
      </c>
      <c r="J188" s="48">
        <f>IF('Payroll Entry'!$E209="","",'Payroll Entry'!E209)</f>
        <v/>
      </c>
      <c r="K188" s="108">
        <f>IF('Payroll Entry'!$E209="","",'Payroll Entry'!F209)</f>
        <v/>
      </c>
      <c r="L188" s="108">
        <f>IF('Payroll Entry'!$E209="","",'Payroll Entry'!G209)</f>
        <v/>
      </c>
      <c r="M188" s="108">
        <f>IF('Payroll Entry'!$E209="","",'Payroll Entry'!H209)</f>
        <v/>
      </c>
      <c r="N188" s="108">
        <f>IF('Payroll Entry'!$E209="","",'Payroll Entry'!I209)</f>
        <v/>
      </c>
      <c r="O188" s="25">
        <f>IF($J188="","","Self Reporter")</f>
        <v/>
      </c>
      <c r="P188" s="26">
        <f>IF($J188="","","Pay Types")</f>
        <v/>
      </c>
    </row>
    <row r="189">
      <c r="A189" s="22">
        <f>IF($J189="","",'Payroll Entry'!$G$4)</f>
        <v/>
      </c>
      <c r="B189" s="48">
        <f>IF($J189="","",'Payroll Entry'!$G$5)</f>
        <v/>
      </c>
      <c r="C189" s="24">
        <f>IF($J189="","",'Payroll Entry'!$G$9)</f>
        <v/>
      </c>
      <c r="D189" s="24">
        <f>IF($J189="","",'Payroll Entry'!$G$10)</f>
        <v/>
      </c>
      <c r="E189" s="24">
        <f>IF($J189="","",'Payroll Entry'!$G$11)</f>
        <v/>
      </c>
      <c r="F189" s="48">
        <f>IF('Payroll Entry'!A210="","",'Payroll Entry'!A210)</f>
        <v/>
      </c>
      <c r="G189" s="23">
        <f>IF('Payroll Entry'!B210="","",'Payroll Entry'!B210)</f>
        <v/>
      </c>
      <c r="H189" s="23">
        <f>IF('Payroll Entry'!C210="","",'Payroll Entry'!C210)</f>
        <v/>
      </c>
      <c r="I189" s="23">
        <f>IF('Payroll Entry'!D210="","",'Payroll Entry'!D210)</f>
        <v/>
      </c>
      <c r="J189" s="48">
        <f>IF('Payroll Entry'!$E210="","",'Payroll Entry'!E210)</f>
        <v/>
      </c>
      <c r="K189" s="108">
        <f>IF('Payroll Entry'!$E210="","",'Payroll Entry'!F210)</f>
        <v/>
      </c>
      <c r="L189" s="108">
        <f>IF('Payroll Entry'!$E210="","",'Payroll Entry'!G210)</f>
        <v/>
      </c>
      <c r="M189" s="108">
        <f>IF('Payroll Entry'!$E210="","",'Payroll Entry'!H210)</f>
        <v/>
      </c>
      <c r="N189" s="108">
        <f>IF('Payroll Entry'!$E210="","",'Payroll Entry'!I210)</f>
        <v/>
      </c>
      <c r="O189" s="25">
        <f>IF($J189="","","Self Reporter")</f>
        <v/>
      </c>
      <c r="P189" s="26">
        <f>IF($J189="","","Pay Types")</f>
        <v/>
      </c>
    </row>
    <row r="190">
      <c r="A190" s="22">
        <f>IF($J190="","",'Payroll Entry'!$G$4)</f>
        <v/>
      </c>
      <c r="B190" s="48">
        <f>IF($J190="","",'Payroll Entry'!$G$5)</f>
        <v/>
      </c>
      <c r="C190" s="24">
        <f>IF($J190="","",'Payroll Entry'!$G$9)</f>
        <v/>
      </c>
      <c r="D190" s="24">
        <f>IF($J190="","",'Payroll Entry'!$G$10)</f>
        <v/>
      </c>
      <c r="E190" s="24">
        <f>IF($J190="","",'Payroll Entry'!$G$11)</f>
        <v/>
      </c>
      <c r="F190" s="48">
        <f>IF('Payroll Entry'!A211="","",'Payroll Entry'!A211)</f>
        <v/>
      </c>
      <c r="G190" s="23">
        <f>IF('Payroll Entry'!B211="","",'Payroll Entry'!B211)</f>
        <v/>
      </c>
      <c r="H190" s="23">
        <f>IF('Payroll Entry'!C211="","",'Payroll Entry'!C211)</f>
        <v/>
      </c>
      <c r="I190" s="23">
        <f>IF('Payroll Entry'!D211="","",'Payroll Entry'!D211)</f>
        <v/>
      </c>
      <c r="J190" s="48">
        <f>IF('Payroll Entry'!$E211="","",'Payroll Entry'!E211)</f>
        <v/>
      </c>
      <c r="K190" s="108">
        <f>IF('Payroll Entry'!$E211="","",'Payroll Entry'!F211)</f>
        <v/>
      </c>
      <c r="L190" s="108">
        <f>IF('Payroll Entry'!$E211="","",'Payroll Entry'!G211)</f>
        <v/>
      </c>
      <c r="M190" s="108">
        <f>IF('Payroll Entry'!$E211="","",'Payroll Entry'!H211)</f>
        <v/>
      </c>
      <c r="N190" s="108">
        <f>IF('Payroll Entry'!$E211="","",'Payroll Entry'!I211)</f>
        <v/>
      </c>
      <c r="O190" s="25">
        <f>IF($J190="","","Self Reporter")</f>
        <v/>
      </c>
      <c r="P190" s="26">
        <f>IF($J190="","","Pay Types")</f>
        <v/>
      </c>
    </row>
    <row r="191">
      <c r="A191" s="22">
        <f>IF($J191="","",'Payroll Entry'!$G$4)</f>
        <v/>
      </c>
      <c r="B191" s="48">
        <f>IF($J191="","",'Payroll Entry'!$G$5)</f>
        <v/>
      </c>
      <c r="C191" s="24">
        <f>IF($J191="","",'Payroll Entry'!$G$9)</f>
        <v/>
      </c>
      <c r="D191" s="24">
        <f>IF($J191="","",'Payroll Entry'!$G$10)</f>
        <v/>
      </c>
      <c r="E191" s="24">
        <f>IF($J191="","",'Payroll Entry'!$G$11)</f>
        <v/>
      </c>
      <c r="F191" s="48">
        <f>IF('Payroll Entry'!A212="","",'Payroll Entry'!A212)</f>
        <v/>
      </c>
      <c r="G191" s="23">
        <f>IF('Payroll Entry'!B212="","",'Payroll Entry'!B212)</f>
        <v/>
      </c>
      <c r="H191" s="23">
        <f>IF('Payroll Entry'!C212="","",'Payroll Entry'!C212)</f>
        <v/>
      </c>
      <c r="I191" s="23">
        <f>IF('Payroll Entry'!D212="","",'Payroll Entry'!D212)</f>
        <v/>
      </c>
      <c r="J191" s="48">
        <f>IF('Payroll Entry'!$E212="","",'Payroll Entry'!E212)</f>
        <v/>
      </c>
      <c r="K191" s="108">
        <f>IF('Payroll Entry'!$E212="","",'Payroll Entry'!F212)</f>
        <v/>
      </c>
      <c r="L191" s="108">
        <f>IF('Payroll Entry'!$E212="","",'Payroll Entry'!G212)</f>
        <v/>
      </c>
      <c r="M191" s="108">
        <f>IF('Payroll Entry'!$E212="","",'Payroll Entry'!H212)</f>
        <v/>
      </c>
      <c r="N191" s="108">
        <f>IF('Payroll Entry'!$E212="","",'Payroll Entry'!I212)</f>
        <v/>
      </c>
      <c r="O191" s="25">
        <f>IF($J191="","","Self Reporter")</f>
        <v/>
      </c>
      <c r="P191" s="26">
        <f>IF($J191="","","Pay Types")</f>
        <v/>
      </c>
    </row>
    <row r="192">
      <c r="A192" s="22">
        <f>IF($J192="","",'Payroll Entry'!$G$4)</f>
        <v/>
      </c>
      <c r="B192" s="48">
        <f>IF($J192="","",'Payroll Entry'!$G$5)</f>
        <v/>
      </c>
      <c r="C192" s="24">
        <f>IF($J192="","",'Payroll Entry'!$G$9)</f>
        <v/>
      </c>
      <c r="D192" s="24">
        <f>IF($J192="","",'Payroll Entry'!$G$10)</f>
        <v/>
      </c>
      <c r="E192" s="24">
        <f>IF($J192="","",'Payroll Entry'!$G$11)</f>
        <v/>
      </c>
      <c r="F192" s="48">
        <f>IF('Payroll Entry'!A213="","",'Payroll Entry'!A213)</f>
        <v/>
      </c>
      <c r="G192" s="23">
        <f>IF('Payroll Entry'!B213="","",'Payroll Entry'!B213)</f>
        <v/>
      </c>
      <c r="H192" s="23">
        <f>IF('Payroll Entry'!C213="","",'Payroll Entry'!C213)</f>
        <v/>
      </c>
      <c r="I192" s="23">
        <f>IF('Payroll Entry'!D213="","",'Payroll Entry'!D213)</f>
        <v/>
      </c>
      <c r="J192" s="48">
        <f>IF('Payroll Entry'!$E213="","",'Payroll Entry'!E213)</f>
        <v/>
      </c>
      <c r="K192" s="108">
        <f>IF('Payroll Entry'!$E213="","",'Payroll Entry'!F213)</f>
        <v/>
      </c>
      <c r="L192" s="108">
        <f>IF('Payroll Entry'!$E213="","",'Payroll Entry'!G213)</f>
        <v/>
      </c>
      <c r="M192" s="108">
        <f>IF('Payroll Entry'!$E213="","",'Payroll Entry'!H213)</f>
        <v/>
      </c>
      <c r="N192" s="108">
        <f>IF('Payroll Entry'!$E213="","",'Payroll Entry'!I213)</f>
        <v/>
      </c>
      <c r="O192" s="25">
        <f>IF($J192="","","Self Reporter")</f>
        <v/>
      </c>
      <c r="P192" s="26">
        <f>IF($J192="","","Pay Types")</f>
        <v/>
      </c>
    </row>
    <row r="193">
      <c r="A193" s="22">
        <f>IF($J193="","",'Payroll Entry'!$G$4)</f>
        <v/>
      </c>
      <c r="B193" s="48">
        <f>IF($J193="","",'Payroll Entry'!$G$5)</f>
        <v/>
      </c>
      <c r="C193" s="24">
        <f>IF($J193="","",'Payroll Entry'!$G$9)</f>
        <v/>
      </c>
      <c r="D193" s="24">
        <f>IF($J193="","",'Payroll Entry'!$G$10)</f>
        <v/>
      </c>
      <c r="E193" s="24">
        <f>IF($J193="","",'Payroll Entry'!$G$11)</f>
        <v/>
      </c>
      <c r="F193" s="48">
        <f>IF('Payroll Entry'!A214="","",'Payroll Entry'!A214)</f>
        <v/>
      </c>
      <c r="G193" s="23">
        <f>IF('Payroll Entry'!B214="","",'Payroll Entry'!B214)</f>
        <v/>
      </c>
      <c r="H193" s="23">
        <f>IF('Payroll Entry'!C214="","",'Payroll Entry'!C214)</f>
        <v/>
      </c>
      <c r="I193" s="23">
        <f>IF('Payroll Entry'!D214="","",'Payroll Entry'!D214)</f>
        <v/>
      </c>
      <c r="J193" s="48">
        <f>IF('Payroll Entry'!$E214="","",'Payroll Entry'!E214)</f>
        <v/>
      </c>
      <c r="K193" s="108">
        <f>IF('Payroll Entry'!$E214="","",'Payroll Entry'!F214)</f>
        <v/>
      </c>
      <c r="L193" s="108">
        <f>IF('Payroll Entry'!$E214="","",'Payroll Entry'!G214)</f>
        <v/>
      </c>
      <c r="M193" s="108">
        <f>IF('Payroll Entry'!$E214="","",'Payroll Entry'!H214)</f>
        <v/>
      </c>
      <c r="N193" s="108">
        <f>IF('Payroll Entry'!$E214="","",'Payroll Entry'!I214)</f>
        <v/>
      </c>
      <c r="O193" s="25">
        <f>IF($J193="","","Self Reporter")</f>
        <v/>
      </c>
      <c r="P193" s="26">
        <f>IF($J193="","","Pay Types")</f>
        <v/>
      </c>
    </row>
    <row r="194">
      <c r="A194" s="22">
        <f>IF($J194="","",'Payroll Entry'!$G$4)</f>
        <v/>
      </c>
      <c r="B194" s="48">
        <f>IF($J194="","",'Payroll Entry'!$G$5)</f>
        <v/>
      </c>
      <c r="C194" s="24">
        <f>IF($J194="","",'Payroll Entry'!$G$9)</f>
        <v/>
      </c>
      <c r="D194" s="24">
        <f>IF($J194="","",'Payroll Entry'!$G$10)</f>
        <v/>
      </c>
      <c r="E194" s="24">
        <f>IF($J194="","",'Payroll Entry'!$G$11)</f>
        <v/>
      </c>
      <c r="F194" s="48">
        <f>IF('Payroll Entry'!A215="","",'Payroll Entry'!A215)</f>
        <v/>
      </c>
      <c r="G194" s="23">
        <f>IF('Payroll Entry'!B215="","",'Payroll Entry'!B215)</f>
        <v/>
      </c>
      <c r="H194" s="23">
        <f>IF('Payroll Entry'!C215="","",'Payroll Entry'!C215)</f>
        <v/>
      </c>
      <c r="I194" s="23">
        <f>IF('Payroll Entry'!D215="","",'Payroll Entry'!D215)</f>
        <v/>
      </c>
      <c r="J194" s="48">
        <f>IF('Payroll Entry'!$E215="","",'Payroll Entry'!E215)</f>
        <v/>
      </c>
      <c r="K194" s="108">
        <f>IF('Payroll Entry'!$E215="","",'Payroll Entry'!F215)</f>
        <v/>
      </c>
      <c r="L194" s="108">
        <f>IF('Payroll Entry'!$E215="","",'Payroll Entry'!G215)</f>
        <v/>
      </c>
      <c r="M194" s="108">
        <f>IF('Payroll Entry'!$E215="","",'Payroll Entry'!H215)</f>
        <v/>
      </c>
      <c r="N194" s="108">
        <f>IF('Payroll Entry'!$E215="","",'Payroll Entry'!I215)</f>
        <v/>
      </c>
      <c r="O194" s="25">
        <f>IF($J194="","","Self Reporter")</f>
        <v/>
      </c>
      <c r="P194" s="26">
        <f>IF($J194="","","Pay Types")</f>
        <v/>
      </c>
    </row>
    <row r="195">
      <c r="A195" s="22">
        <f>IF($J195="","",'Payroll Entry'!$G$4)</f>
        <v/>
      </c>
      <c r="B195" s="48">
        <f>IF($J195="","",'Payroll Entry'!$G$5)</f>
        <v/>
      </c>
      <c r="C195" s="24">
        <f>IF($J195="","",'Payroll Entry'!$G$9)</f>
        <v/>
      </c>
      <c r="D195" s="24">
        <f>IF($J195="","",'Payroll Entry'!$G$10)</f>
        <v/>
      </c>
      <c r="E195" s="24">
        <f>IF($J195="","",'Payroll Entry'!$G$11)</f>
        <v/>
      </c>
      <c r="F195" s="48">
        <f>IF('Payroll Entry'!A216="","",'Payroll Entry'!A216)</f>
        <v/>
      </c>
      <c r="G195" s="23">
        <f>IF('Payroll Entry'!B216="","",'Payroll Entry'!B216)</f>
        <v/>
      </c>
      <c r="H195" s="23">
        <f>IF('Payroll Entry'!C216="","",'Payroll Entry'!C216)</f>
        <v/>
      </c>
      <c r="I195" s="23">
        <f>IF('Payroll Entry'!D216="","",'Payroll Entry'!D216)</f>
        <v/>
      </c>
      <c r="J195" s="48">
        <f>IF('Payroll Entry'!$E216="","",'Payroll Entry'!E216)</f>
        <v/>
      </c>
      <c r="K195" s="108">
        <f>IF('Payroll Entry'!$E216="","",'Payroll Entry'!F216)</f>
        <v/>
      </c>
      <c r="L195" s="108">
        <f>IF('Payroll Entry'!$E216="","",'Payroll Entry'!G216)</f>
        <v/>
      </c>
      <c r="M195" s="108">
        <f>IF('Payroll Entry'!$E216="","",'Payroll Entry'!H216)</f>
        <v/>
      </c>
      <c r="N195" s="108">
        <f>IF('Payroll Entry'!$E216="","",'Payroll Entry'!I216)</f>
        <v/>
      </c>
      <c r="O195" s="25">
        <f>IF($J195="","","Self Reporter")</f>
        <v/>
      </c>
      <c r="P195" s="26">
        <f>IF($J195="","","Pay Types")</f>
        <v/>
      </c>
    </row>
    <row r="196">
      <c r="A196" s="22">
        <f>IF($J196="","",'Payroll Entry'!$G$4)</f>
        <v/>
      </c>
      <c r="B196" s="48">
        <f>IF($J196="","",'Payroll Entry'!$G$5)</f>
        <v/>
      </c>
      <c r="C196" s="24">
        <f>IF($J196="","",'Payroll Entry'!$G$9)</f>
        <v/>
      </c>
      <c r="D196" s="24">
        <f>IF($J196="","",'Payroll Entry'!$G$10)</f>
        <v/>
      </c>
      <c r="E196" s="24">
        <f>IF($J196="","",'Payroll Entry'!$G$11)</f>
        <v/>
      </c>
      <c r="F196" s="48">
        <f>IF('Payroll Entry'!A217="","",'Payroll Entry'!A217)</f>
        <v/>
      </c>
      <c r="G196" s="23">
        <f>IF('Payroll Entry'!B217="","",'Payroll Entry'!B217)</f>
        <v/>
      </c>
      <c r="H196" s="23">
        <f>IF('Payroll Entry'!C217="","",'Payroll Entry'!C217)</f>
        <v/>
      </c>
      <c r="I196" s="23">
        <f>IF('Payroll Entry'!D217="","",'Payroll Entry'!D217)</f>
        <v/>
      </c>
      <c r="J196" s="48">
        <f>IF('Payroll Entry'!$E217="","",'Payroll Entry'!E217)</f>
        <v/>
      </c>
      <c r="K196" s="108">
        <f>IF('Payroll Entry'!$E217="","",'Payroll Entry'!F217)</f>
        <v/>
      </c>
      <c r="L196" s="108">
        <f>IF('Payroll Entry'!$E217="","",'Payroll Entry'!G217)</f>
        <v/>
      </c>
      <c r="M196" s="108">
        <f>IF('Payroll Entry'!$E217="","",'Payroll Entry'!H217)</f>
        <v/>
      </c>
      <c r="N196" s="108">
        <f>IF('Payroll Entry'!$E217="","",'Payroll Entry'!I217)</f>
        <v/>
      </c>
      <c r="O196" s="25">
        <f>IF($J196="","","Self Reporter")</f>
        <v/>
      </c>
      <c r="P196" s="26">
        <f>IF($J196="","","Pay Types")</f>
        <v/>
      </c>
    </row>
    <row r="197">
      <c r="A197" s="22">
        <f>IF($J197="","",'Payroll Entry'!$G$4)</f>
        <v/>
      </c>
      <c r="B197" s="48">
        <f>IF($J197="","",'Payroll Entry'!$G$5)</f>
        <v/>
      </c>
      <c r="C197" s="24">
        <f>IF($J197="","",'Payroll Entry'!$G$9)</f>
        <v/>
      </c>
      <c r="D197" s="24">
        <f>IF($J197="","",'Payroll Entry'!$G$10)</f>
        <v/>
      </c>
      <c r="E197" s="24">
        <f>IF($J197="","",'Payroll Entry'!$G$11)</f>
        <v/>
      </c>
      <c r="F197" s="48">
        <f>IF('Payroll Entry'!A218="","",'Payroll Entry'!A218)</f>
        <v/>
      </c>
      <c r="G197" s="23">
        <f>IF('Payroll Entry'!B218="","",'Payroll Entry'!B218)</f>
        <v/>
      </c>
      <c r="H197" s="23">
        <f>IF('Payroll Entry'!C218="","",'Payroll Entry'!C218)</f>
        <v/>
      </c>
      <c r="I197" s="23">
        <f>IF('Payroll Entry'!D218="","",'Payroll Entry'!D218)</f>
        <v/>
      </c>
      <c r="J197" s="48">
        <f>IF('Payroll Entry'!$E218="","",'Payroll Entry'!E218)</f>
        <v/>
      </c>
      <c r="K197" s="108">
        <f>IF('Payroll Entry'!$E218="","",'Payroll Entry'!F218)</f>
        <v/>
      </c>
      <c r="L197" s="108">
        <f>IF('Payroll Entry'!$E218="","",'Payroll Entry'!G218)</f>
        <v/>
      </c>
      <c r="M197" s="108">
        <f>IF('Payroll Entry'!$E218="","",'Payroll Entry'!H218)</f>
        <v/>
      </c>
      <c r="N197" s="108">
        <f>IF('Payroll Entry'!$E218="","",'Payroll Entry'!I218)</f>
        <v/>
      </c>
      <c r="O197" s="25">
        <f>IF($J197="","","Self Reporter")</f>
        <v/>
      </c>
      <c r="P197" s="26">
        <f>IF($J197="","","Pay Types")</f>
        <v/>
      </c>
    </row>
    <row r="198">
      <c r="A198" s="22">
        <f>IF($J198="","",'Payroll Entry'!$G$4)</f>
        <v/>
      </c>
      <c r="B198" s="48">
        <f>IF($J198="","",'Payroll Entry'!$G$5)</f>
        <v/>
      </c>
      <c r="C198" s="24">
        <f>IF($J198="","",'Payroll Entry'!$G$9)</f>
        <v/>
      </c>
      <c r="D198" s="24">
        <f>IF($J198="","",'Payroll Entry'!$G$10)</f>
        <v/>
      </c>
      <c r="E198" s="24">
        <f>IF($J198="","",'Payroll Entry'!$G$11)</f>
        <v/>
      </c>
      <c r="F198" s="48">
        <f>IF('Payroll Entry'!A219="","",'Payroll Entry'!A219)</f>
        <v/>
      </c>
      <c r="G198" s="23">
        <f>IF('Payroll Entry'!B219="","",'Payroll Entry'!B219)</f>
        <v/>
      </c>
      <c r="H198" s="23">
        <f>IF('Payroll Entry'!C219="","",'Payroll Entry'!C219)</f>
        <v/>
      </c>
      <c r="I198" s="23">
        <f>IF('Payroll Entry'!D219="","",'Payroll Entry'!D219)</f>
        <v/>
      </c>
      <c r="J198" s="48">
        <f>IF('Payroll Entry'!$E219="","",'Payroll Entry'!E219)</f>
        <v/>
      </c>
      <c r="K198" s="108">
        <f>IF('Payroll Entry'!$E219="","",'Payroll Entry'!F219)</f>
        <v/>
      </c>
      <c r="L198" s="108">
        <f>IF('Payroll Entry'!$E219="","",'Payroll Entry'!G219)</f>
        <v/>
      </c>
      <c r="M198" s="108">
        <f>IF('Payroll Entry'!$E219="","",'Payroll Entry'!H219)</f>
        <v/>
      </c>
      <c r="N198" s="108">
        <f>IF('Payroll Entry'!$E219="","",'Payroll Entry'!I219)</f>
        <v/>
      </c>
      <c r="O198" s="25">
        <f>IF($J198="","","Self Reporter")</f>
        <v/>
      </c>
      <c r="P198" s="26">
        <f>IF($J198="","","Pay Types")</f>
        <v/>
      </c>
    </row>
    <row r="199">
      <c r="A199" s="22">
        <f>IF($J199="","",'Payroll Entry'!$G$4)</f>
        <v/>
      </c>
      <c r="B199" s="48">
        <f>IF($J199="","",'Payroll Entry'!$G$5)</f>
        <v/>
      </c>
      <c r="C199" s="24">
        <f>IF($J199="","",'Payroll Entry'!$G$9)</f>
        <v/>
      </c>
      <c r="D199" s="24">
        <f>IF($J199="","",'Payroll Entry'!$G$10)</f>
        <v/>
      </c>
      <c r="E199" s="24">
        <f>IF($J199="","",'Payroll Entry'!$G$11)</f>
        <v/>
      </c>
      <c r="F199" s="48">
        <f>IF('Payroll Entry'!A220="","",'Payroll Entry'!A220)</f>
        <v/>
      </c>
      <c r="G199" s="23">
        <f>IF('Payroll Entry'!B220="","",'Payroll Entry'!B220)</f>
        <v/>
      </c>
      <c r="H199" s="23">
        <f>IF('Payroll Entry'!C220="","",'Payroll Entry'!C220)</f>
        <v/>
      </c>
      <c r="I199" s="23">
        <f>IF('Payroll Entry'!D220="","",'Payroll Entry'!D220)</f>
        <v/>
      </c>
      <c r="J199" s="48">
        <f>IF('Payroll Entry'!$E220="","",'Payroll Entry'!E220)</f>
        <v/>
      </c>
      <c r="K199" s="108">
        <f>IF('Payroll Entry'!$E220="","",'Payroll Entry'!F220)</f>
        <v/>
      </c>
      <c r="L199" s="108">
        <f>IF('Payroll Entry'!$E220="","",'Payroll Entry'!G220)</f>
        <v/>
      </c>
      <c r="M199" s="108">
        <f>IF('Payroll Entry'!$E220="","",'Payroll Entry'!H220)</f>
        <v/>
      </c>
      <c r="N199" s="108">
        <f>IF('Payroll Entry'!$E220="","",'Payroll Entry'!I220)</f>
        <v/>
      </c>
      <c r="O199" s="25">
        <f>IF($J199="","","Self Reporter")</f>
        <v/>
      </c>
      <c r="P199" s="26">
        <f>IF($J199="","","Pay Types")</f>
        <v/>
      </c>
    </row>
    <row r="200">
      <c r="A200" s="22">
        <f>IF($J200="","",'Payroll Entry'!$G$4)</f>
        <v/>
      </c>
      <c r="B200" s="48">
        <f>IF($J200="","",'Payroll Entry'!$G$5)</f>
        <v/>
      </c>
      <c r="C200" s="24">
        <f>IF($J200="","",'Payroll Entry'!$G$9)</f>
        <v/>
      </c>
      <c r="D200" s="24">
        <f>IF($J200="","",'Payroll Entry'!$G$10)</f>
        <v/>
      </c>
      <c r="E200" s="24">
        <f>IF($J200="","",'Payroll Entry'!$G$11)</f>
        <v/>
      </c>
      <c r="F200" s="48">
        <f>IF('Payroll Entry'!A221="","",'Payroll Entry'!A221)</f>
        <v/>
      </c>
      <c r="G200" s="23">
        <f>IF('Payroll Entry'!B221="","",'Payroll Entry'!B221)</f>
        <v/>
      </c>
      <c r="H200" s="23">
        <f>IF('Payroll Entry'!C221="","",'Payroll Entry'!C221)</f>
        <v/>
      </c>
      <c r="I200" s="23">
        <f>IF('Payroll Entry'!D221="","",'Payroll Entry'!D221)</f>
        <v/>
      </c>
      <c r="J200" s="48">
        <f>IF('Payroll Entry'!$E221="","",'Payroll Entry'!E221)</f>
        <v/>
      </c>
      <c r="K200" s="108">
        <f>IF('Payroll Entry'!$E221="","",'Payroll Entry'!F221)</f>
        <v/>
      </c>
      <c r="L200" s="108">
        <f>IF('Payroll Entry'!$E221="","",'Payroll Entry'!G221)</f>
        <v/>
      </c>
      <c r="M200" s="108">
        <f>IF('Payroll Entry'!$E221="","",'Payroll Entry'!H221)</f>
        <v/>
      </c>
      <c r="N200" s="108">
        <f>IF('Payroll Entry'!$E221="","",'Payroll Entry'!I221)</f>
        <v/>
      </c>
      <c r="O200" s="25">
        <f>IF($J200="","","Self Reporter")</f>
        <v/>
      </c>
      <c r="P200" s="26">
        <f>IF($J200="","","Pay Types")</f>
        <v/>
      </c>
    </row>
    <row r="201">
      <c r="A201" s="22">
        <f>IF($J201="","",'Payroll Entry'!$G$4)</f>
        <v/>
      </c>
      <c r="B201" s="48">
        <f>IF($J201="","",'Payroll Entry'!$G$5)</f>
        <v/>
      </c>
      <c r="C201" s="24">
        <f>IF($J201="","",'Payroll Entry'!$G$9)</f>
        <v/>
      </c>
      <c r="D201" s="24">
        <f>IF($J201="","",'Payroll Entry'!$G$10)</f>
        <v/>
      </c>
      <c r="E201" s="24">
        <f>IF($J201="","",'Payroll Entry'!$G$11)</f>
        <v/>
      </c>
      <c r="F201" s="48">
        <f>IF('Payroll Entry'!A222="","",'Payroll Entry'!A222)</f>
        <v/>
      </c>
      <c r="G201" s="23">
        <f>IF('Payroll Entry'!B222="","",'Payroll Entry'!B222)</f>
        <v/>
      </c>
      <c r="H201" s="23">
        <f>IF('Payroll Entry'!C222="","",'Payroll Entry'!C222)</f>
        <v/>
      </c>
      <c r="I201" s="23">
        <f>IF('Payroll Entry'!D222="","",'Payroll Entry'!D222)</f>
        <v/>
      </c>
      <c r="J201" s="48">
        <f>IF('Payroll Entry'!$E222="","",'Payroll Entry'!E222)</f>
        <v/>
      </c>
      <c r="K201" s="108">
        <f>IF('Payroll Entry'!$E222="","",'Payroll Entry'!F222)</f>
        <v/>
      </c>
      <c r="L201" s="108">
        <f>IF('Payroll Entry'!$E222="","",'Payroll Entry'!G222)</f>
        <v/>
      </c>
      <c r="M201" s="108">
        <f>IF('Payroll Entry'!$E222="","",'Payroll Entry'!H222)</f>
        <v/>
      </c>
      <c r="N201" s="108">
        <f>IF('Payroll Entry'!$E222="","",'Payroll Entry'!I222)</f>
        <v/>
      </c>
      <c r="O201" s="25">
        <f>IF($J201="","","Self Reporter")</f>
        <v/>
      </c>
      <c r="P201" s="26">
        <f>IF($J201="","","Pay Types")</f>
        <v/>
      </c>
    </row>
    <row r="202">
      <c r="A202" s="22">
        <f>IF($J202="","",'Payroll Entry'!$G$4)</f>
        <v/>
      </c>
      <c r="B202" s="48">
        <f>IF($J202="","",'Payroll Entry'!$G$5)</f>
        <v/>
      </c>
      <c r="C202" s="24">
        <f>IF($J202="","",'Payroll Entry'!$G$9)</f>
        <v/>
      </c>
      <c r="D202" s="24">
        <f>IF($J202="","",'Payroll Entry'!$G$10)</f>
        <v/>
      </c>
      <c r="E202" s="24">
        <f>IF($J202="","",'Payroll Entry'!$G$11)</f>
        <v/>
      </c>
      <c r="F202" s="48">
        <f>IF('Payroll Entry'!A223="","",'Payroll Entry'!A223)</f>
        <v/>
      </c>
      <c r="G202" s="23">
        <f>IF('Payroll Entry'!B223="","",'Payroll Entry'!B223)</f>
        <v/>
      </c>
      <c r="H202" s="23">
        <f>IF('Payroll Entry'!C223="","",'Payroll Entry'!C223)</f>
        <v/>
      </c>
      <c r="I202" s="23">
        <f>IF('Payroll Entry'!D223="","",'Payroll Entry'!D223)</f>
        <v/>
      </c>
      <c r="J202" s="48">
        <f>IF('Payroll Entry'!$E223="","",'Payroll Entry'!E223)</f>
        <v/>
      </c>
      <c r="K202" s="108">
        <f>IF('Payroll Entry'!$E223="","",'Payroll Entry'!F223)</f>
        <v/>
      </c>
      <c r="L202" s="108">
        <f>IF('Payroll Entry'!$E223="","",'Payroll Entry'!G223)</f>
        <v/>
      </c>
      <c r="M202" s="108">
        <f>IF('Payroll Entry'!$E223="","",'Payroll Entry'!H223)</f>
        <v/>
      </c>
      <c r="N202" s="108">
        <f>IF('Payroll Entry'!$E223="","",'Payroll Entry'!I223)</f>
        <v/>
      </c>
      <c r="O202" s="25">
        <f>IF($J202="","","Self Reporter")</f>
        <v/>
      </c>
      <c r="P202" s="26">
        <f>IF($J202="","","Pay Types")</f>
        <v/>
      </c>
    </row>
    <row r="203">
      <c r="A203" s="22">
        <f>IF($J203="","",'Payroll Entry'!$G$4)</f>
        <v/>
      </c>
      <c r="B203" s="48">
        <f>IF($J203="","",'Payroll Entry'!$G$5)</f>
        <v/>
      </c>
      <c r="C203" s="24">
        <f>IF($J203="","",'Payroll Entry'!$G$9)</f>
        <v/>
      </c>
      <c r="D203" s="24">
        <f>IF($J203="","",'Payroll Entry'!$G$10)</f>
        <v/>
      </c>
      <c r="E203" s="24">
        <f>IF($J203="","",'Payroll Entry'!$G$11)</f>
        <v/>
      </c>
      <c r="F203" s="48">
        <f>IF('Payroll Entry'!A224="","",'Payroll Entry'!A224)</f>
        <v/>
      </c>
      <c r="G203" s="23">
        <f>IF('Payroll Entry'!B224="","",'Payroll Entry'!B224)</f>
        <v/>
      </c>
      <c r="H203" s="23">
        <f>IF('Payroll Entry'!C224="","",'Payroll Entry'!C224)</f>
        <v/>
      </c>
      <c r="I203" s="23">
        <f>IF('Payroll Entry'!D224="","",'Payroll Entry'!D224)</f>
        <v/>
      </c>
      <c r="J203" s="48">
        <f>IF('Payroll Entry'!$E224="","",'Payroll Entry'!E224)</f>
        <v/>
      </c>
      <c r="K203" s="108">
        <f>IF('Payroll Entry'!$E224="","",'Payroll Entry'!F224)</f>
        <v/>
      </c>
      <c r="L203" s="108">
        <f>IF('Payroll Entry'!$E224="","",'Payroll Entry'!G224)</f>
        <v/>
      </c>
      <c r="M203" s="108">
        <f>IF('Payroll Entry'!$E224="","",'Payroll Entry'!H224)</f>
        <v/>
      </c>
      <c r="N203" s="108">
        <f>IF('Payroll Entry'!$E224="","",'Payroll Entry'!I224)</f>
        <v/>
      </c>
      <c r="O203" s="25">
        <f>IF($J203="","","Self Reporter")</f>
        <v/>
      </c>
      <c r="P203" s="26">
        <f>IF($J203="","","Pay Types")</f>
        <v/>
      </c>
    </row>
    <row r="204">
      <c r="A204" s="22">
        <f>IF($J204="","",'Payroll Entry'!$G$4)</f>
        <v/>
      </c>
      <c r="B204" s="48">
        <f>IF($J204="","",'Payroll Entry'!$G$5)</f>
        <v/>
      </c>
      <c r="C204" s="24">
        <f>IF($J204="","",'Payroll Entry'!$G$9)</f>
        <v/>
      </c>
      <c r="D204" s="24">
        <f>IF($J204="","",'Payroll Entry'!$G$10)</f>
        <v/>
      </c>
      <c r="E204" s="24">
        <f>IF($J204="","",'Payroll Entry'!$G$11)</f>
        <v/>
      </c>
      <c r="F204" s="48">
        <f>IF('Payroll Entry'!A225="","",'Payroll Entry'!A225)</f>
        <v/>
      </c>
      <c r="G204" s="23">
        <f>IF('Payroll Entry'!B225="","",'Payroll Entry'!B225)</f>
        <v/>
      </c>
      <c r="H204" s="23">
        <f>IF('Payroll Entry'!C225="","",'Payroll Entry'!C225)</f>
        <v/>
      </c>
      <c r="I204" s="23">
        <f>IF('Payroll Entry'!D225="","",'Payroll Entry'!D225)</f>
        <v/>
      </c>
      <c r="J204" s="48">
        <f>IF('Payroll Entry'!$E225="","",'Payroll Entry'!E225)</f>
        <v/>
      </c>
      <c r="K204" s="108">
        <f>IF('Payroll Entry'!$E225="","",'Payroll Entry'!F225)</f>
        <v/>
      </c>
      <c r="L204" s="108">
        <f>IF('Payroll Entry'!$E225="","",'Payroll Entry'!G225)</f>
        <v/>
      </c>
      <c r="M204" s="108">
        <f>IF('Payroll Entry'!$E225="","",'Payroll Entry'!H225)</f>
        <v/>
      </c>
      <c r="N204" s="108">
        <f>IF('Payroll Entry'!$E225="","",'Payroll Entry'!I225)</f>
        <v/>
      </c>
      <c r="O204" s="25">
        <f>IF($J204="","","Self Reporter")</f>
        <v/>
      </c>
      <c r="P204" s="26">
        <f>IF($J204="","","Pay Types")</f>
        <v/>
      </c>
    </row>
    <row r="205">
      <c r="A205" s="22">
        <f>IF($J205="","",'Payroll Entry'!$G$4)</f>
        <v/>
      </c>
      <c r="B205" s="48">
        <f>IF($J205="","",'Payroll Entry'!$G$5)</f>
        <v/>
      </c>
      <c r="C205" s="24">
        <f>IF($J205="","",'Payroll Entry'!$G$9)</f>
        <v/>
      </c>
      <c r="D205" s="24">
        <f>IF($J205="","",'Payroll Entry'!$G$10)</f>
        <v/>
      </c>
      <c r="E205" s="24">
        <f>IF($J205="","",'Payroll Entry'!$G$11)</f>
        <v/>
      </c>
      <c r="F205" s="48">
        <f>IF('Payroll Entry'!A226="","",'Payroll Entry'!A226)</f>
        <v/>
      </c>
      <c r="G205" s="23">
        <f>IF('Payroll Entry'!B226="","",'Payroll Entry'!B226)</f>
        <v/>
      </c>
      <c r="H205" s="23">
        <f>IF('Payroll Entry'!C226="","",'Payroll Entry'!C226)</f>
        <v/>
      </c>
      <c r="I205" s="23">
        <f>IF('Payroll Entry'!D226="","",'Payroll Entry'!D226)</f>
        <v/>
      </c>
      <c r="J205" s="48">
        <f>IF('Payroll Entry'!$E226="","",'Payroll Entry'!E226)</f>
        <v/>
      </c>
      <c r="K205" s="108">
        <f>IF('Payroll Entry'!$E226="","",'Payroll Entry'!F226)</f>
        <v/>
      </c>
      <c r="L205" s="108">
        <f>IF('Payroll Entry'!$E226="","",'Payroll Entry'!G226)</f>
        <v/>
      </c>
      <c r="M205" s="108">
        <f>IF('Payroll Entry'!$E226="","",'Payroll Entry'!H226)</f>
        <v/>
      </c>
      <c r="N205" s="108">
        <f>IF('Payroll Entry'!$E226="","",'Payroll Entry'!I226)</f>
        <v/>
      </c>
      <c r="O205" s="25">
        <f>IF($J205="","","Self Reporter")</f>
        <v/>
      </c>
      <c r="P205" s="26">
        <f>IF($J205="","","Pay Types")</f>
        <v/>
      </c>
    </row>
    <row r="206">
      <c r="A206" s="22">
        <f>IF($J206="","",'Payroll Entry'!$G$4)</f>
        <v/>
      </c>
      <c r="B206" s="48">
        <f>IF($J206="","",'Payroll Entry'!$G$5)</f>
        <v/>
      </c>
      <c r="C206" s="24">
        <f>IF($J206="","",'Payroll Entry'!$G$9)</f>
        <v/>
      </c>
      <c r="D206" s="24">
        <f>IF($J206="","",'Payroll Entry'!$G$10)</f>
        <v/>
      </c>
      <c r="E206" s="24">
        <f>IF($J206="","",'Payroll Entry'!$G$11)</f>
        <v/>
      </c>
      <c r="F206" s="48">
        <f>IF('Payroll Entry'!A227="","",'Payroll Entry'!A227)</f>
        <v/>
      </c>
      <c r="G206" s="23">
        <f>IF('Payroll Entry'!B227="","",'Payroll Entry'!B227)</f>
        <v/>
      </c>
      <c r="H206" s="23">
        <f>IF('Payroll Entry'!C227="","",'Payroll Entry'!C227)</f>
        <v/>
      </c>
      <c r="I206" s="23">
        <f>IF('Payroll Entry'!D227="","",'Payroll Entry'!D227)</f>
        <v/>
      </c>
      <c r="J206" s="48">
        <f>IF('Payroll Entry'!$E227="","",'Payroll Entry'!E227)</f>
        <v/>
      </c>
      <c r="K206" s="108">
        <f>IF('Payroll Entry'!$E227="","",'Payroll Entry'!F227)</f>
        <v/>
      </c>
      <c r="L206" s="108">
        <f>IF('Payroll Entry'!$E227="","",'Payroll Entry'!G227)</f>
        <v/>
      </c>
      <c r="M206" s="108">
        <f>IF('Payroll Entry'!$E227="","",'Payroll Entry'!H227)</f>
        <v/>
      </c>
      <c r="N206" s="108">
        <f>IF('Payroll Entry'!$E227="","",'Payroll Entry'!I227)</f>
        <v/>
      </c>
      <c r="O206" s="25">
        <f>IF($J206="","","Self Reporter")</f>
        <v/>
      </c>
      <c r="P206" s="26">
        <f>IF($J206="","","Pay Types")</f>
        <v/>
      </c>
    </row>
    <row r="207">
      <c r="A207" s="22">
        <f>IF($J207="","",'Payroll Entry'!$G$4)</f>
        <v/>
      </c>
      <c r="B207" s="48">
        <f>IF($J207="","",'Payroll Entry'!$G$5)</f>
        <v/>
      </c>
      <c r="C207" s="24">
        <f>IF($J207="","",'Payroll Entry'!$G$9)</f>
        <v/>
      </c>
      <c r="D207" s="24">
        <f>IF($J207="","",'Payroll Entry'!$G$10)</f>
        <v/>
      </c>
      <c r="E207" s="24">
        <f>IF($J207="","",'Payroll Entry'!$G$11)</f>
        <v/>
      </c>
      <c r="F207" s="48">
        <f>IF('Payroll Entry'!A228="","",'Payroll Entry'!A228)</f>
        <v/>
      </c>
      <c r="G207" s="23">
        <f>IF('Payroll Entry'!B228="","",'Payroll Entry'!B228)</f>
        <v/>
      </c>
      <c r="H207" s="23">
        <f>IF('Payroll Entry'!C228="","",'Payroll Entry'!C228)</f>
        <v/>
      </c>
      <c r="I207" s="23">
        <f>IF('Payroll Entry'!D228="","",'Payroll Entry'!D228)</f>
        <v/>
      </c>
      <c r="J207" s="48">
        <f>IF('Payroll Entry'!$E228="","",'Payroll Entry'!E228)</f>
        <v/>
      </c>
      <c r="K207" s="108">
        <f>IF('Payroll Entry'!$E228="","",'Payroll Entry'!F228)</f>
        <v/>
      </c>
      <c r="L207" s="108">
        <f>IF('Payroll Entry'!$E228="","",'Payroll Entry'!G228)</f>
        <v/>
      </c>
      <c r="M207" s="108">
        <f>IF('Payroll Entry'!$E228="","",'Payroll Entry'!H228)</f>
        <v/>
      </c>
      <c r="N207" s="108">
        <f>IF('Payroll Entry'!$E228="","",'Payroll Entry'!I228)</f>
        <v/>
      </c>
      <c r="O207" s="25">
        <f>IF($J207="","","Self Reporter")</f>
        <v/>
      </c>
      <c r="P207" s="26">
        <f>IF($J207="","","Pay Types")</f>
        <v/>
      </c>
    </row>
    <row r="208">
      <c r="A208" s="22">
        <f>IF($J208="","",'Payroll Entry'!$G$4)</f>
        <v/>
      </c>
      <c r="B208" s="48">
        <f>IF($J208="","",'Payroll Entry'!$G$5)</f>
        <v/>
      </c>
      <c r="C208" s="24">
        <f>IF($J208="","",'Payroll Entry'!$G$9)</f>
        <v/>
      </c>
      <c r="D208" s="24">
        <f>IF($J208="","",'Payroll Entry'!$G$10)</f>
        <v/>
      </c>
      <c r="E208" s="24">
        <f>IF($J208="","",'Payroll Entry'!$G$11)</f>
        <v/>
      </c>
      <c r="F208" s="48">
        <f>IF('Payroll Entry'!A229="","",'Payroll Entry'!A229)</f>
        <v/>
      </c>
      <c r="G208" s="23">
        <f>IF('Payroll Entry'!B229="","",'Payroll Entry'!B229)</f>
        <v/>
      </c>
      <c r="H208" s="23">
        <f>IF('Payroll Entry'!C229="","",'Payroll Entry'!C229)</f>
        <v/>
      </c>
      <c r="I208" s="23">
        <f>IF('Payroll Entry'!D229="","",'Payroll Entry'!D229)</f>
        <v/>
      </c>
      <c r="J208" s="48">
        <f>IF('Payroll Entry'!$E229="","",'Payroll Entry'!E229)</f>
        <v/>
      </c>
      <c r="K208" s="108">
        <f>IF('Payroll Entry'!$E229="","",'Payroll Entry'!F229)</f>
        <v/>
      </c>
      <c r="L208" s="108">
        <f>IF('Payroll Entry'!$E229="","",'Payroll Entry'!G229)</f>
        <v/>
      </c>
      <c r="M208" s="108">
        <f>IF('Payroll Entry'!$E229="","",'Payroll Entry'!H229)</f>
        <v/>
      </c>
      <c r="N208" s="108">
        <f>IF('Payroll Entry'!$E229="","",'Payroll Entry'!I229)</f>
        <v/>
      </c>
      <c r="O208" s="25">
        <f>IF($J208="","","Self Reporter")</f>
        <v/>
      </c>
      <c r="P208" s="26">
        <f>IF($J208="","","Pay Types")</f>
        <v/>
      </c>
    </row>
    <row r="209">
      <c r="A209" s="22">
        <f>IF($J209="","",'Payroll Entry'!$G$4)</f>
        <v/>
      </c>
      <c r="B209" s="48">
        <f>IF($J209="","",'Payroll Entry'!$G$5)</f>
        <v/>
      </c>
      <c r="C209" s="24">
        <f>IF($J209="","",'Payroll Entry'!$G$9)</f>
        <v/>
      </c>
      <c r="D209" s="24">
        <f>IF($J209="","",'Payroll Entry'!$G$10)</f>
        <v/>
      </c>
      <c r="E209" s="24">
        <f>IF($J209="","",'Payroll Entry'!$G$11)</f>
        <v/>
      </c>
      <c r="F209" s="48">
        <f>IF('Payroll Entry'!A230="","",'Payroll Entry'!A230)</f>
        <v/>
      </c>
      <c r="G209" s="23">
        <f>IF('Payroll Entry'!B230="","",'Payroll Entry'!B230)</f>
        <v/>
      </c>
      <c r="H209" s="23">
        <f>IF('Payroll Entry'!C230="","",'Payroll Entry'!C230)</f>
        <v/>
      </c>
      <c r="I209" s="23">
        <f>IF('Payroll Entry'!D230="","",'Payroll Entry'!D230)</f>
        <v/>
      </c>
      <c r="J209" s="48">
        <f>IF('Payroll Entry'!$E230="","",'Payroll Entry'!E230)</f>
        <v/>
      </c>
      <c r="K209" s="108">
        <f>IF('Payroll Entry'!$E230="","",'Payroll Entry'!F230)</f>
        <v/>
      </c>
      <c r="L209" s="108">
        <f>IF('Payroll Entry'!$E230="","",'Payroll Entry'!G230)</f>
        <v/>
      </c>
      <c r="M209" s="108">
        <f>IF('Payroll Entry'!$E230="","",'Payroll Entry'!H230)</f>
        <v/>
      </c>
      <c r="N209" s="108">
        <f>IF('Payroll Entry'!$E230="","",'Payroll Entry'!I230)</f>
        <v/>
      </c>
      <c r="O209" s="25">
        <f>IF($J209="","","Self Reporter")</f>
        <v/>
      </c>
      <c r="P209" s="26">
        <f>IF($J209="","","Pay Types")</f>
        <v/>
      </c>
    </row>
    <row r="210">
      <c r="A210" s="22">
        <f>IF($J210="","",'Payroll Entry'!$G$4)</f>
        <v/>
      </c>
      <c r="B210" s="48">
        <f>IF($J210="","",'Payroll Entry'!$G$5)</f>
        <v/>
      </c>
      <c r="C210" s="24">
        <f>IF($J210="","",'Payroll Entry'!$G$9)</f>
        <v/>
      </c>
      <c r="D210" s="24">
        <f>IF($J210="","",'Payroll Entry'!$G$10)</f>
        <v/>
      </c>
      <c r="E210" s="24">
        <f>IF($J210="","",'Payroll Entry'!$G$11)</f>
        <v/>
      </c>
      <c r="F210" s="48">
        <f>IF('Payroll Entry'!A231="","",'Payroll Entry'!A231)</f>
        <v/>
      </c>
      <c r="G210" s="23">
        <f>IF('Payroll Entry'!B231="","",'Payroll Entry'!B231)</f>
        <v/>
      </c>
      <c r="H210" s="23">
        <f>IF('Payroll Entry'!C231="","",'Payroll Entry'!C231)</f>
        <v/>
      </c>
      <c r="I210" s="23">
        <f>IF('Payroll Entry'!D231="","",'Payroll Entry'!D231)</f>
        <v/>
      </c>
      <c r="J210" s="48">
        <f>IF('Payroll Entry'!$E231="","",'Payroll Entry'!E231)</f>
        <v/>
      </c>
      <c r="K210" s="108">
        <f>IF('Payroll Entry'!$E231="","",'Payroll Entry'!F231)</f>
        <v/>
      </c>
      <c r="L210" s="108">
        <f>IF('Payroll Entry'!$E231="","",'Payroll Entry'!G231)</f>
        <v/>
      </c>
      <c r="M210" s="108">
        <f>IF('Payroll Entry'!$E231="","",'Payroll Entry'!H231)</f>
        <v/>
      </c>
      <c r="N210" s="108">
        <f>IF('Payroll Entry'!$E231="","",'Payroll Entry'!I231)</f>
        <v/>
      </c>
      <c r="O210" s="25">
        <f>IF($J210="","","Self Reporter")</f>
        <v/>
      </c>
      <c r="P210" s="26">
        <f>IF($J210="","","Pay Types")</f>
        <v/>
      </c>
    </row>
    <row r="211">
      <c r="A211" s="22">
        <f>IF($J211="","",'Payroll Entry'!$G$4)</f>
        <v/>
      </c>
      <c r="B211" s="48">
        <f>IF($J211="","",'Payroll Entry'!$G$5)</f>
        <v/>
      </c>
      <c r="C211" s="24">
        <f>IF($J211="","",'Payroll Entry'!$G$9)</f>
        <v/>
      </c>
      <c r="D211" s="24">
        <f>IF($J211="","",'Payroll Entry'!$G$10)</f>
        <v/>
      </c>
      <c r="E211" s="24">
        <f>IF($J211="","",'Payroll Entry'!$G$11)</f>
        <v/>
      </c>
      <c r="F211" s="48">
        <f>IF('Payroll Entry'!A232="","",'Payroll Entry'!A232)</f>
        <v/>
      </c>
      <c r="G211" s="23">
        <f>IF('Payroll Entry'!B232="","",'Payroll Entry'!B232)</f>
        <v/>
      </c>
      <c r="H211" s="23">
        <f>IF('Payroll Entry'!C232="","",'Payroll Entry'!C232)</f>
        <v/>
      </c>
      <c r="I211" s="23">
        <f>IF('Payroll Entry'!D232="","",'Payroll Entry'!D232)</f>
        <v/>
      </c>
      <c r="J211" s="48">
        <f>IF('Payroll Entry'!$E232="","",'Payroll Entry'!E232)</f>
        <v/>
      </c>
      <c r="K211" s="108">
        <f>IF('Payroll Entry'!$E232="","",'Payroll Entry'!F232)</f>
        <v/>
      </c>
      <c r="L211" s="108">
        <f>IF('Payroll Entry'!$E232="","",'Payroll Entry'!G232)</f>
        <v/>
      </c>
      <c r="M211" s="108">
        <f>IF('Payroll Entry'!$E232="","",'Payroll Entry'!H232)</f>
        <v/>
      </c>
      <c r="N211" s="108">
        <f>IF('Payroll Entry'!$E232="","",'Payroll Entry'!I232)</f>
        <v/>
      </c>
      <c r="O211" s="25">
        <f>IF($J211="","","Self Reporter")</f>
        <v/>
      </c>
      <c r="P211" s="26">
        <f>IF($J211="","","Pay Types")</f>
        <v/>
      </c>
    </row>
    <row r="212">
      <c r="A212" s="22">
        <f>IF($J212="","",'Payroll Entry'!$G$4)</f>
        <v/>
      </c>
      <c r="B212" s="48">
        <f>IF($J212="","",'Payroll Entry'!$G$5)</f>
        <v/>
      </c>
      <c r="C212" s="24">
        <f>IF($J212="","",'Payroll Entry'!$G$9)</f>
        <v/>
      </c>
      <c r="D212" s="24">
        <f>IF($J212="","",'Payroll Entry'!$G$10)</f>
        <v/>
      </c>
      <c r="E212" s="24">
        <f>IF($J212="","",'Payroll Entry'!$G$11)</f>
        <v/>
      </c>
      <c r="F212" s="48">
        <f>IF('Payroll Entry'!A233="","",'Payroll Entry'!A233)</f>
        <v/>
      </c>
      <c r="G212" s="23">
        <f>IF('Payroll Entry'!B233="","",'Payroll Entry'!B233)</f>
        <v/>
      </c>
      <c r="H212" s="23">
        <f>IF('Payroll Entry'!C233="","",'Payroll Entry'!C233)</f>
        <v/>
      </c>
      <c r="I212" s="23">
        <f>IF('Payroll Entry'!D233="","",'Payroll Entry'!D233)</f>
        <v/>
      </c>
      <c r="J212" s="48">
        <f>IF('Payroll Entry'!$E233="","",'Payroll Entry'!E233)</f>
        <v/>
      </c>
      <c r="K212" s="108">
        <f>IF('Payroll Entry'!$E233="","",'Payroll Entry'!F233)</f>
        <v/>
      </c>
      <c r="L212" s="108">
        <f>IF('Payroll Entry'!$E233="","",'Payroll Entry'!G233)</f>
        <v/>
      </c>
      <c r="M212" s="108">
        <f>IF('Payroll Entry'!$E233="","",'Payroll Entry'!H233)</f>
        <v/>
      </c>
      <c r="N212" s="108">
        <f>IF('Payroll Entry'!$E233="","",'Payroll Entry'!I233)</f>
        <v/>
      </c>
      <c r="O212" s="25">
        <f>IF($J212="","","Self Reporter")</f>
        <v/>
      </c>
      <c r="P212" s="26">
        <f>IF($J212="","","Pay Types")</f>
        <v/>
      </c>
    </row>
    <row r="213">
      <c r="A213" s="22">
        <f>IF($J213="","",'Payroll Entry'!$G$4)</f>
        <v/>
      </c>
      <c r="B213" s="48">
        <f>IF($J213="","",'Payroll Entry'!$G$5)</f>
        <v/>
      </c>
      <c r="C213" s="24">
        <f>IF($J213="","",'Payroll Entry'!$G$9)</f>
        <v/>
      </c>
      <c r="D213" s="24">
        <f>IF($J213="","",'Payroll Entry'!$G$10)</f>
        <v/>
      </c>
      <c r="E213" s="24">
        <f>IF($J213="","",'Payroll Entry'!$G$11)</f>
        <v/>
      </c>
      <c r="F213" s="48">
        <f>IF('Payroll Entry'!A234="","",'Payroll Entry'!A234)</f>
        <v/>
      </c>
      <c r="G213" s="23">
        <f>IF('Payroll Entry'!B234="","",'Payroll Entry'!B234)</f>
        <v/>
      </c>
      <c r="H213" s="23">
        <f>IF('Payroll Entry'!C234="","",'Payroll Entry'!C234)</f>
        <v/>
      </c>
      <c r="I213" s="23">
        <f>IF('Payroll Entry'!D234="","",'Payroll Entry'!D234)</f>
        <v/>
      </c>
      <c r="J213" s="48">
        <f>IF('Payroll Entry'!$E234="","",'Payroll Entry'!E234)</f>
        <v/>
      </c>
      <c r="K213" s="108">
        <f>IF('Payroll Entry'!$E234="","",'Payroll Entry'!F234)</f>
        <v/>
      </c>
      <c r="L213" s="108">
        <f>IF('Payroll Entry'!$E234="","",'Payroll Entry'!G234)</f>
        <v/>
      </c>
      <c r="M213" s="108">
        <f>IF('Payroll Entry'!$E234="","",'Payroll Entry'!H234)</f>
        <v/>
      </c>
      <c r="N213" s="108">
        <f>IF('Payroll Entry'!$E234="","",'Payroll Entry'!I234)</f>
        <v/>
      </c>
      <c r="O213" s="25">
        <f>IF($J213="","","Self Reporter")</f>
        <v/>
      </c>
      <c r="P213" s="26">
        <f>IF($J213="","","Pay Types")</f>
        <v/>
      </c>
    </row>
    <row r="214">
      <c r="A214" s="22">
        <f>IF($J214="","",'Payroll Entry'!$G$4)</f>
        <v/>
      </c>
      <c r="B214" s="48">
        <f>IF($J214="","",'Payroll Entry'!$G$5)</f>
        <v/>
      </c>
      <c r="C214" s="24">
        <f>IF($J214="","",'Payroll Entry'!$G$9)</f>
        <v/>
      </c>
      <c r="D214" s="24">
        <f>IF($J214="","",'Payroll Entry'!$G$10)</f>
        <v/>
      </c>
      <c r="E214" s="24">
        <f>IF($J214="","",'Payroll Entry'!$G$11)</f>
        <v/>
      </c>
      <c r="F214" s="48">
        <f>IF('Payroll Entry'!A235="","",'Payroll Entry'!A235)</f>
        <v/>
      </c>
      <c r="G214" s="23">
        <f>IF('Payroll Entry'!B235="","",'Payroll Entry'!B235)</f>
        <v/>
      </c>
      <c r="H214" s="23">
        <f>IF('Payroll Entry'!C235="","",'Payroll Entry'!C235)</f>
        <v/>
      </c>
      <c r="I214" s="23">
        <f>IF('Payroll Entry'!D235="","",'Payroll Entry'!D235)</f>
        <v/>
      </c>
      <c r="J214" s="48">
        <f>IF('Payroll Entry'!$E235="","",'Payroll Entry'!E235)</f>
        <v/>
      </c>
      <c r="K214" s="108">
        <f>IF('Payroll Entry'!$E235="","",'Payroll Entry'!F235)</f>
        <v/>
      </c>
      <c r="L214" s="108">
        <f>IF('Payroll Entry'!$E235="","",'Payroll Entry'!G235)</f>
        <v/>
      </c>
      <c r="M214" s="108">
        <f>IF('Payroll Entry'!$E235="","",'Payroll Entry'!H235)</f>
        <v/>
      </c>
      <c r="N214" s="108">
        <f>IF('Payroll Entry'!$E235="","",'Payroll Entry'!I235)</f>
        <v/>
      </c>
      <c r="O214" s="25">
        <f>IF($J214="","","Self Reporter")</f>
        <v/>
      </c>
      <c r="P214" s="26">
        <f>IF($J214="","","Pay Types")</f>
        <v/>
      </c>
    </row>
    <row r="215">
      <c r="A215" s="22">
        <f>IF($J215="","",'Payroll Entry'!$G$4)</f>
        <v/>
      </c>
      <c r="B215" s="48">
        <f>IF($J215="","",'Payroll Entry'!$G$5)</f>
        <v/>
      </c>
      <c r="C215" s="24">
        <f>IF($J215="","",'Payroll Entry'!$G$9)</f>
        <v/>
      </c>
      <c r="D215" s="24">
        <f>IF($J215="","",'Payroll Entry'!$G$10)</f>
        <v/>
      </c>
      <c r="E215" s="24">
        <f>IF($J215="","",'Payroll Entry'!$G$11)</f>
        <v/>
      </c>
      <c r="F215" s="48">
        <f>IF('Payroll Entry'!A236="","",'Payroll Entry'!A236)</f>
        <v/>
      </c>
      <c r="G215" s="23">
        <f>IF('Payroll Entry'!B236="","",'Payroll Entry'!B236)</f>
        <v/>
      </c>
      <c r="H215" s="23">
        <f>IF('Payroll Entry'!C236="","",'Payroll Entry'!C236)</f>
        <v/>
      </c>
      <c r="I215" s="23">
        <f>IF('Payroll Entry'!D236="","",'Payroll Entry'!D236)</f>
        <v/>
      </c>
      <c r="J215" s="48">
        <f>IF('Payroll Entry'!$E236="","",'Payroll Entry'!E236)</f>
        <v/>
      </c>
      <c r="K215" s="108">
        <f>IF('Payroll Entry'!$E236="","",'Payroll Entry'!F236)</f>
        <v/>
      </c>
      <c r="L215" s="108">
        <f>IF('Payroll Entry'!$E236="","",'Payroll Entry'!G236)</f>
        <v/>
      </c>
      <c r="M215" s="108">
        <f>IF('Payroll Entry'!$E236="","",'Payroll Entry'!H236)</f>
        <v/>
      </c>
      <c r="N215" s="108">
        <f>IF('Payroll Entry'!$E236="","",'Payroll Entry'!I236)</f>
        <v/>
      </c>
      <c r="O215" s="25">
        <f>IF($J215="","","Self Reporter")</f>
        <v/>
      </c>
      <c r="P215" s="26">
        <f>IF($J215="","","Pay Types")</f>
        <v/>
      </c>
    </row>
    <row r="216">
      <c r="A216" s="22">
        <f>IF($J216="","",'Payroll Entry'!$G$4)</f>
        <v/>
      </c>
      <c r="B216" s="48">
        <f>IF($J216="","",'Payroll Entry'!$G$5)</f>
        <v/>
      </c>
      <c r="C216" s="24">
        <f>IF($J216="","",'Payroll Entry'!$G$9)</f>
        <v/>
      </c>
      <c r="D216" s="24">
        <f>IF($J216="","",'Payroll Entry'!$G$10)</f>
        <v/>
      </c>
      <c r="E216" s="24">
        <f>IF($J216="","",'Payroll Entry'!$G$11)</f>
        <v/>
      </c>
      <c r="F216" s="48">
        <f>IF('Payroll Entry'!A237="","",'Payroll Entry'!A237)</f>
        <v/>
      </c>
      <c r="G216" s="23">
        <f>IF('Payroll Entry'!B237="","",'Payroll Entry'!B237)</f>
        <v/>
      </c>
      <c r="H216" s="23">
        <f>IF('Payroll Entry'!C237="","",'Payroll Entry'!C237)</f>
        <v/>
      </c>
      <c r="I216" s="23">
        <f>IF('Payroll Entry'!D237="","",'Payroll Entry'!D237)</f>
        <v/>
      </c>
      <c r="J216" s="48">
        <f>IF('Payroll Entry'!$E237="","",'Payroll Entry'!E237)</f>
        <v/>
      </c>
      <c r="K216" s="108">
        <f>IF('Payroll Entry'!$E237="","",'Payroll Entry'!F237)</f>
        <v/>
      </c>
      <c r="L216" s="108">
        <f>IF('Payroll Entry'!$E237="","",'Payroll Entry'!G237)</f>
        <v/>
      </c>
      <c r="M216" s="108">
        <f>IF('Payroll Entry'!$E237="","",'Payroll Entry'!H237)</f>
        <v/>
      </c>
      <c r="N216" s="108">
        <f>IF('Payroll Entry'!$E237="","",'Payroll Entry'!I237)</f>
        <v/>
      </c>
      <c r="O216" s="25">
        <f>IF($J216="","","Self Reporter")</f>
        <v/>
      </c>
      <c r="P216" s="26">
        <f>IF($J216="","","Pay Types")</f>
        <v/>
      </c>
    </row>
    <row r="217">
      <c r="A217" s="22">
        <f>IF($J217="","",'Payroll Entry'!$G$4)</f>
        <v/>
      </c>
      <c r="B217" s="48">
        <f>IF($J217="","",'Payroll Entry'!$G$5)</f>
        <v/>
      </c>
      <c r="C217" s="24">
        <f>IF($J217="","",'Payroll Entry'!$G$9)</f>
        <v/>
      </c>
      <c r="D217" s="24">
        <f>IF($J217="","",'Payroll Entry'!$G$10)</f>
        <v/>
      </c>
      <c r="E217" s="24">
        <f>IF($J217="","",'Payroll Entry'!$G$11)</f>
        <v/>
      </c>
      <c r="F217" s="48">
        <f>IF('Payroll Entry'!A238="","",'Payroll Entry'!A238)</f>
        <v/>
      </c>
      <c r="G217" s="23">
        <f>IF('Payroll Entry'!B238="","",'Payroll Entry'!B238)</f>
        <v/>
      </c>
      <c r="H217" s="23">
        <f>IF('Payroll Entry'!C238="","",'Payroll Entry'!C238)</f>
        <v/>
      </c>
      <c r="I217" s="23">
        <f>IF('Payroll Entry'!D238="","",'Payroll Entry'!D238)</f>
        <v/>
      </c>
      <c r="J217" s="48">
        <f>IF('Payroll Entry'!$E238="","",'Payroll Entry'!E238)</f>
        <v/>
      </c>
      <c r="K217" s="108">
        <f>IF('Payroll Entry'!$E238="","",'Payroll Entry'!F238)</f>
        <v/>
      </c>
      <c r="L217" s="108">
        <f>IF('Payroll Entry'!$E238="","",'Payroll Entry'!G238)</f>
        <v/>
      </c>
      <c r="M217" s="108">
        <f>IF('Payroll Entry'!$E238="","",'Payroll Entry'!H238)</f>
        <v/>
      </c>
      <c r="N217" s="108">
        <f>IF('Payroll Entry'!$E238="","",'Payroll Entry'!I238)</f>
        <v/>
      </c>
      <c r="O217" s="25">
        <f>IF($J217="","","Self Reporter")</f>
        <v/>
      </c>
      <c r="P217" s="26">
        <f>IF($J217="","","Pay Types")</f>
        <v/>
      </c>
    </row>
    <row r="218">
      <c r="A218" s="22">
        <f>IF($J218="","",'Payroll Entry'!$G$4)</f>
        <v/>
      </c>
      <c r="B218" s="48">
        <f>IF($J218="","",'Payroll Entry'!$G$5)</f>
        <v/>
      </c>
      <c r="C218" s="24">
        <f>IF($J218="","",'Payroll Entry'!$G$9)</f>
        <v/>
      </c>
      <c r="D218" s="24">
        <f>IF($J218="","",'Payroll Entry'!$G$10)</f>
        <v/>
      </c>
      <c r="E218" s="24">
        <f>IF($J218="","",'Payroll Entry'!$G$11)</f>
        <v/>
      </c>
      <c r="F218" s="48">
        <f>IF('Payroll Entry'!A239="","",'Payroll Entry'!A239)</f>
        <v/>
      </c>
      <c r="G218" s="23">
        <f>IF('Payroll Entry'!B239="","",'Payroll Entry'!B239)</f>
        <v/>
      </c>
      <c r="H218" s="23">
        <f>IF('Payroll Entry'!C239="","",'Payroll Entry'!C239)</f>
        <v/>
      </c>
      <c r="I218" s="23">
        <f>IF('Payroll Entry'!D239="","",'Payroll Entry'!D239)</f>
        <v/>
      </c>
      <c r="J218" s="48">
        <f>IF('Payroll Entry'!$E239="","",'Payroll Entry'!E239)</f>
        <v/>
      </c>
      <c r="K218" s="108">
        <f>IF('Payroll Entry'!$E239="","",'Payroll Entry'!F239)</f>
        <v/>
      </c>
      <c r="L218" s="108">
        <f>IF('Payroll Entry'!$E239="","",'Payroll Entry'!G239)</f>
        <v/>
      </c>
      <c r="M218" s="108">
        <f>IF('Payroll Entry'!$E239="","",'Payroll Entry'!H239)</f>
        <v/>
      </c>
      <c r="N218" s="108">
        <f>IF('Payroll Entry'!$E239="","",'Payroll Entry'!I239)</f>
        <v/>
      </c>
      <c r="O218" s="25">
        <f>IF($J218="","","Self Reporter")</f>
        <v/>
      </c>
      <c r="P218" s="26">
        <f>IF($J218="","","Pay Types")</f>
        <v/>
      </c>
    </row>
    <row r="219">
      <c r="A219" s="22">
        <f>IF($J219="","",'Payroll Entry'!$G$4)</f>
        <v/>
      </c>
      <c r="B219" s="48">
        <f>IF($J219="","",'Payroll Entry'!$G$5)</f>
        <v/>
      </c>
      <c r="C219" s="24">
        <f>IF($J219="","",'Payroll Entry'!$G$9)</f>
        <v/>
      </c>
      <c r="D219" s="24">
        <f>IF($J219="","",'Payroll Entry'!$G$10)</f>
        <v/>
      </c>
      <c r="E219" s="24">
        <f>IF($J219="","",'Payroll Entry'!$G$11)</f>
        <v/>
      </c>
      <c r="F219" s="48">
        <f>IF('Payroll Entry'!A240="","",'Payroll Entry'!A240)</f>
        <v/>
      </c>
      <c r="G219" s="23">
        <f>IF('Payroll Entry'!B240="","",'Payroll Entry'!B240)</f>
        <v/>
      </c>
      <c r="H219" s="23">
        <f>IF('Payroll Entry'!C240="","",'Payroll Entry'!C240)</f>
        <v/>
      </c>
      <c r="I219" s="23">
        <f>IF('Payroll Entry'!D240="","",'Payroll Entry'!D240)</f>
        <v/>
      </c>
      <c r="J219" s="48">
        <f>IF('Payroll Entry'!$E240="","",'Payroll Entry'!E240)</f>
        <v/>
      </c>
      <c r="K219" s="108">
        <f>IF('Payroll Entry'!$E240="","",'Payroll Entry'!F240)</f>
        <v/>
      </c>
      <c r="L219" s="108">
        <f>IF('Payroll Entry'!$E240="","",'Payroll Entry'!G240)</f>
        <v/>
      </c>
      <c r="M219" s="108">
        <f>IF('Payroll Entry'!$E240="","",'Payroll Entry'!H240)</f>
        <v/>
      </c>
      <c r="N219" s="108">
        <f>IF('Payroll Entry'!$E240="","",'Payroll Entry'!I240)</f>
        <v/>
      </c>
      <c r="O219" s="25">
        <f>IF($J219="","","Self Reporter")</f>
        <v/>
      </c>
      <c r="P219" s="26">
        <f>IF($J219="","","Pay Types")</f>
        <v/>
      </c>
    </row>
    <row r="220">
      <c r="A220" s="22">
        <f>IF($J220="","",'Payroll Entry'!$G$4)</f>
        <v/>
      </c>
      <c r="B220" s="48">
        <f>IF($J220="","",'Payroll Entry'!$G$5)</f>
        <v/>
      </c>
      <c r="C220" s="24">
        <f>IF($J220="","",'Payroll Entry'!$G$9)</f>
        <v/>
      </c>
      <c r="D220" s="24">
        <f>IF($J220="","",'Payroll Entry'!$G$10)</f>
        <v/>
      </c>
      <c r="E220" s="24">
        <f>IF($J220="","",'Payroll Entry'!$G$11)</f>
        <v/>
      </c>
      <c r="F220" s="48">
        <f>IF('Payroll Entry'!A241="","",'Payroll Entry'!A241)</f>
        <v/>
      </c>
      <c r="G220" s="23">
        <f>IF('Payroll Entry'!B241="","",'Payroll Entry'!B241)</f>
        <v/>
      </c>
      <c r="H220" s="23">
        <f>IF('Payroll Entry'!C241="","",'Payroll Entry'!C241)</f>
        <v/>
      </c>
      <c r="I220" s="23">
        <f>IF('Payroll Entry'!D241="","",'Payroll Entry'!D241)</f>
        <v/>
      </c>
      <c r="J220" s="48">
        <f>IF('Payroll Entry'!$E241="","",'Payroll Entry'!E241)</f>
        <v/>
      </c>
      <c r="K220" s="108">
        <f>IF('Payroll Entry'!$E241="","",'Payroll Entry'!F241)</f>
        <v/>
      </c>
      <c r="L220" s="108">
        <f>IF('Payroll Entry'!$E241="","",'Payroll Entry'!G241)</f>
        <v/>
      </c>
      <c r="M220" s="108">
        <f>IF('Payroll Entry'!$E241="","",'Payroll Entry'!H241)</f>
        <v/>
      </c>
      <c r="N220" s="108">
        <f>IF('Payroll Entry'!$E241="","",'Payroll Entry'!I241)</f>
        <v/>
      </c>
      <c r="O220" s="25">
        <f>IF($J220="","","Self Reporter")</f>
        <v/>
      </c>
      <c r="P220" s="26">
        <f>IF($J220="","","Pay Types")</f>
        <v/>
      </c>
    </row>
    <row r="221">
      <c r="A221" s="22">
        <f>IF($J221="","",'Payroll Entry'!$G$4)</f>
        <v/>
      </c>
      <c r="B221" s="48">
        <f>IF($J221="","",'Payroll Entry'!$G$5)</f>
        <v/>
      </c>
      <c r="C221" s="24">
        <f>IF($J221="","",'Payroll Entry'!$G$9)</f>
        <v/>
      </c>
      <c r="D221" s="24">
        <f>IF($J221="","",'Payroll Entry'!$G$10)</f>
        <v/>
      </c>
      <c r="E221" s="24">
        <f>IF($J221="","",'Payroll Entry'!$G$11)</f>
        <v/>
      </c>
      <c r="F221" s="48">
        <f>IF('Payroll Entry'!A242="","",'Payroll Entry'!A242)</f>
        <v/>
      </c>
      <c r="G221" s="23">
        <f>IF('Payroll Entry'!B242="","",'Payroll Entry'!B242)</f>
        <v/>
      </c>
      <c r="H221" s="23">
        <f>IF('Payroll Entry'!C242="","",'Payroll Entry'!C242)</f>
        <v/>
      </c>
      <c r="I221" s="23">
        <f>IF('Payroll Entry'!D242="","",'Payroll Entry'!D242)</f>
        <v/>
      </c>
      <c r="J221" s="48">
        <f>IF('Payroll Entry'!$E242="","",'Payroll Entry'!E242)</f>
        <v/>
      </c>
      <c r="K221" s="108">
        <f>IF('Payroll Entry'!$E242="","",'Payroll Entry'!F242)</f>
        <v/>
      </c>
      <c r="L221" s="108">
        <f>IF('Payroll Entry'!$E242="","",'Payroll Entry'!G242)</f>
        <v/>
      </c>
      <c r="M221" s="108">
        <f>IF('Payroll Entry'!$E242="","",'Payroll Entry'!H242)</f>
        <v/>
      </c>
      <c r="N221" s="108">
        <f>IF('Payroll Entry'!$E242="","",'Payroll Entry'!I242)</f>
        <v/>
      </c>
      <c r="O221" s="25">
        <f>IF($J221="","","Self Reporter")</f>
        <v/>
      </c>
      <c r="P221" s="26">
        <f>IF($J221="","","Pay Types")</f>
        <v/>
      </c>
    </row>
    <row r="222">
      <c r="A222" s="22">
        <f>IF($J222="","",'Payroll Entry'!$G$4)</f>
        <v/>
      </c>
      <c r="B222" s="48">
        <f>IF($J222="","",'Payroll Entry'!$G$5)</f>
        <v/>
      </c>
      <c r="C222" s="24">
        <f>IF($J222="","",'Payroll Entry'!$G$9)</f>
        <v/>
      </c>
      <c r="D222" s="24">
        <f>IF($J222="","",'Payroll Entry'!$G$10)</f>
        <v/>
      </c>
      <c r="E222" s="24">
        <f>IF($J222="","",'Payroll Entry'!$G$11)</f>
        <v/>
      </c>
      <c r="F222" s="48">
        <f>IF('Payroll Entry'!A243="","",'Payroll Entry'!A243)</f>
        <v/>
      </c>
      <c r="G222" s="23">
        <f>IF('Payroll Entry'!B243="","",'Payroll Entry'!B243)</f>
        <v/>
      </c>
      <c r="H222" s="23">
        <f>IF('Payroll Entry'!C243="","",'Payroll Entry'!C243)</f>
        <v/>
      </c>
      <c r="I222" s="23">
        <f>IF('Payroll Entry'!D243="","",'Payroll Entry'!D243)</f>
        <v/>
      </c>
      <c r="J222" s="48">
        <f>IF('Payroll Entry'!$E243="","",'Payroll Entry'!E243)</f>
        <v/>
      </c>
      <c r="K222" s="108">
        <f>IF('Payroll Entry'!$E243="","",'Payroll Entry'!F243)</f>
        <v/>
      </c>
      <c r="L222" s="108">
        <f>IF('Payroll Entry'!$E243="","",'Payroll Entry'!G243)</f>
        <v/>
      </c>
      <c r="M222" s="108">
        <f>IF('Payroll Entry'!$E243="","",'Payroll Entry'!H243)</f>
        <v/>
      </c>
      <c r="N222" s="108">
        <f>IF('Payroll Entry'!$E243="","",'Payroll Entry'!I243)</f>
        <v/>
      </c>
      <c r="O222" s="25">
        <f>IF($J222="","","Self Reporter")</f>
        <v/>
      </c>
      <c r="P222" s="26">
        <f>IF($J222="","","Pay Types")</f>
        <v/>
      </c>
    </row>
    <row r="223">
      <c r="A223" s="22">
        <f>IF($J223="","",'Payroll Entry'!$G$4)</f>
        <v/>
      </c>
      <c r="B223" s="48">
        <f>IF($J223="","",'Payroll Entry'!$G$5)</f>
        <v/>
      </c>
      <c r="C223" s="24">
        <f>IF($J223="","",'Payroll Entry'!$G$9)</f>
        <v/>
      </c>
      <c r="D223" s="24">
        <f>IF($J223="","",'Payroll Entry'!$G$10)</f>
        <v/>
      </c>
      <c r="E223" s="24">
        <f>IF($J223="","",'Payroll Entry'!$G$11)</f>
        <v/>
      </c>
      <c r="F223" s="48">
        <f>IF('Payroll Entry'!A244="","",'Payroll Entry'!A244)</f>
        <v/>
      </c>
      <c r="G223" s="23">
        <f>IF('Payroll Entry'!B244="","",'Payroll Entry'!B244)</f>
        <v/>
      </c>
      <c r="H223" s="23">
        <f>IF('Payroll Entry'!C244="","",'Payroll Entry'!C244)</f>
        <v/>
      </c>
      <c r="I223" s="23">
        <f>IF('Payroll Entry'!D244="","",'Payroll Entry'!D244)</f>
        <v/>
      </c>
      <c r="J223" s="48">
        <f>IF('Payroll Entry'!$E244="","",'Payroll Entry'!E244)</f>
        <v/>
      </c>
      <c r="K223" s="108">
        <f>IF('Payroll Entry'!$E244="","",'Payroll Entry'!F244)</f>
        <v/>
      </c>
      <c r="L223" s="108">
        <f>IF('Payroll Entry'!$E244="","",'Payroll Entry'!G244)</f>
        <v/>
      </c>
      <c r="M223" s="108">
        <f>IF('Payroll Entry'!$E244="","",'Payroll Entry'!H244)</f>
        <v/>
      </c>
      <c r="N223" s="108">
        <f>IF('Payroll Entry'!$E244="","",'Payroll Entry'!I244)</f>
        <v/>
      </c>
      <c r="O223" s="25">
        <f>IF($J223="","","Self Reporter")</f>
        <v/>
      </c>
      <c r="P223" s="26">
        <f>IF($J223="","","Pay Types")</f>
        <v/>
      </c>
    </row>
    <row r="224">
      <c r="A224" s="22">
        <f>IF($J224="","",'Payroll Entry'!$G$4)</f>
        <v/>
      </c>
      <c r="B224" s="48">
        <f>IF($J224="","",'Payroll Entry'!$G$5)</f>
        <v/>
      </c>
      <c r="C224" s="24">
        <f>IF($J224="","",'Payroll Entry'!$G$9)</f>
        <v/>
      </c>
      <c r="D224" s="24">
        <f>IF($J224="","",'Payroll Entry'!$G$10)</f>
        <v/>
      </c>
      <c r="E224" s="24">
        <f>IF($J224="","",'Payroll Entry'!$G$11)</f>
        <v/>
      </c>
      <c r="F224" s="48">
        <f>IF('Payroll Entry'!A245="","",'Payroll Entry'!A245)</f>
        <v/>
      </c>
      <c r="G224" s="23">
        <f>IF('Payroll Entry'!B245="","",'Payroll Entry'!B245)</f>
        <v/>
      </c>
      <c r="H224" s="23">
        <f>IF('Payroll Entry'!C245="","",'Payroll Entry'!C245)</f>
        <v/>
      </c>
      <c r="I224" s="23">
        <f>IF('Payroll Entry'!D245="","",'Payroll Entry'!D245)</f>
        <v/>
      </c>
      <c r="J224" s="48">
        <f>IF('Payroll Entry'!$E245="","",'Payroll Entry'!E245)</f>
        <v/>
      </c>
      <c r="K224" s="108">
        <f>IF('Payroll Entry'!$E245="","",'Payroll Entry'!F245)</f>
        <v/>
      </c>
      <c r="L224" s="108">
        <f>IF('Payroll Entry'!$E245="","",'Payroll Entry'!G245)</f>
        <v/>
      </c>
      <c r="M224" s="108">
        <f>IF('Payroll Entry'!$E245="","",'Payroll Entry'!H245)</f>
        <v/>
      </c>
      <c r="N224" s="108">
        <f>IF('Payroll Entry'!$E245="","",'Payroll Entry'!I245)</f>
        <v/>
      </c>
      <c r="O224" s="25">
        <f>IF($J224="","","Self Reporter")</f>
        <v/>
      </c>
      <c r="P224" s="26">
        <f>IF($J224="","","Pay Types")</f>
        <v/>
      </c>
    </row>
    <row r="225">
      <c r="A225" s="22">
        <f>IF($J225="","",'Payroll Entry'!$G$4)</f>
        <v/>
      </c>
      <c r="B225" s="48">
        <f>IF($J225="","",'Payroll Entry'!$G$5)</f>
        <v/>
      </c>
      <c r="C225" s="24">
        <f>IF($J225="","",'Payroll Entry'!$G$9)</f>
        <v/>
      </c>
      <c r="D225" s="24">
        <f>IF($J225="","",'Payroll Entry'!$G$10)</f>
        <v/>
      </c>
      <c r="E225" s="24">
        <f>IF($J225="","",'Payroll Entry'!$G$11)</f>
        <v/>
      </c>
      <c r="F225" s="48">
        <f>IF('Payroll Entry'!A246="","",'Payroll Entry'!A246)</f>
        <v/>
      </c>
      <c r="G225" s="23">
        <f>IF('Payroll Entry'!B246="","",'Payroll Entry'!B246)</f>
        <v/>
      </c>
      <c r="H225" s="23">
        <f>IF('Payroll Entry'!C246="","",'Payroll Entry'!C246)</f>
        <v/>
      </c>
      <c r="I225" s="23">
        <f>IF('Payroll Entry'!D246="","",'Payroll Entry'!D246)</f>
        <v/>
      </c>
      <c r="J225" s="48">
        <f>IF('Payroll Entry'!$E246="","",'Payroll Entry'!E246)</f>
        <v/>
      </c>
      <c r="K225" s="108">
        <f>IF('Payroll Entry'!$E246="","",'Payroll Entry'!F246)</f>
        <v/>
      </c>
      <c r="L225" s="108">
        <f>IF('Payroll Entry'!$E246="","",'Payroll Entry'!G246)</f>
        <v/>
      </c>
      <c r="M225" s="108">
        <f>IF('Payroll Entry'!$E246="","",'Payroll Entry'!H246)</f>
        <v/>
      </c>
      <c r="N225" s="108">
        <f>IF('Payroll Entry'!$E246="","",'Payroll Entry'!I246)</f>
        <v/>
      </c>
      <c r="O225" s="25">
        <f>IF($J225="","","Self Reporter")</f>
        <v/>
      </c>
      <c r="P225" s="26">
        <f>IF($J225="","","Pay Types")</f>
        <v/>
      </c>
    </row>
    <row r="226">
      <c r="A226" s="22">
        <f>IF($J226="","",'Payroll Entry'!$G$4)</f>
        <v/>
      </c>
      <c r="B226" s="48">
        <f>IF($J226="","",'Payroll Entry'!$G$5)</f>
        <v/>
      </c>
      <c r="C226" s="24">
        <f>IF($J226="","",'Payroll Entry'!$G$9)</f>
        <v/>
      </c>
      <c r="D226" s="24">
        <f>IF($J226="","",'Payroll Entry'!$G$10)</f>
        <v/>
      </c>
      <c r="E226" s="24">
        <f>IF($J226="","",'Payroll Entry'!$G$11)</f>
        <v/>
      </c>
      <c r="F226" s="48">
        <f>IF('Payroll Entry'!A247="","",'Payroll Entry'!A247)</f>
        <v/>
      </c>
      <c r="G226" s="23">
        <f>IF('Payroll Entry'!B247="","",'Payroll Entry'!B247)</f>
        <v/>
      </c>
      <c r="H226" s="23">
        <f>IF('Payroll Entry'!C247="","",'Payroll Entry'!C247)</f>
        <v/>
      </c>
      <c r="I226" s="23">
        <f>IF('Payroll Entry'!D247="","",'Payroll Entry'!D247)</f>
        <v/>
      </c>
      <c r="J226" s="48">
        <f>IF('Payroll Entry'!$E247="","",'Payroll Entry'!E247)</f>
        <v/>
      </c>
      <c r="K226" s="108">
        <f>IF('Payroll Entry'!$E247="","",'Payroll Entry'!F247)</f>
        <v/>
      </c>
      <c r="L226" s="108">
        <f>IF('Payroll Entry'!$E247="","",'Payroll Entry'!G247)</f>
        <v/>
      </c>
      <c r="M226" s="108">
        <f>IF('Payroll Entry'!$E247="","",'Payroll Entry'!H247)</f>
        <v/>
      </c>
      <c r="N226" s="108">
        <f>IF('Payroll Entry'!$E247="","",'Payroll Entry'!I247)</f>
        <v/>
      </c>
      <c r="O226" s="25">
        <f>IF($J226="","","Self Reporter")</f>
        <v/>
      </c>
      <c r="P226" s="26">
        <f>IF($J226="","","Pay Types")</f>
        <v/>
      </c>
    </row>
    <row r="227">
      <c r="A227" s="22">
        <f>IF($J227="","",'Payroll Entry'!$G$4)</f>
        <v/>
      </c>
      <c r="B227" s="48">
        <f>IF($J227="","",'Payroll Entry'!$G$5)</f>
        <v/>
      </c>
      <c r="C227" s="24">
        <f>IF($J227="","",'Payroll Entry'!$G$9)</f>
        <v/>
      </c>
      <c r="D227" s="24">
        <f>IF($J227="","",'Payroll Entry'!$G$10)</f>
        <v/>
      </c>
      <c r="E227" s="24">
        <f>IF($J227="","",'Payroll Entry'!$G$11)</f>
        <v/>
      </c>
      <c r="F227" s="48">
        <f>IF('Payroll Entry'!A248="","",'Payroll Entry'!A248)</f>
        <v/>
      </c>
      <c r="G227" s="23">
        <f>IF('Payroll Entry'!B248="","",'Payroll Entry'!B248)</f>
        <v/>
      </c>
      <c r="H227" s="23">
        <f>IF('Payroll Entry'!C248="","",'Payroll Entry'!C248)</f>
        <v/>
      </c>
      <c r="I227" s="23">
        <f>IF('Payroll Entry'!D248="","",'Payroll Entry'!D248)</f>
        <v/>
      </c>
      <c r="J227" s="48">
        <f>IF('Payroll Entry'!$E248="","",'Payroll Entry'!E248)</f>
        <v/>
      </c>
      <c r="K227" s="108">
        <f>IF('Payroll Entry'!$E248="","",'Payroll Entry'!F248)</f>
        <v/>
      </c>
      <c r="L227" s="108">
        <f>IF('Payroll Entry'!$E248="","",'Payroll Entry'!G248)</f>
        <v/>
      </c>
      <c r="M227" s="108">
        <f>IF('Payroll Entry'!$E248="","",'Payroll Entry'!H248)</f>
        <v/>
      </c>
      <c r="N227" s="108">
        <f>IF('Payroll Entry'!$E248="","",'Payroll Entry'!I248)</f>
        <v/>
      </c>
      <c r="O227" s="25">
        <f>IF($J227="","","Self Reporter")</f>
        <v/>
      </c>
      <c r="P227" s="26">
        <f>IF($J227="","","Pay Types")</f>
        <v/>
      </c>
    </row>
    <row r="228">
      <c r="A228" s="22">
        <f>IF($J228="","",'Payroll Entry'!$G$4)</f>
        <v/>
      </c>
      <c r="B228" s="48">
        <f>IF($J228="","",'Payroll Entry'!$G$5)</f>
        <v/>
      </c>
      <c r="C228" s="24">
        <f>IF($J228="","",'Payroll Entry'!$G$9)</f>
        <v/>
      </c>
      <c r="D228" s="24">
        <f>IF($J228="","",'Payroll Entry'!$G$10)</f>
        <v/>
      </c>
      <c r="E228" s="24">
        <f>IF($J228="","",'Payroll Entry'!$G$11)</f>
        <v/>
      </c>
      <c r="F228" s="48">
        <f>IF('Payroll Entry'!A249="","",'Payroll Entry'!A249)</f>
        <v/>
      </c>
      <c r="G228" s="23">
        <f>IF('Payroll Entry'!B249="","",'Payroll Entry'!B249)</f>
        <v/>
      </c>
      <c r="H228" s="23">
        <f>IF('Payroll Entry'!C249="","",'Payroll Entry'!C249)</f>
        <v/>
      </c>
      <c r="I228" s="23">
        <f>IF('Payroll Entry'!D249="","",'Payroll Entry'!D249)</f>
        <v/>
      </c>
      <c r="J228" s="48">
        <f>IF('Payroll Entry'!$E249="","",'Payroll Entry'!E249)</f>
        <v/>
      </c>
      <c r="K228" s="108">
        <f>IF('Payroll Entry'!$E249="","",'Payroll Entry'!F249)</f>
        <v/>
      </c>
      <c r="L228" s="108">
        <f>IF('Payroll Entry'!$E249="","",'Payroll Entry'!G249)</f>
        <v/>
      </c>
      <c r="M228" s="108">
        <f>IF('Payroll Entry'!$E249="","",'Payroll Entry'!H249)</f>
        <v/>
      </c>
      <c r="N228" s="108">
        <f>IF('Payroll Entry'!$E249="","",'Payroll Entry'!I249)</f>
        <v/>
      </c>
      <c r="O228" s="25">
        <f>IF($J228="","","Self Reporter")</f>
        <v/>
      </c>
      <c r="P228" s="26">
        <f>IF($J228="","","Pay Types")</f>
        <v/>
      </c>
    </row>
    <row r="229">
      <c r="A229" s="22">
        <f>IF($J229="","",'Payroll Entry'!$G$4)</f>
        <v/>
      </c>
      <c r="B229" s="48">
        <f>IF($J229="","",'Payroll Entry'!$G$5)</f>
        <v/>
      </c>
      <c r="C229" s="24">
        <f>IF($J229="","",'Payroll Entry'!$G$9)</f>
        <v/>
      </c>
      <c r="D229" s="24">
        <f>IF($J229="","",'Payroll Entry'!$G$10)</f>
        <v/>
      </c>
      <c r="E229" s="24">
        <f>IF($J229="","",'Payroll Entry'!$G$11)</f>
        <v/>
      </c>
      <c r="F229" s="48">
        <f>IF('Payroll Entry'!A250="","",'Payroll Entry'!A250)</f>
        <v/>
      </c>
      <c r="G229" s="23">
        <f>IF('Payroll Entry'!B250="","",'Payroll Entry'!B250)</f>
        <v/>
      </c>
      <c r="H229" s="23">
        <f>IF('Payroll Entry'!C250="","",'Payroll Entry'!C250)</f>
        <v/>
      </c>
      <c r="I229" s="23">
        <f>IF('Payroll Entry'!D250="","",'Payroll Entry'!D250)</f>
        <v/>
      </c>
      <c r="J229" s="48">
        <f>IF('Payroll Entry'!$E250="","",'Payroll Entry'!E250)</f>
        <v/>
      </c>
      <c r="K229" s="108">
        <f>IF('Payroll Entry'!$E250="","",'Payroll Entry'!F250)</f>
        <v/>
      </c>
      <c r="L229" s="108">
        <f>IF('Payroll Entry'!$E250="","",'Payroll Entry'!G250)</f>
        <v/>
      </c>
      <c r="M229" s="108">
        <f>IF('Payroll Entry'!$E250="","",'Payroll Entry'!H250)</f>
        <v/>
      </c>
      <c r="N229" s="108">
        <f>IF('Payroll Entry'!$E250="","",'Payroll Entry'!I250)</f>
        <v/>
      </c>
      <c r="O229" s="25">
        <f>IF($J229="","","Self Reporter")</f>
        <v/>
      </c>
      <c r="P229" s="26">
        <f>IF($J229="","","Pay Types")</f>
        <v/>
      </c>
    </row>
    <row r="230">
      <c r="A230" s="22">
        <f>IF($J230="","",'Payroll Entry'!$G$4)</f>
        <v/>
      </c>
      <c r="B230" s="48">
        <f>IF($J230="","",'Payroll Entry'!$G$5)</f>
        <v/>
      </c>
      <c r="C230" s="24">
        <f>IF($J230="","",'Payroll Entry'!$G$9)</f>
        <v/>
      </c>
      <c r="D230" s="24">
        <f>IF($J230="","",'Payroll Entry'!$G$10)</f>
        <v/>
      </c>
      <c r="E230" s="24">
        <f>IF($J230="","",'Payroll Entry'!$G$11)</f>
        <v/>
      </c>
      <c r="F230" s="48">
        <f>IF('Payroll Entry'!A251="","",'Payroll Entry'!A251)</f>
        <v/>
      </c>
      <c r="G230" s="23">
        <f>IF('Payroll Entry'!B251="","",'Payroll Entry'!B251)</f>
        <v/>
      </c>
      <c r="H230" s="23">
        <f>IF('Payroll Entry'!C251="","",'Payroll Entry'!C251)</f>
        <v/>
      </c>
      <c r="I230" s="23">
        <f>IF('Payroll Entry'!D251="","",'Payroll Entry'!D251)</f>
        <v/>
      </c>
      <c r="J230" s="48">
        <f>IF('Payroll Entry'!$E251="","",'Payroll Entry'!E251)</f>
        <v/>
      </c>
      <c r="K230" s="108">
        <f>IF('Payroll Entry'!$E251="","",'Payroll Entry'!F251)</f>
        <v/>
      </c>
      <c r="L230" s="108">
        <f>IF('Payroll Entry'!$E251="","",'Payroll Entry'!G251)</f>
        <v/>
      </c>
      <c r="M230" s="108">
        <f>IF('Payroll Entry'!$E251="","",'Payroll Entry'!H251)</f>
        <v/>
      </c>
      <c r="N230" s="108">
        <f>IF('Payroll Entry'!$E251="","",'Payroll Entry'!I251)</f>
        <v/>
      </c>
      <c r="O230" s="25">
        <f>IF($J230="","","Self Reporter")</f>
        <v/>
      </c>
      <c r="P230" s="26">
        <f>IF($J230="","","Pay Types")</f>
        <v/>
      </c>
    </row>
    <row r="231">
      <c r="A231" s="22">
        <f>IF($J231="","",'Payroll Entry'!$G$4)</f>
        <v/>
      </c>
      <c r="B231" s="48">
        <f>IF($J231="","",'Payroll Entry'!$G$5)</f>
        <v/>
      </c>
      <c r="C231" s="24">
        <f>IF($J231="","",'Payroll Entry'!$G$9)</f>
        <v/>
      </c>
      <c r="D231" s="24">
        <f>IF($J231="","",'Payroll Entry'!$G$10)</f>
        <v/>
      </c>
      <c r="E231" s="24">
        <f>IF($J231="","",'Payroll Entry'!$G$11)</f>
        <v/>
      </c>
      <c r="F231" s="48">
        <f>IF('Payroll Entry'!A252="","",'Payroll Entry'!A252)</f>
        <v/>
      </c>
      <c r="G231" s="23">
        <f>IF('Payroll Entry'!B252="","",'Payroll Entry'!B252)</f>
        <v/>
      </c>
      <c r="H231" s="23">
        <f>IF('Payroll Entry'!C252="","",'Payroll Entry'!C252)</f>
        <v/>
      </c>
      <c r="I231" s="23">
        <f>IF('Payroll Entry'!D252="","",'Payroll Entry'!D252)</f>
        <v/>
      </c>
      <c r="J231" s="48">
        <f>IF('Payroll Entry'!$E252="","",'Payroll Entry'!E252)</f>
        <v/>
      </c>
      <c r="K231" s="108">
        <f>IF('Payroll Entry'!$E252="","",'Payroll Entry'!F252)</f>
        <v/>
      </c>
      <c r="L231" s="108">
        <f>IF('Payroll Entry'!$E252="","",'Payroll Entry'!G252)</f>
        <v/>
      </c>
      <c r="M231" s="108">
        <f>IF('Payroll Entry'!$E252="","",'Payroll Entry'!H252)</f>
        <v/>
      </c>
      <c r="N231" s="108">
        <f>IF('Payroll Entry'!$E252="","",'Payroll Entry'!I252)</f>
        <v/>
      </c>
      <c r="O231" s="25">
        <f>IF($J231="","","Self Reporter")</f>
        <v/>
      </c>
      <c r="P231" s="26">
        <f>IF($J231="","","Pay Types")</f>
        <v/>
      </c>
    </row>
    <row r="232">
      <c r="A232" s="22">
        <f>IF($J232="","",'Payroll Entry'!$G$4)</f>
        <v/>
      </c>
      <c r="B232" s="48">
        <f>IF($J232="","",'Payroll Entry'!$G$5)</f>
        <v/>
      </c>
      <c r="C232" s="24">
        <f>IF($J232="","",'Payroll Entry'!$G$9)</f>
        <v/>
      </c>
      <c r="D232" s="24">
        <f>IF($J232="","",'Payroll Entry'!$G$10)</f>
        <v/>
      </c>
      <c r="E232" s="24">
        <f>IF($J232="","",'Payroll Entry'!$G$11)</f>
        <v/>
      </c>
      <c r="F232" s="48">
        <f>IF('Payroll Entry'!A253="","",'Payroll Entry'!A253)</f>
        <v/>
      </c>
      <c r="G232" s="23">
        <f>IF('Payroll Entry'!B253="","",'Payroll Entry'!B253)</f>
        <v/>
      </c>
      <c r="H232" s="23">
        <f>IF('Payroll Entry'!C253="","",'Payroll Entry'!C253)</f>
        <v/>
      </c>
      <c r="I232" s="23">
        <f>IF('Payroll Entry'!D253="","",'Payroll Entry'!D253)</f>
        <v/>
      </c>
      <c r="J232" s="48">
        <f>IF('Payroll Entry'!$E253="","",'Payroll Entry'!E253)</f>
        <v/>
      </c>
      <c r="K232" s="108">
        <f>IF('Payroll Entry'!$E253="","",'Payroll Entry'!F253)</f>
        <v/>
      </c>
      <c r="L232" s="108">
        <f>IF('Payroll Entry'!$E253="","",'Payroll Entry'!G253)</f>
        <v/>
      </c>
      <c r="M232" s="108">
        <f>IF('Payroll Entry'!$E253="","",'Payroll Entry'!H253)</f>
        <v/>
      </c>
      <c r="N232" s="108">
        <f>IF('Payroll Entry'!$E253="","",'Payroll Entry'!I253)</f>
        <v/>
      </c>
      <c r="O232" s="25">
        <f>IF($J232="","","Self Reporter")</f>
        <v/>
      </c>
      <c r="P232" s="26">
        <f>IF($J232="","","Pay Types")</f>
        <v/>
      </c>
    </row>
    <row r="233">
      <c r="A233" s="22">
        <f>IF($J233="","",'Payroll Entry'!$G$4)</f>
        <v/>
      </c>
      <c r="B233" s="48">
        <f>IF($J233="","",'Payroll Entry'!$G$5)</f>
        <v/>
      </c>
      <c r="C233" s="24">
        <f>IF($J233="","",'Payroll Entry'!$G$9)</f>
        <v/>
      </c>
      <c r="D233" s="24">
        <f>IF($J233="","",'Payroll Entry'!$G$10)</f>
        <v/>
      </c>
      <c r="E233" s="24">
        <f>IF($J233="","",'Payroll Entry'!$G$11)</f>
        <v/>
      </c>
      <c r="F233" s="48">
        <f>IF('Payroll Entry'!A254="","",'Payroll Entry'!A254)</f>
        <v/>
      </c>
      <c r="G233" s="23">
        <f>IF('Payroll Entry'!B254="","",'Payroll Entry'!B254)</f>
        <v/>
      </c>
      <c r="H233" s="23">
        <f>IF('Payroll Entry'!C254="","",'Payroll Entry'!C254)</f>
        <v/>
      </c>
      <c r="I233" s="23">
        <f>IF('Payroll Entry'!D254="","",'Payroll Entry'!D254)</f>
        <v/>
      </c>
      <c r="J233" s="48">
        <f>IF('Payroll Entry'!$E254="","",'Payroll Entry'!E254)</f>
        <v/>
      </c>
      <c r="K233" s="108">
        <f>IF('Payroll Entry'!$E254="","",'Payroll Entry'!F254)</f>
        <v/>
      </c>
      <c r="L233" s="108">
        <f>IF('Payroll Entry'!$E254="","",'Payroll Entry'!G254)</f>
        <v/>
      </c>
      <c r="M233" s="108">
        <f>IF('Payroll Entry'!$E254="","",'Payroll Entry'!H254)</f>
        <v/>
      </c>
      <c r="N233" s="108">
        <f>IF('Payroll Entry'!$E254="","",'Payroll Entry'!I254)</f>
        <v/>
      </c>
      <c r="O233" s="25">
        <f>IF($J233="","","Self Reporter")</f>
        <v/>
      </c>
      <c r="P233" s="26">
        <f>IF($J233="","","Pay Types")</f>
        <v/>
      </c>
    </row>
    <row r="234">
      <c r="A234" s="22">
        <f>IF($J234="","",'Payroll Entry'!$G$4)</f>
        <v/>
      </c>
      <c r="B234" s="48">
        <f>IF($J234="","",'Payroll Entry'!$G$5)</f>
        <v/>
      </c>
      <c r="C234" s="24">
        <f>IF($J234="","",'Payroll Entry'!$G$9)</f>
        <v/>
      </c>
      <c r="D234" s="24">
        <f>IF($J234="","",'Payroll Entry'!$G$10)</f>
        <v/>
      </c>
      <c r="E234" s="24">
        <f>IF($J234="","",'Payroll Entry'!$G$11)</f>
        <v/>
      </c>
      <c r="F234" s="48">
        <f>IF('Payroll Entry'!A255="","",'Payroll Entry'!A255)</f>
        <v/>
      </c>
      <c r="G234" s="23">
        <f>IF('Payroll Entry'!B255="","",'Payroll Entry'!B255)</f>
        <v/>
      </c>
      <c r="H234" s="23">
        <f>IF('Payroll Entry'!C255="","",'Payroll Entry'!C255)</f>
        <v/>
      </c>
      <c r="I234" s="23">
        <f>IF('Payroll Entry'!D255="","",'Payroll Entry'!D255)</f>
        <v/>
      </c>
      <c r="J234" s="48">
        <f>IF('Payroll Entry'!$E255="","",'Payroll Entry'!E255)</f>
        <v/>
      </c>
      <c r="K234" s="108">
        <f>IF('Payroll Entry'!$E255="","",'Payroll Entry'!F255)</f>
        <v/>
      </c>
      <c r="L234" s="108">
        <f>IF('Payroll Entry'!$E255="","",'Payroll Entry'!G255)</f>
        <v/>
      </c>
      <c r="M234" s="108">
        <f>IF('Payroll Entry'!$E255="","",'Payroll Entry'!H255)</f>
        <v/>
      </c>
      <c r="N234" s="108">
        <f>IF('Payroll Entry'!$E255="","",'Payroll Entry'!I255)</f>
        <v/>
      </c>
      <c r="O234" s="25">
        <f>IF($J234="","","Self Reporter")</f>
        <v/>
      </c>
      <c r="P234" s="26">
        <f>IF($J234="","","Pay Types")</f>
        <v/>
      </c>
    </row>
    <row r="235">
      <c r="A235" s="22">
        <f>IF($J235="","",'Payroll Entry'!$G$4)</f>
        <v/>
      </c>
      <c r="B235" s="48">
        <f>IF($J235="","",'Payroll Entry'!$G$5)</f>
        <v/>
      </c>
      <c r="C235" s="24">
        <f>IF($J235="","",'Payroll Entry'!$G$9)</f>
        <v/>
      </c>
      <c r="D235" s="24">
        <f>IF($J235="","",'Payroll Entry'!$G$10)</f>
        <v/>
      </c>
      <c r="E235" s="24">
        <f>IF($J235="","",'Payroll Entry'!$G$11)</f>
        <v/>
      </c>
      <c r="F235" s="48">
        <f>IF('Payroll Entry'!A256="","",'Payroll Entry'!A256)</f>
        <v/>
      </c>
      <c r="G235" s="23">
        <f>IF('Payroll Entry'!B256="","",'Payroll Entry'!B256)</f>
        <v/>
      </c>
      <c r="H235" s="23">
        <f>IF('Payroll Entry'!C256="","",'Payroll Entry'!C256)</f>
        <v/>
      </c>
      <c r="I235" s="23">
        <f>IF('Payroll Entry'!D256="","",'Payroll Entry'!D256)</f>
        <v/>
      </c>
      <c r="J235" s="48">
        <f>IF('Payroll Entry'!$E256="","",'Payroll Entry'!E256)</f>
        <v/>
      </c>
      <c r="K235" s="108">
        <f>IF('Payroll Entry'!$E256="","",'Payroll Entry'!F256)</f>
        <v/>
      </c>
      <c r="L235" s="108">
        <f>IF('Payroll Entry'!$E256="","",'Payroll Entry'!G256)</f>
        <v/>
      </c>
      <c r="M235" s="108">
        <f>IF('Payroll Entry'!$E256="","",'Payroll Entry'!H256)</f>
        <v/>
      </c>
      <c r="N235" s="108">
        <f>IF('Payroll Entry'!$E256="","",'Payroll Entry'!I256)</f>
        <v/>
      </c>
      <c r="O235" s="25">
        <f>IF($J235="","","Self Reporter")</f>
        <v/>
      </c>
      <c r="P235" s="26">
        <f>IF($J235="","","Pay Types")</f>
        <v/>
      </c>
    </row>
    <row r="236">
      <c r="A236" s="22">
        <f>IF($J236="","",'Payroll Entry'!$G$4)</f>
        <v/>
      </c>
      <c r="B236" s="48">
        <f>IF($J236="","",'Payroll Entry'!$G$5)</f>
        <v/>
      </c>
      <c r="C236" s="24">
        <f>IF($J236="","",'Payroll Entry'!$G$9)</f>
        <v/>
      </c>
      <c r="D236" s="24">
        <f>IF($J236="","",'Payroll Entry'!$G$10)</f>
        <v/>
      </c>
      <c r="E236" s="24">
        <f>IF($J236="","",'Payroll Entry'!$G$11)</f>
        <v/>
      </c>
      <c r="F236" s="48">
        <f>IF('Payroll Entry'!A257="","",'Payroll Entry'!A257)</f>
        <v/>
      </c>
      <c r="G236" s="23">
        <f>IF('Payroll Entry'!B257="","",'Payroll Entry'!B257)</f>
        <v/>
      </c>
      <c r="H236" s="23">
        <f>IF('Payroll Entry'!C257="","",'Payroll Entry'!C257)</f>
        <v/>
      </c>
      <c r="I236" s="23">
        <f>IF('Payroll Entry'!D257="","",'Payroll Entry'!D257)</f>
        <v/>
      </c>
      <c r="J236" s="48">
        <f>IF('Payroll Entry'!$E257="","",'Payroll Entry'!E257)</f>
        <v/>
      </c>
      <c r="K236" s="108">
        <f>IF('Payroll Entry'!$E257="","",'Payroll Entry'!F257)</f>
        <v/>
      </c>
      <c r="L236" s="108">
        <f>IF('Payroll Entry'!$E257="","",'Payroll Entry'!G257)</f>
        <v/>
      </c>
      <c r="M236" s="108">
        <f>IF('Payroll Entry'!$E257="","",'Payroll Entry'!H257)</f>
        <v/>
      </c>
      <c r="N236" s="108">
        <f>IF('Payroll Entry'!$E257="","",'Payroll Entry'!I257)</f>
        <v/>
      </c>
      <c r="O236" s="25">
        <f>IF($J236="","","Self Reporter")</f>
        <v/>
      </c>
      <c r="P236" s="26">
        <f>IF($J236="","","Pay Types")</f>
        <v/>
      </c>
    </row>
    <row r="237">
      <c r="A237" s="22">
        <f>IF($J237="","",'Payroll Entry'!$G$4)</f>
        <v/>
      </c>
      <c r="B237" s="48">
        <f>IF($J237="","",'Payroll Entry'!$G$5)</f>
        <v/>
      </c>
      <c r="C237" s="24">
        <f>IF($J237="","",'Payroll Entry'!$G$9)</f>
        <v/>
      </c>
      <c r="D237" s="24">
        <f>IF($J237="","",'Payroll Entry'!$G$10)</f>
        <v/>
      </c>
      <c r="E237" s="24">
        <f>IF($J237="","",'Payroll Entry'!$G$11)</f>
        <v/>
      </c>
      <c r="F237" s="48">
        <f>IF('Payroll Entry'!A258="","",'Payroll Entry'!A258)</f>
        <v/>
      </c>
      <c r="G237" s="23">
        <f>IF('Payroll Entry'!B258="","",'Payroll Entry'!B258)</f>
        <v/>
      </c>
      <c r="H237" s="23">
        <f>IF('Payroll Entry'!C258="","",'Payroll Entry'!C258)</f>
        <v/>
      </c>
      <c r="I237" s="23">
        <f>IF('Payroll Entry'!D258="","",'Payroll Entry'!D258)</f>
        <v/>
      </c>
      <c r="J237" s="48">
        <f>IF('Payroll Entry'!$E258="","",'Payroll Entry'!E258)</f>
        <v/>
      </c>
      <c r="K237" s="108">
        <f>IF('Payroll Entry'!$E258="","",'Payroll Entry'!F258)</f>
        <v/>
      </c>
      <c r="L237" s="108">
        <f>IF('Payroll Entry'!$E258="","",'Payroll Entry'!G258)</f>
        <v/>
      </c>
      <c r="M237" s="108">
        <f>IF('Payroll Entry'!$E258="","",'Payroll Entry'!H258)</f>
        <v/>
      </c>
      <c r="N237" s="108">
        <f>IF('Payroll Entry'!$E258="","",'Payroll Entry'!I258)</f>
        <v/>
      </c>
      <c r="O237" s="25">
        <f>IF($J237="","","Self Reporter")</f>
        <v/>
      </c>
      <c r="P237" s="26">
        <f>IF($J237="","","Pay Types")</f>
        <v/>
      </c>
    </row>
    <row r="238">
      <c r="A238" s="22">
        <f>IF($J238="","",'Payroll Entry'!$G$4)</f>
        <v/>
      </c>
      <c r="B238" s="48">
        <f>IF($J238="","",'Payroll Entry'!$G$5)</f>
        <v/>
      </c>
      <c r="C238" s="24">
        <f>IF($J238="","",'Payroll Entry'!$G$9)</f>
        <v/>
      </c>
      <c r="D238" s="24">
        <f>IF($J238="","",'Payroll Entry'!$G$10)</f>
        <v/>
      </c>
      <c r="E238" s="24">
        <f>IF($J238="","",'Payroll Entry'!$G$11)</f>
        <v/>
      </c>
      <c r="F238" s="48">
        <f>IF('Payroll Entry'!A259="","",'Payroll Entry'!A259)</f>
        <v/>
      </c>
      <c r="G238" s="23">
        <f>IF('Payroll Entry'!B259="","",'Payroll Entry'!B259)</f>
        <v/>
      </c>
      <c r="H238" s="23">
        <f>IF('Payroll Entry'!C259="","",'Payroll Entry'!C259)</f>
        <v/>
      </c>
      <c r="I238" s="23">
        <f>IF('Payroll Entry'!D259="","",'Payroll Entry'!D259)</f>
        <v/>
      </c>
      <c r="J238" s="48">
        <f>IF('Payroll Entry'!$E259="","",'Payroll Entry'!E259)</f>
        <v/>
      </c>
      <c r="K238" s="108">
        <f>IF('Payroll Entry'!$E259="","",'Payroll Entry'!F259)</f>
        <v/>
      </c>
      <c r="L238" s="108">
        <f>IF('Payroll Entry'!$E259="","",'Payroll Entry'!G259)</f>
        <v/>
      </c>
      <c r="M238" s="108">
        <f>IF('Payroll Entry'!$E259="","",'Payroll Entry'!H259)</f>
        <v/>
      </c>
      <c r="N238" s="108">
        <f>IF('Payroll Entry'!$E259="","",'Payroll Entry'!I259)</f>
        <v/>
      </c>
      <c r="O238" s="25">
        <f>IF($J238="","","Self Reporter")</f>
        <v/>
      </c>
      <c r="P238" s="26">
        <f>IF($J238="","","Pay Types")</f>
        <v/>
      </c>
    </row>
    <row r="239">
      <c r="A239" s="22">
        <f>IF($J239="","",'Payroll Entry'!$G$4)</f>
        <v/>
      </c>
      <c r="B239" s="48">
        <f>IF($J239="","",'Payroll Entry'!$G$5)</f>
        <v/>
      </c>
      <c r="C239" s="24">
        <f>IF($J239="","",'Payroll Entry'!$G$9)</f>
        <v/>
      </c>
      <c r="D239" s="24">
        <f>IF($J239="","",'Payroll Entry'!$G$10)</f>
        <v/>
      </c>
      <c r="E239" s="24">
        <f>IF($J239="","",'Payroll Entry'!$G$11)</f>
        <v/>
      </c>
      <c r="F239" s="48">
        <f>IF('Payroll Entry'!A260="","",'Payroll Entry'!A260)</f>
        <v/>
      </c>
      <c r="G239" s="23">
        <f>IF('Payroll Entry'!B260="","",'Payroll Entry'!B260)</f>
        <v/>
      </c>
      <c r="H239" s="23">
        <f>IF('Payroll Entry'!C260="","",'Payroll Entry'!C260)</f>
        <v/>
      </c>
      <c r="I239" s="23">
        <f>IF('Payroll Entry'!D260="","",'Payroll Entry'!D260)</f>
        <v/>
      </c>
      <c r="J239" s="48">
        <f>IF('Payroll Entry'!$E260="","",'Payroll Entry'!E260)</f>
        <v/>
      </c>
      <c r="K239" s="108">
        <f>IF('Payroll Entry'!$E260="","",'Payroll Entry'!F260)</f>
        <v/>
      </c>
      <c r="L239" s="108">
        <f>IF('Payroll Entry'!$E260="","",'Payroll Entry'!G260)</f>
        <v/>
      </c>
      <c r="M239" s="108">
        <f>IF('Payroll Entry'!$E260="","",'Payroll Entry'!H260)</f>
        <v/>
      </c>
      <c r="N239" s="108">
        <f>IF('Payroll Entry'!$E260="","",'Payroll Entry'!I260)</f>
        <v/>
      </c>
      <c r="O239" s="25">
        <f>IF($J239="","","Self Reporter")</f>
        <v/>
      </c>
      <c r="P239" s="26">
        <f>IF($J239="","","Pay Types")</f>
        <v/>
      </c>
    </row>
    <row r="240">
      <c r="A240" s="22">
        <f>IF($J240="","",'Payroll Entry'!$G$4)</f>
        <v/>
      </c>
      <c r="B240" s="48">
        <f>IF($J240="","",'Payroll Entry'!$G$5)</f>
        <v/>
      </c>
      <c r="C240" s="24">
        <f>IF($J240="","",'Payroll Entry'!$G$9)</f>
        <v/>
      </c>
      <c r="D240" s="24">
        <f>IF($J240="","",'Payroll Entry'!$G$10)</f>
        <v/>
      </c>
      <c r="E240" s="24">
        <f>IF($J240="","",'Payroll Entry'!$G$11)</f>
        <v/>
      </c>
      <c r="F240" s="48">
        <f>IF('Payroll Entry'!A261="","",'Payroll Entry'!A261)</f>
        <v/>
      </c>
      <c r="G240" s="23">
        <f>IF('Payroll Entry'!B261="","",'Payroll Entry'!B261)</f>
        <v/>
      </c>
      <c r="H240" s="23">
        <f>IF('Payroll Entry'!C261="","",'Payroll Entry'!C261)</f>
        <v/>
      </c>
      <c r="I240" s="23">
        <f>IF('Payroll Entry'!D261="","",'Payroll Entry'!D261)</f>
        <v/>
      </c>
      <c r="J240" s="48">
        <f>IF('Payroll Entry'!$E261="","",'Payroll Entry'!E261)</f>
        <v/>
      </c>
      <c r="K240" s="108">
        <f>IF('Payroll Entry'!$E261="","",'Payroll Entry'!F261)</f>
        <v/>
      </c>
      <c r="L240" s="108">
        <f>IF('Payroll Entry'!$E261="","",'Payroll Entry'!G261)</f>
        <v/>
      </c>
      <c r="M240" s="108">
        <f>IF('Payroll Entry'!$E261="","",'Payroll Entry'!H261)</f>
        <v/>
      </c>
      <c r="N240" s="108">
        <f>IF('Payroll Entry'!$E261="","",'Payroll Entry'!I261)</f>
        <v/>
      </c>
      <c r="O240" s="25">
        <f>IF($J240="","","Self Reporter")</f>
        <v/>
      </c>
      <c r="P240" s="26">
        <f>IF($J240="","","Pay Types")</f>
        <v/>
      </c>
    </row>
    <row r="241">
      <c r="A241" s="22">
        <f>IF($J241="","",'Payroll Entry'!$G$4)</f>
        <v/>
      </c>
      <c r="B241" s="48">
        <f>IF($J241="","",'Payroll Entry'!$G$5)</f>
        <v/>
      </c>
      <c r="C241" s="24">
        <f>IF($J241="","",'Payroll Entry'!$G$9)</f>
        <v/>
      </c>
      <c r="D241" s="24">
        <f>IF($J241="","",'Payroll Entry'!$G$10)</f>
        <v/>
      </c>
      <c r="E241" s="24">
        <f>IF($J241="","",'Payroll Entry'!$G$11)</f>
        <v/>
      </c>
      <c r="F241" s="48">
        <f>IF('Payroll Entry'!A262="","",'Payroll Entry'!A262)</f>
        <v/>
      </c>
      <c r="G241" s="23">
        <f>IF('Payroll Entry'!B262="","",'Payroll Entry'!B262)</f>
        <v/>
      </c>
      <c r="H241" s="23">
        <f>IF('Payroll Entry'!C262="","",'Payroll Entry'!C262)</f>
        <v/>
      </c>
      <c r="I241" s="23">
        <f>IF('Payroll Entry'!D262="","",'Payroll Entry'!D262)</f>
        <v/>
      </c>
      <c r="J241" s="48">
        <f>IF('Payroll Entry'!$E262="","",'Payroll Entry'!E262)</f>
        <v/>
      </c>
      <c r="K241" s="108">
        <f>IF('Payroll Entry'!$E262="","",'Payroll Entry'!F262)</f>
        <v/>
      </c>
      <c r="L241" s="108">
        <f>IF('Payroll Entry'!$E262="","",'Payroll Entry'!G262)</f>
        <v/>
      </c>
      <c r="M241" s="108">
        <f>IF('Payroll Entry'!$E262="","",'Payroll Entry'!H262)</f>
        <v/>
      </c>
      <c r="N241" s="108">
        <f>IF('Payroll Entry'!$E262="","",'Payroll Entry'!I262)</f>
        <v/>
      </c>
      <c r="O241" s="25">
        <f>IF($J241="","","Self Reporter")</f>
        <v/>
      </c>
      <c r="P241" s="26">
        <f>IF($J241="","","Pay Types")</f>
        <v/>
      </c>
    </row>
    <row r="242">
      <c r="A242" s="22">
        <f>IF($J242="","",'Payroll Entry'!$G$4)</f>
        <v/>
      </c>
      <c r="B242" s="48">
        <f>IF($J242="","",'Payroll Entry'!$G$5)</f>
        <v/>
      </c>
      <c r="C242" s="24">
        <f>IF($J242="","",'Payroll Entry'!$G$9)</f>
        <v/>
      </c>
      <c r="D242" s="24">
        <f>IF($J242="","",'Payroll Entry'!$G$10)</f>
        <v/>
      </c>
      <c r="E242" s="24">
        <f>IF($J242="","",'Payroll Entry'!$G$11)</f>
        <v/>
      </c>
      <c r="F242" s="48">
        <f>IF('Payroll Entry'!A263="","",'Payroll Entry'!A263)</f>
        <v/>
      </c>
      <c r="G242" s="23">
        <f>IF('Payroll Entry'!B263="","",'Payroll Entry'!B263)</f>
        <v/>
      </c>
      <c r="H242" s="23">
        <f>IF('Payroll Entry'!C263="","",'Payroll Entry'!C263)</f>
        <v/>
      </c>
      <c r="I242" s="23">
        <f>IF('Payroll Entry'!D263="","",'Payroll Entry'!D263)</f>
        <v/>
      </c>
      <c r="J242" s="48">
        <f>IF('Payroll Entry'!$E263="","",'Payroll Entry'!E263)</f>
        <v/>
      </c>
      <c r="K242" s="108">
        <f>IF('Payroll Entry'!$E263="","",'Payroll Entry'!F263)</f>
        <v/>
      </c>
      <c r="L242" s="108">
        <f>IF('Payroll Entry'!$E263="","",'Payroll Entry'!G263)</f>
        <v/>
      </c>
      <c r="M242" s="108">
        <f>IF('Payroll Entry'!$E263="","",'Payroll Entry'!H263)</f>
        <v/>
      </c>
      <c r="N242" s="108">
        <f>IF('Payroll Entry'!$E263="","",'Payroll Entry'!I263)</f>
        <v/>
      </c>
      <c r="O242" s="25">
        <f>IF($J242="","","Self Reporter")</f>
        <v/>
      </c>
      <c r="P242" s="26">
        <f>IF($J242="","","Pay Types")</f>
        <v/>
      </c>
    </row>
    <row r="243">
      <c r="A243" s="22">
        <f>IF($J243="","",'Payroll Entry'!$G$4)</f>
        <v/>
      </c>
      <c r="B243" s="48">
        <f>IF($J243="","",'Payroll Entry'!$G$5)</f>
        <v/>
      </c>
      <c r="C243" s="24">
        <f>IF($J243="","",'Payroll Entry'!$G$9)</f>
        <v/>
      </c>
      <c r="D243" s="24">
        <f>IF($J243="","",'Payroll Entry'!$G$10)</f>
        <v/>
      </c>
      <c r="E243" s="24">
        <f>IF($J243="","",'Payroll Entry'!$G$11)</f>
        <v/>
      </c>
      <c r="F243" s="48">
        <f>IF('Payroll Entry'!A264="","",'Payroll Entry'!A264)</f>
        <v/>
      </c>
      <c r="G243" s="23">
        <f>IF('Payroll Entry'!B264="","",'Payroll Entry'!B264)</f>
        <v/>
      </c>
      <c r="H243" s="23">
        <f>IF('Payroll Entry'!C264="","",'Payroll Entry'!C264)</f>
        <v/>
      </c>
      <c r="I243" s="23">
        <f>IF('Payroll Entry'!D264="","",'Payroll Entry'!D264)</f>
        <v/>
      </c>
      <c r="J243" s="48">
        <f>IF('Payroll Entry'!$E264="","",'Payroll Entry'!E264)</f>
        <v/>
      </c>
      <c r="K243" s="108">
        <f>IF('Payroll Entry'!$E264="","",'Payroll Entry'!F264)</f>
        <v/>
      </c>
      <c r="L243" s="108">
        <f>IF('Payroll Entry'!$E264="","",'Payroll Entry'!G264)</f>
        <v/>
      </c>
      <c r="M243" s="108">
        <f>IF('Payroll Entry'!$E264="","",'Payroll Entry'!H264)</f>
        <v/>
      </c>
      <c r="N243" s="108">
        <f>IF('Payroll Entry'!$E264="","",'Payroll Entry'!I264)</f>
        <v/>
      </c>
      <c r="O243" s="25">
        <f>IF($J243="","","Self Reporter")</f>
        <v/>
      </c>
      <c r="P243" s="26">
        <f>IF($J243="","","Pay Types")</f>
        <v/>
      </c>
    </row>
    <row r="244">
      <c r="A244" s="22">
        <f>IF($J244="","",'Payroll Entry'!$G$4)</f>
        <v/>
      </c>
      <c r="B244" s="48">
        <f>IF($J244="","",'Payroll Entry'!$G$5)</f>
        <v/>
      </c>
      <c r="C244" s="24">
        <f>IF($J244="","",'Payroll Entry'!$G$9)</f>
        <v/>
      </c>
      <c r="D244" s="24">
        <f>IF($J244="","",'Payroll Entry'!$G$10)</f>
        <v/>
      </c>
      <c r="E244" s="24">
        <f>IF($J244="","",'Payroll Entry'!$G$11)</f>
        <v/>
      </c>
      <c r="F244" s="48">
        <f>IF('Payroll Entry'!A265="","",'Payroll Entry'!A265)</f>
        <v/>
      </c>
      <c r="G244" s="23">
        <f>IF('Payroll Entry'!B265="","",'Payroll Entry'!B265)</f>
        <v/>
      </c>
      <c r="H244" s="23">
        <f>IF('Payroll Entry'!C265="","",'Payroll Entry'!C265)</f>
        <v/>
      </c>
      <c r="I244" s="23">
        <f>IF('Payroll Entry'!D265="","",'Payroll Entry'!D265)</f>
        <v/>
      </c>
      <c r="J244" s="48">
        <f>IF('Payroll Entry'!$E265="","",'Payroll Entry'!E265)</f>
        <v/>
      </c>
      <c r="K244" s="108">
        <f>IF('Payroll Entry'!$E265="","",'Payroll Entry'!F265)</f>
        <v/>
      </c>
      <c r="L244" s="108">
        <f>IF('Payroll Entry'!$E265="","",'Payroll Entry'!G265)</f>
        <v/>
      </c>
      <c r="M244" s="108">
        <f>IF('Payroll Entry'!$E265="","",'Payroll Entry'!H265)</f>
        <v/>
      </c>
      <c r="N244" s="108">
        <f>IF('Payroll Entry'!$E265="","",'Payroll Entry'!I265)</f>
        <v/>
      </c>
      <c r="O244" s="25">
        <f>IF($J244="","","Self Reporter")</f>
        <v/>
      </c>
      <c r="P244" s="26">
        <f>IF($J244="","","Pay Types")</f>
        <v/>
      </c>
    </row>
    <row r="245">
      <c r="A245" s="22">
        <f>IF($J245="","",'Payroll Entry'!$G$4)</f>
        <v/>
      </c>
      <c r="B245" s="48">
        <f>IF($J245="","",'Payroll Entry'!$G$5)</f>
        <v/>
      </c>
      <c r="C245" s="24">
        <f>IF($J245="","",'Payroll Entry'!$G$9)</f>
        <v/>
      </c>
      <c r="D245" s="24">
        <f>IF($J245="","",'Payroll Entry'!$G$10)</f>
        <v/>
      </c>
      <c r="E245" s="24">
        <f>IF($J245="","",'Payroll Entry'!$G$11)</f>
        <v/>
      </c>
      <c r="F245" s="48">
        <f>IF('Payroll Entry'!A266="","",'Payroll Entry'!A266)</f>
        <v/>
      </c>
      <c r="G245" s="23">
        <f>IF('Payroll Entry'!B266="","",'Payroll Entry'!B266)</f>
        <v/>
      </c>
      <c r="H245" s="23">
        <f>IF('Payroll Entry'!C266="","",'Payroll Entry'!C266)</f>
        <v/>
      </c>
      <c r="I245" s="23">
        <f>IF('Payroll Entry'!D266="","",'Payroll Entry'!D266)</f>
        <v/>
      </c>
      <c r="J245" s="48">
        <f>IF('Payroll Entry'!$E266="","",'Payroll Entry'!E266)</f>
        <v/>
      </c>
      <c r="K245" s="108">
        <f>IF('Payroll Entry'!$E266="","",'Payroll Entry'!F266)</f>
        <v/>
      </c>
      <c r="L245" s="108">
        <f>IF('Payroll Entry'!$E266="","",'Payroll Entry'!G266)</f>
        <v/>
      </c>
      <c r="M245" s="108">
        <f>IF('Payroll Entry'!$E266="","",'Payroll Entry'!H266)</f>
        <v/>
      </c>
      <c r="N245" s="108">
        <f>IF('Payroll Entry'!$E266="","",'Payroll Entry'!I266)</f>
        <v/>
      </c>
      <c r="O245" s="25">
        <f>IF($J245="","","Self Reporter")</f>
        <v/>
      </c>
      <c r="P245" s="26">
        <f>IF($J245="","","Pay Types")</f>
        <v/>
      </c>
    </row>
    <row r="246">
      <c r="A246" s="22">
        <f>IF($J246="","",'Payroll Entry'!$G$4)</f>
        <v/>
      </c>
      <c r="B246" s="48">
        <f>IF($J246="","",'Payroll Entry'!$G$5)</f>
        <v/>
      </c>
      <c r="C246" s="24">
        <f>IF($J246="","",'Payroll Entry'!$G$9)</f>
        <v/>
      </c>
      <c r="D246" s="24">
        <f>IF($J246="","",'Payroll Entry'!$G$10)</f>
        <v/>
      </c>
      <c r="E246" s="24">
        <f>IF($J246="","",'Payroll Entry'!$G$11)</f>
        <v/>
      </c>
      <c r="F246" s="48">
        <f>IF('Payroll Entry'!A267="","",'Payroll Entry'!A267)</f>
        <v/>
      </c>
      <c r="G246" s="23">
        <f>IF('Payroll Entry'!B267="","",'Payroll Entry'!B267)</f>
        <v/>
      </c>
      <c r="H246" s="23">
        <f>IF('Payroll Entry'!C267="","",'Payroll Entry'!C267)</f>
        <v/>
      </c>
      <c r="I246" s="23">
        <f>IF('Payroll Entry'!D267="","",'Payroll Entry'!D267)</f>
        <v/>
      </c>
      <c r="J246" s="48">
        <f>IF('Payroll Entry'!$E267="","",'Payroll Entry'!E267)</f>
        <v/>
      </c>
      <c r="K246" s="108">
        <f>IF('Payroll Entry'!$E267="","",'Payroll Entry'!F267)</f>
        <v/>
      </c>
      <c r="L246" s="108">
        <f>IF('Payroll Entry'!$E267="","",'Payroll Entry'!G267)</f>
        <v/>
      </c>
      <c r="M246" s="108">
        <f>IF('Payroll Entry'!$E267="","",'Payroll Entry'!H267)</f>
        <v/>
      </c>
      <c r="N246" s="108">
        <f>IF('Payroll Entry'!$E267="","",'Payroll Entry'!I267)</f>
        <v/>
      </c>
      <c r="O246" s="25">
        <f>IF($J246="","","Self Reporter")</f>
        <v/>
      </c>
      <c r="P246" s="26">
        <f>IF($J246="","","Pay Types")</f>
        <v/>
      </c>
    </row>
    <row r="247">
      <c r="A247" s="22">
        <f>IF($J247="","",'Payroll Entry'!$G$4)</f>
        <v/>
      </c>
      <c r="B247" s="48">
        <f>IF($J247="","",'Payroll Entry'!$G$5)</f>
        <v/>
      </c>
      <c r="C247" s="24">
        <f>IF($J247="","",'Payroll Entry'!$G$9)</f>
        <v/>
      </c>
      <c r="D247" s="24">
        <f>IF($J247="","",'Payroll Entry'!$G$10)</f>
        <v/>
      </c>
      <c r="E247" s="24">
        <f>IF($J247="","",'Payroll Entry'!$G$11)</f>
        <v/>
      </c>
      <c r="F247" s="48">
        <f>IF('Payroll Entry'!A268="","",'Payroll Entry'!A268)</f>
        <v/>
      </c>
      <c r="G247" s="23">
        <f>IF('Payroll Entry'!B268="","",'Payroll Entry'!B268)</f>
        <v/>
      </c>
      <c r="H247" s="23">
        <f>IF('Payroll Entry'!C268="","",'Payroll Entry'!C268)</f>
        <v/>
      </c>
      <c r="I247" s="23">
        <f>IF('Payroll Entry'!D268="","",'Payroll Entry'!D268)</f>
        <v/>
      </c>
      <c r="J247" s="48">
        <f>IF('Payroll Entry'!$E268="","",'Payroll Entry'!E268)</f>
        <v/>
      </c>
      <c r="K247" s="108">
        <f>IF('Payroll Entry'!$E268="","",'Payroll Entry'!F268)</f>
        <v/>
      </c>
      <c r="L247" s="108">
        <f>IF('Payroll Entry'!$E268="","",'Payroll Entry'!G268)</f>
        <v/>
      </c>
      <c r="M247" s="108">
        <f>IF('Payroll Entry'!$E268="","",'Payroll Entry'!H268)</f>
        <v/>
      </c>
      <c r="N247" s="108">
        <f>IF('Payroll Entry'!$E268="","",'Payroll Entry'!I268)</f>
        <v/>
      </c>
      <c r="O247" s="25">
        <f>IF($J247="","","Self Reporter")</f>
        <v/>
      </c>
      <c r="P247" s="26">
        <f>IF($J247="","","Pay Types")</f>
        <v/>
      </c>
    </row>
    <row r="248">
      <c r="A248" s="22">
        <f>IF($J248="","",'Payroll Entry'!$G$4)</f>
        <v/>
      </c>
      <c r="B248" s="48">
        <f>IF($J248="","",'Payroll Entry'!$G$5)</f>
        <v/>
      </c>
      <c r="C248" s="24">
        <f>IF($J248="","",'Payroll Entry'!$G$9)</f>
        <v/>
      </c>
      <c r="D248" s="24">
        <f>IF($J248="","",'Payroll Entry'!$G$10)</f>
        <v/>
      </c>
      <c r="E248" s="24">
        <f>IF($J248="","",'Payroll Entry'!$G$11)</f>
        <v/>
      </c>
      <c r="F248" s="48">
        <f>IF('Payroll Entry'!A269="","",'Payroll Entry'!A269)</f>
        <v/>
      </c>
      <c r="G248" s="23">
        <f>IF('Payroll Entry'!B269="","",'Payroll Entry'!B269)</f>
        <v/>
      </c>
      <c r="H248" s="23">
        <f>IF('Payroll Entry'!C269="","",'Payroll Entry'!C269)</f>
        <v/>
      </c>
      <c r="I248" s="23">
        <f>IF('Payroll Entry'!D269="","",'Payroll Entry'!D269)</f>
        <v/>
      </c>
      <c r="J248" s="48">
        <f>IF('Payroll Entry'!$E269="","",'Payroll Entry'!E269)</f>
        <v/>
      </c>
      <c r="K248" s="108">
        <f>IF('Payroll Entry'!$E269="","",'Payroll Entry'!F269)</f>
        <v/>
      </c>
      <c r="L248" s="108">
        <f>IF('Payroll Entry'!$E269="","",'Payroll Entry'!G269)</f>
        <v/>
      </c>
      <c r="M248" s="108">
        <f>IF('Payroll Entry'!$E269="","",'Payroll Entry'!H269)</f>
        <v/>
      </c>
      <c r="N248" s="108">
        <f>IF('Payroll Entry'!$E269="","",'Payroll Entry'!I269)</f>
        <v/>
      </c>
      <c r="O248" s="25">
        <f>IF($J248="","","Self Reporter")</f>
        <v/>
      </c>
      <c r="P248" s="26">
        <f>IF($J248="","","Pay Types")</f>
        <v/>
      </c>
    </row>
    <row r="249">
      <c r="A249" s="22">
        <f>IF($J249="","",'Payroll Entry'!$G$4)</f>
        <v/>
      </c>
      <c r="B249" s="48">
        <f>IF($J249="","",'Payroll Entry'!$G$5)</f>
        <v/>
      </c>
      <c r="C249" s="24">
        <f>IF($J249="","",'Payroll Entry'!$G$9)</f>
        <v/>
      </c>
      <c r="D249" s="24">
        <f>IF($J249="","",'Payroll Entry'!$G$10)</f>
        <v/>
      </c>
      <c r="E249" s="24">
        <f>IF($J249="","",'Payroll Entry'!$G$11)</f>
        <v/>
      </c>
      <c r="F249" s="48">
        <f>IF('Payroll Entry'!A270="","",'Payroll Entry'!A270)</f>
        <v/>
      </c>
      <c r="G249" s="23">
        <f>IF('Payroll Entry'!B270="","",'Payroll Entry'!B270)</f>
        <v/>
      </c>
      <c r="H249" s="23">
        <f>IF('Payroll Entry'!C270="","",'Payroll Entry'!C270)</f>
        <v/>
      </c>
      <c r="I249" s="23">
        <f>IF('Payroll Entry'!D270="","",'Payroll Entry'!D270)</f>
        <v/>
      </c>
      <c r="J249" s="48">
        <f>IF('Payroll Entry'!$E270="","",'Payroll Entry'!E270)</f>
        <v/>
      </c>
      <c r="K249" s="108">
        <f>IF('Payroll Entry'!$E270="","",'Payroll Entry'!F270)</f>
        <v/>
      </c>
      <c r="L249" s="108">
        <f>IF('Payroll Entry'!$E270="","",'Payroll Entry'!G270)</f>
        <v/>
      </c>
      <c r="M249" s="108">
        <f>IF('Payroll Entry'!$E270="","",'Payroll Entry'!H270)</f>
        <v/>
      </c>
      <c r="N249" s="108">
        <f>IF('Payroll Entry'!$E270="","",'Payroll Entry'!I270)</f>
        <v/>
      </c>
      <c r="O249" s="25">
        <f>IF($J249="","","Self Reporter")</f>
        <v/>
      </c>
      <c r="P249" s="26">
        <f>IF($J249="","","Pay Types")</f>
        <v/>
      </c>
    </row>
    <row r="250">
      <c r="A250" s="22">
        <f>IF($J250="","",'Payroll Entry'!$G$4)</f>
        <v/>
      </c>
      <c r="B250" s="48">
        <f>IF($J250="","",'Payroll Entry'!$G$5)</f>
        <v/>
      </c>
      <c r="C250" s="24">
        <f>IF($J250="","",'Payroll Entry'!$G$9)</f>
        <v/>
      </c>
      <c r="D250" s="24">
        <f>IF($J250="","",'Payroll Entry'!$G$10)</f>
        <v/>
      </c>
      <c r="E250" s="24">
        <f>IF($J250="","",'Payroll Entry'!$G$11)</f>
        <v/>
      </c>
      <c r="F250" s="48">
        <f>IF('Payroll Entry'!A271="","",'Payroll Entry'!A271)</f>
        <v/>
      </c>
      <c r="G250" s="23">
        <f>IF('Payroll Entry'!B271="","",'Payroll Entry'!B271)</f>
        <v/>
      </c>
      <c r="H250" s="23">
        <f>IF('Payroll Entry'!C271="","",'Payroll Entry'!C271)</f>
        <v/>
      </c>
      <c r="I250" s="23">
        <f>IF('Payroll Entry'!D271="","",'Payroll Entry'!D271)</f>
        <v/>
      </c>
      <c r="J250" s="48">
        <f>IF('Payroll Entry'!$E271="","",'Payroll Entry'!E271)</f>
        <v/>
      </c>
      <c r="K250" s="108">
        <f>IF('Payroll Entry'!$E271="","",'Payroll Entry'!F271)</f>
        <v/>
      </c>
      <c r="L250" s="108">
        <f>IF('Payroll Entry'!$E271="","",'Payroll Entry'!G271)</f>
        <v/>
      </c>
      <c r="M250" s="108">
        <f>IF('Payroll Entry'!$E271="","",'Payroll Entry'!H271)</f>
        <v/>
      </c>
      <c r="N250" s="108">
        <f>IF('Payroll Entry'!$E271="","",'Payroll Entry'!I271)</f>
        <v/>
      </c>
      <c r="O250" s="25">
        <f>IF($J250="","","Self Reporter")</f>
        <v/>
      </c>
      <c r="P250" s="26">
        <f>IF($J250="","","Pay Types")</f>
        <v/>
      </c>
    </row>
    <row r="251">
      <c r="A251" s="22">
        <f>IF($J251="","",'Payroll Entry'!$G$4)</f>
        <v/>
      </c>
      <c r="B251" s="48">
        <f>IF($J251="","",'Payroll Entry'!$G$5)</f>
        <v/>
      </c>
      <c r="C251" s="24">
        <f>IF($J251="","",'Payroll Entry'!$G$9)</f>
        <v/>
      </c>
      <c r="D251" s="24">
        <f>IF($J251="","",'Payroll Entry'!$G$10)</f>
        <v/>
      </c>
      <c r="E251" s="24">
        <f>IF($J251="","",'Payroll Entry'!$G$11)</f>
        <v/>
      </c>
      <c r="F251" s="48">
        <f>IF('Payroll Entry'!A272="","",'Payroll Entry'!A272)</f>
        <v/>
      </c>
      <c r="G251" s="23">
        <f>IF('Payroll Entry'!B272="","",'Payroll Entry'!B272)</f>
        <v/>
      </c>
      <c r="H251" s="23">
        <f>IF('Payroll Entry'!C272="","",'Payroll Entry'!C272)</f>
        <v/>
      </c>
      <c r="I251" s="23">
        <f>IF('Payroll Entry'!D272="","",'Payroll Entry'!D272)</f>
        <v/>
      </c>
      <c r="J251" s="48">
        <f>IF('Payroll Entry'!$E272="","",'Payroll Entry'!E272)</f>
        <v/>
      </c>
      <c r="K251" s="108">
        <f>IF('Payroll Entry'!$E272="","",'Payroll Entry'!F272)</f>
        <v/>
      </c>
      <c r="L251" s="108">
        <f>IF('Payroll Entry'!$E272="","",'Payroll Entry'!G272)</f>
        <v/>
      </c>
      <c r="M251" s="108">
        <f>IF('Payroll Entry'!$E272="","",'Payroll Entry'!H272)</f>
        <v/>
      </c>
      <c r="N251" s="108">
        <f>IF('Payroll Entry'!$E272="","",'Payroll Entry'!I272)</f>
        <v/>
      </c>
      <c r="O251" s="25">
        <f>IF($J251="","","Self Reporter")</f>
        <v/>
      </c>
      <c r="P251" s="26">
        <f>IF($J251="","","Pay Types")</f>
        <v/>
      </c>
    </row>
    <row r="252">
      <c r="A252" s="22">
        <f>IF($J252="","",'Payroll Entry'!$G$4)</f>
        <v/>
      </c>
      <c r="B252" s="48">
        <f>IF($J252="","",'Payroll Entry'!$G$5)</f>
        <v/>
      </c>
      <c r="C252" s="24">
        <f>IF($J252="","",'Payroll Entry'!$G$9)</f>
        <v/>
      </c>
      <c r="D252" s="24">
        <f>IF($J252="","",'Payroll Entry'!$G$10)</f>
        <v/>
      </c>
      <c r="E252" s="24">
        <f>IF($J252="","",'Payroll Entry'!$G$11)</f>
        <v/>
      </c>
      <c r="F252" s="48">
        <f>IF('Payroll Entry'!A273="","",'Payroll Entry'!A273)</f>
        <v/>
      </c>
      <c r="G252" s="23">
        <f>IF('Payroll Entry'!B273="","",'Payroll Entry'!B273)</f>
        <v/>
      </c>
      <c r="H252" s="23">
        <f>IF('Payroll Entry'!C273="","",'Payroll Entry'!C273)</f>
        <v/>
      </c>
      <c r="I252" s="23">
        <f>IF('Payroll Entry'!D273="","",'Payroll Entry'!D273)</f>
        <v/>
      </c>
      <c r="J252" s="48">
        <f>IF('Payroll Entry'!$E273="","",'Payroll Entry'!E273)</f>
        <v/>
      </c>
      <c r="K252" s="108">
        <f>IF('Payroll Entry'!$E273="","",'Payroll Entry'!F273)</f>
        <v/>
      </c>
      <c r="L252" s="108">
        <f>IF('Payroll Entry'!$E273="","",'Payroll Entry'!G273)</f>
        <v/>
      </c>
      <c r="M252" s="108">
        <f>IF('Payroll Entry'!$E273="","",'Payroll Entry'!H273)</f>
        <v/>
      </c>
      <c r="N252" s="108">
        <f>IF('Payroll Entry'!$E273="","",'Payroll Entry'!I273)</f>
        <v/>
      </c>
      <c r="O252" s="25">
        <f>IF($J252="","","Self Reporter")</f>
        <v/>
      </c>
      <c r="P252" s="26">
        <f>IF($J252="","","Pay Types")</f>
        <v/>
      </c>
    </row>
    <row r="253">
      <c r="A253" s="22">
        <f>IF($J253="","",'Payroll Entry'!$G$4)</f>
        <v/>
      </c>
      <c r="B253" s="48">
        <f>IF($J253="","",'Payroll Entry'!$G$5)</f>
        <v/>
      </c>
      <c r="C253" s="24">
        <f>IF($J253="","",'Payroll Entry'!$G$9)</f>
        <v/>
      </c>
      <c r="D253" s="24">
        <f>IF($J253="","",'Payroll Entry'!$G$10)</f>
        <v/>
      </c>
      <c r="E253" s="24">
        <f>IF($J253="","",'Payroll Entry'!$G$11)</f>
        <v/>
      </c>
      <c r="F253" s="48">
        <f>IF('Payroll Entry'!A274="","",'Payroll Entry'!A274)</f>
        <v/>
      </c>
      <c r="G253" s="23">
        <f>IF('Payroll Entry'!B274="","",'Payroll Entry'!B274)</f>
        <v/>
      </c>
      <c r="H253" s="23">
        <f>IF('Payroll Entry'!C274="","",'Payroll Entry'!C274)</f>
        <v/>
      </c>
      <c r="I253" s="23">
        <f>IF('Payroll Entry'!D274="","",'Payroll Entry'!D274)</f>
        <v/>
      </c>
      <c r="J253" s="48">
        <f>IF('Payroll Entry'!$E274="","",'Payroll Entry'!E274)</f>
        <v/>
      </c>
      <c r="K253" s="108">
        <f>IF('Payroll Entry'!$E274="","",'Payroll Entry'!F274)</f>
        <v/>
      </c>
      <c r="L253" s="108">
        <f>IF('Payroll Entry'!$E274="","",'Payroll Entry'!G274)</f>
        <v/>
      </c>
      <c r="M253" s="108">
        <f>IF('Payroll Entry'!$E274="","",'Payroll Entry'!H274)</f>
        <v/>
      </c>
      <c r="N253" s="108">
        <f>IF('Payroll Entry'!$E274="","",'Payroll Entry'!I274)</f>
        <v/>
      </c>
      <c r="O253" s="25">
        <f>IF($J253="","","Self Reporter")</f>
        <v/>
      </c>
      <c r="P253" s="26">
        <f>IF($J253="","","Pay Types")</f>
        <v/>
      </c>
    </row>
    <row r="254">
      <c r="A254" s="22">
        <f>IF($J254="","",'Payroll Entry'!$G$4)</f>
        <v/>
      </c>
      <c r="B254" s="48">
        <f>IF($J254="","",'Payroll Entry'!$G$5)</f>
        <v/>
      </c>
      <c r="C254" s="24">
        <f>IF($J254="","",'Payroll Entry'!$G$9)</f>
        <v/>
      </c>
      <c r="D254" s="24">
        <f>IF($J254="","",'Payroll Entry'!$G$10)</f>
        <v/>
      </c>
      <c r="E254" s="24">
        <f>IF($J254="","",'Payroll Entry'!$G$11)</f>
        <v/>
      </c>
      <c r="F254" s="48">
        <f>IF('Payroll Entry'!A275="","",'Payroll Entry'!A275)</f>
        <v/>
      </c>
      <c r="G254" s="23">
        <f>IF('Payroll Entry'!B275="","",'Payroll Entry'!B275)</f>
        <v/>
      </c>
      <c r="H254" s="23">
        <f>IF('Payroll Entry'!C275="","",'Payroll Entry'!C275)</f>
        <v/>
      </c>
      <c r="I254" s="23">
        <f>IF('Payroll Entry'!D275="","",'Payroll Entry'!D275)</f>
        <v/>
      </c>
      <c r="J254" s="48">
        <f>IF('Payroll Entry'!$E275="","",'Payroll Entry'!E275)</f>
        <v/>
      </c>
      <c r="K254" s="108">
        <f>IF('Payroll Entry'!$E275="","",'Payroll Entry'!F275)</f>
        <v/>
      </c>
      <c r="L254" s="108">
        <f>IF('Payroll Entry'!$E275="","",'Payroll Entry'!G275)</f>
        <v/>
      </c>
      <c r="M254" s="108">
        <f>IF('Payroll Entry'!$E275="","",'Payroll Entry'!H275)</f>
        <v/>
      </c>
      <c r="N254" s="108">
        <f>IF('Payroll Entry'!$E275="","",'Payroll Entry'!I275)</f>
        <v/>
      </c>
      <c r="O254" s="25">
        <f>IF($J254="","","Self Reporter")</f>
        <v/>
      </c>
      <c r="P254" s="26">
        <f>IF($J254="","","Pay Types")</f>
        <v/>
      </c>
    </row>
    <row r="255">
      <c r="A255" s="22">
        <f>IF($J255="","",'Payroll Entry'!$G$4)</f>
        <v/>
      </c>
      <c r="B255" s="48">
        <f>IF($J255="","",'Payroll Entry'!$G$5)</f>
        <v/>
      </c>
      <c r="C255" s="24">
        <f>IF($J255="","",'Payroll Entry'!$G$9)</f>
        <v/>
      </c>
      <c r="D255" s="24">
        <f>IF($J255="","",'Payroll Entry'!$G$10)</f>
        <v/>
      </c>
      <c r="E255" s="24">
        <f>IF($J255="","",'Payroll Entry'!$G$11)</f>
        <v/>
      </c>
      <c r="F255" s="48">
        <f>IF('Payroll Entry'!A276="","",'Payroll Entry'!A276)</f>
        <v/>
      </c>
      <c r="G255" s="23">
        <f>IF('Payroll Entry'!B276="","",'Payroll Entry'!B276)</f>
        <v/>
      </c>
      <c r="H255" s="23">
        <f>IF('Payroll Entry'!C276="","",'Payroll Entry'!C276)</f>
        <v/>
      </c>
      <c r="I255" s="23">
        <f>IF('Payroll Entry'!D276="","",'Payroll Entry'!D276)</f>
        <v/>
      </c>
      <c r="J255" s="48">
        <f>IF('Payroll Entry'!$E276="","",'Payroll Entry'!E276)</f>
        <v/>
      </c>
      <c r="K255" s="108">
        <f>IF('Payroll Entry'!$E276="","",'Payroll Entry'!F276)</f>
        <v/>
      </c>
      <c r="L255" s="108">
        <f>IF('Payroll Entry'!$E276="","",'Payroll Entry'!G276)</f>
        <v/>
      </c>
      <c r="M255" s="108">
        <f>IF('Payroll Entry'!$E276="","",'Payroll Entry'!H276)</f>
        <v/>
      </c>
      <c r="N255" s="108">
        <f>IF('Payroll Entry'!$E276="","",'Payroll Entry'!I276)</f>
        <v/>
      </c>
      <c r="O255" s="25">
        <f>IF($J255="","","Self Reporter")</f>
        <v/>
      </c>
      <c r="P255" s="26">
        <f>IF($J255="","","Pay Types")</f>
        <v/>
      </c>
    </row>
    <row r="256">
      <c r="A256" s="22">
        <f>IF($J256="","",'Payroll Entry'!$G$4)</f>
        <v/>
      </c>
      <c r="B256" s="48">
        <f>IF($J256="","",'Payroll Entry'!$G$5)</f>
        <v/>
      </c>
      <c r="C256" s="24">
        <f>IF($J256="","",'Payroll Entry'!$G$9)</f>
        <v/>
      </c>
      <c r="D256" s="24">
        <f>IF($J256="","",'Payroll Entry'!$G$10)</f>
        <v/>
      </c>
      <c r="E256" s="24">
        <f>IF($J256="","",'Payroll Entry'!$G$11)</f>
        <v/>
      </c>
      <c r="F256" s="48">
        <f>IF('Payroll Entry'!A277="","",'Payroll Entry'!A277)</f>
        <v/>
      </c>
      <c r="G256" s="23">
        <f>IF('Payroll Entry'!B277="","",'Payroll Entry'!B277)</f>
        <v/>
      </c>
      <c r="H256" s="23">
        <f>IF('Payroll Entry'!C277="","",'Payroll Entry'!C277)</f>
        <v/>
      </c>
      <c r="I256" s="23">
        <f>IF('Payroll Entry'!D277="","",'Payroll Entry'!D277)</f>
        <v/>
      </c>
      <c r="J256" s="48">
        <f>IF('Payroll Entry'!$E277="","",'Payroll Entry'!E277)</f>
        <v/>
      </c>
      <c r="K256" s="108">
        <f>IF('Payroll Entry'!$E277="","",'Payroll Entry'!F277)</f>
        <v/>
      </c>
      <c r="L256" s="108">
        <f>IF('Payroll Entry'!$E277="","",'Payroll Entry'!G277)</f>
        <v/>
      </c>
      <c r="M256" s="108">
        <f>IF('Payroll Entry'!$E277="","",'Payroll Entry'!H277)</f>
        <v/>
      </c>
      <c r="N256" s="108">
        <f>IF('Payroll Entry'!$E277="","",'Payroll Entry'!I277)</f>
        <v/>
      </c>
      <c r="O256" s="25">
        <f>IF($J256="","","Self Reporter")</f>
        <v/>
      </c>
      <c r="P256" s="26">
        <f>IF($J256="","","Pay Types")</f>
        <v/>
      </c>
    </row>
    <row r="257">
      <c r="A257" s="22">
        <f>IF($J257="","",'Payroll Entry'!$G$4)</f>
        <v/>
      </c>
      <c r="B257" s="48">
        <f>IF($J257="","",'Payroll Entry'!$G$5)</f>
        <v/>
      </c>
      <c r="C257" s="24">
        <f>IF($J257="","",'Payroll Entry'!$G$9)</f>
        <v/>
      </c>
      <c r="D257" s="24">
        <f>IF($J257="","",'Payroll Entry'!$G$10)</f>
        <v/>
      </c>
      <c r="E257" s="24">
        <f>IF($J257="","",'Payroll Entry'!$G$11)</f>
        <v/>
      </c>
      <c r="F257" s="48">
        <f>IF('Payroll Entry'!A278="","",'Payroll Entry'!A278)</f>
        <v/>
      </c>
      <c r="G257" s="23">
        <f>IF('Payroll Entry'!B278="","",'Payroll Entry'!B278)</f>
        <v/>
      </c>
      <c r="H257" s="23">
        <f>IF('Payroll Entry'!C278="","",'Payroll Entry'!C278)</f>
        <v/>
      </c>
      <c r="I257" s="23">
        <f>IF('Payroll Entry'!D278="","",'Payroll Entry'!D278)</f>
        <v/>
      </c>
      <c r="J257" s="48">
        <f>IF('Payroll Entry'!$E278="","",'Payroll Entry'!E278)</f>
        <v/>
      </c>
      <c r="K257" s="108">
        <f>IF('Payroll Entry'!$E278="","",'Payroll Entry'!F278)</f>
        <v/>
      </c>
      <c r="L257" s="108">
        <f>IF('Payroll Entry'!$E278="","",'Payroll Entry'!G278)</f>
        <v/>
      </c>
      <c r="M257" s="108">
        <f>IF('Payroll Entry'!$E278="","",'Payroll Entry'!H278)</f>
        <v/>
      </c>
      <c r="N257" s="108">
        <f>IF('Payroll Entry'!$E278="","",'Payroll Entry'!I278)</f>
        <v/>
      </c>
      <c r="O257" s="25">
        <f>IF($J257="","","Self Reporter")</f>
        <v/>
      </c>
      <c r="P257" s="26">
        <f>IF($J257="","","Pay Types")</f>
        <v/>
      </c>
    </row>
    <row r="258">
      <c r="A258" s="22">
        <f>IF($J258="","",'Payroll Entry'!$G$4)</f>
        <v/>
      </c>
      <c r="B258" s="48">
        <f>IF($J258="","",'Payroll Entry'!$G$5)</f>
        <v/>
      </c>
      <c r="C258" s="24">
        <f>IF($J258="","",'Payroll Entry'!$G$9)</f>
        <v/>
      </c>
      <c r="D258" s="24">
        <f>IF($J258="","",'Payroll Entry'!$G$10)</f>
        <v/>
      </c>
      <c r="E258" s="24">
        <f>IF($J258="","",'Payroll Entry'!$G$11)</f>
        <v/>
      </c>
      <c r="F258" s="48">
        <f>IF('Payroll Entry'!A279="","",'Payroll Entry'!A279)</f>
        <v/>
      </c>
      <c r="G258" s="23">
        <f>IF('Payroll Entry'!B279="","",'Payroll Entry'!B279)</f>
        <v/>
      </c>
      <c r="H258" s="23">
        <f>IF('Payroll Entry'!C279="","",'Payroll Entry'!C279)</f>
        <v/>
      </c>
      <c r="I258" s="23">
        <f>IF('Payroll Entry'!D279="","",'Payroll Entry'!D279)</f>
        <v/>
      </c>
      <c r="J258" s="48">
        <f>IF('Payroll Entry'!$E279="","",'Payroll Entry'!E279)</f>
        <v/>
      </c>
      <c r="K258" s="108">
        <f>IF('Payroll Entry'!$E279="","",'Payroll Entry'!F279)</f>
        <v/>
      </c>
      <c r="L258" s="108">
        <f>IF('Payroll Entry'!$E279="","",'Payroll Entry'!G279)</f>
        <v/>
      </c>
      <c r="M258" s="108">
        <f>IF('Payroll Entry'!$E279="","",'Payroll Entry'!H279)</f>
        <v/>
      </c>
      <c r="N258" s="108">
        <f>IF('Payroll Entry'!$E279="","",'Payroll Entry'!I279)</f>
        <v/>
      </c>
      <c r="O258" s="25">
        <f>IF($J258="","","Self Reporter")</f>
        <v/>
      </c>
      <c r="P258" s="26">
        <f>IF($J258="","","Pay Types")</f>
        <v/>
      </c>
    </row>
    <row r="259">
      <c r="A259" s="22">
        <f>IF($J259="","",'Payroll Entry'!$G$4)</f>
        <v/>
      </c>
      <c r="B259" s="48">
        <f>IF($J259="","",'Payroll Entry'!$G$5)</f>
        <v/>
      </c>
      <c r="C259" s="24">
        <f>IF($J259="","",'Payroll Entry'!$G$9)</f>
        <v/>
      </c>
      <c r="D259" s="24">
        <f>IF($J259="","",'Payroll Entry'!$G$10)</f>
        <v/>
      </c>
      <c r="E259" s="24">
        <f>IF($J259="","",'Payroll Entry'!$G$11)</f>
        <v/>
      </c>
      <c r="F259" s="48">
        <f>IF('Payroll Entry'!A280="","",'Payroll Entry'!A280)</f>
        <v/>
      </c>
      <c r="G259" s="23">
        <f>IF('Payroll Entry'!B280="","",'Payroll Entry'!B280)</f>
        <v/>
      </c>
      <c r="H259" s="23">
        <f>IF('Payroll Entry'!C280="","",'Payroll Entry'!C280)</f>
        <v/>
      </c>
      <c r="I259" s="23">
        <f>IF('Payroll Entry'!D280="","",'Payroll Entry'!D280)</f>
        <v/>
      </c>
      <c r="J259" s="48">
        <f>IF('Payroll Entry'!$E280="","",'Payroll Entry'!E280)</f>
        <v/>
      </c>
      <c r="K259" s="108">
        <f>IF('Payroll Entry'!$E280="","",'Payroll Entry'!F280)</f>
        <v/>
      </c>
      <c r="L259" s="108">
        <f>IF('Payroll Entry'!$E280="","",'Payroll Entry'!G280)</f>
        <v/>
      </c>
      <c r="M259" s="108">
        <f>IF('Payroll Entry'!$E280="","",'Payroll Entry'!H280)</f>
        <v/>
      </c>
      <c r="N259" s="108">
        <f>IF('Payroll Entry'!$E280="","",'Payroll Entry'!I280)</f>
        <v/>
      </c>
      <c r="O259" s="25">
        <f>IF($J259="","","Self Reporter")</f>
        <v/>
      </c>
      <c r="P259" s="26">
        <f>IF($J259="","","Pay Types")</f>
        <v/>
      </c>
    </row>
    <row r="260">
      <c r="A260" s="22">
        <f>IF($J260="","",'Payroll Entry'!$G$4)</f>
        <v/>
      </c>
      <c r="B260" s="48">
        <f>IF($J260="","",'Payroll Entry'!$G$5)</f>
        <v/>
      </c>
      <c r="C260" s="24">
        <f>IF($J260="","",'Payroll Entry'!$G$9)</f>
        <v/>
      </c>
      <c r="D260" s="24">
        <f>IF($J260="","",'Payroll Entry'!$G$10)</f>
        <v/>
      </c>
      <c r="E260" s="24">
        <f>IF($J260="","",'Payroll Entry'!$G$11)</f>
        <v/>
      </c>
      <c r="F260" s="48">
        <f>IF('Payroll Entry'!A281="","",'Payroll Entry'!A281)</f>
        <v/>
      </c>
      <c r="G260" s="23">
        <f>IF('Payroll Entry'!B281="","",'Payroll Entry'!B281)</f>
        <v/>
      </c>
      <c r="H260" s="23">
        <f>IF('Payroll Entry'!C281="","",'Payroll Entry'!C281)</f>
        <v/>
      </c>
      <c r="I260" s="23">
        <f>IF('Payroll Entry'!D281="","",'Payroll Entry'!D281)</f>
        <v/>
      </c>
      <c r="J260" s="48">
        <f>IF('Payroll Entry'!$E281="","",'Payroll Entry'!E281)</f>
        <v/>
      </c>
      <c r="K260" s="108">
        <f>IF('Payroll Entry'!$E281="","",'Payroll Entry'!F281)</f>
        <v/>
      </c>
      <c r="L260" s="108">
        <f>IF('Payroll Entry'!$E281="","",'Payroll Entry'!G281)</f>
        <v/>
      </c>
      <c r="M260" s="108">
        <f>IF('Payroll Entry'!$E281="","",'Payroll Entry'!H281)</f>
        <v/>
      </c>
      <c r="N260" s="108">
        <f>IF('Payroll Entry'!$E281="","",'Payroll Entry'!I281)</f>
        <v/>
      </c>
      <c r="O260" s="25">
        <f>IF($J260="","","Self Reporter")</f>
        <v/>
      </c>
      <c r="P260" s="26">
        <f>IF($J260="","","Pay Types")</f>
        <v/>
      </c>
    </row>
    <row r="261">
      <c r="A261" s="22">
        <f>IF($J261="","",'Payroll Entry'!$G$4)</f>
        <v/>
      </c>
      <c r="B261" s="48">
        <f>IF($J261="","",'Payroll Entry'!$G$5)</f>
        <v/>
      </c>
      <c r="C261" s="24">
        <f>IF($J261="","",'Payroll Entry'!$G$9)</f>
        <v/>
      </c>
      <c r="D261" s="24">
        <f>IF($J261="","",'Payroll Entry'!$G$10)</f>
        <v/>
      </c>
      <c r="E261" s="24">
        <f>IF($J261="","",'Payroll Entry'!$G$11)</f>
        <v/>
      </c>
      <c r="F261" s="48">
        <f>IF('Payroll Entry'!A282="","",'Payroll Entry'!A282)</f>
        <v/>
      </c>
      <c r="G261" s="23">
        <f>IF('Payroll Entry'!B282="","",'Payroll Entry'!B282)</f>
        <v/>
      </c>
      <c r="H261" s="23">
        <f>IF('Payroll Entry'!C282="","",'Payroll Entry'!C282)</f>
        <v/>
      </c>
      <c r="I261" s="23">
        <f>IF('Payroll Entry'!D282="","",'Payroll Entry'!D282)</f>
        <v/>
      </c>
      <c r="J261" s="48">
        <f>IF('Payroll Entry'!$E282="","",'Payroll Entry'!E282)</f>
        <v/>
      </c>
      <c r="K261" s="108">
        <f>IF('Payroll Entry'!$E282="","",'Payroll Entry'!F282)</f>
        <v/>
      </c>
      <c r="L261" s="108">
        <f>IF('Payroll Entry'!$E282="","",'Payroll Entry'!G282)</f>
        <v/>
      </c>
      <c r="M261" s="108">
        <f>IF('Payroll Entry'!$E282="","",'Payroll Entry'!H282)</f>
        <v/>
      </c>
      <c r="N261" s="108">
        <f>IF('Payroll Entry'!$E282="","",'Payroll Entry'!I282)</f>
        <v/>
      </c>
      <c r="O261" s="25">
        <f>IF($J261="","","Self Reporter")</f>
        <v/>
      </c>
      <c r="P261" s="26">
        <f>IF($J261="","","Pay Types")</f>
        <v/>
      </c>
    </row>
    <row r="262">
      <c r="A262" s="22">
        <f>IF($J262="","",'Payroll Entry'!$G$4)</f>
        <v/>
      </c>
      <c r="B262" s="48">
        <f>IF($J262="","",'Payroll Entry'!$G$5)</f>
        <v/>
      </c>
      <c r="C262" s="24">
        <f>IF($J262="","",'Payroll Entry'!$G$9)</f>
        <v/>
      </c>
      <c r="D262" s="24">
        <f>IF($J262="","",'Payroll Entry'!$G$10)</f>
        <v/>
      </c>
      <c r="E262" s="24">
        <f>IF($J262="","",'Payroll Entry'!$G$11)</f>
        <v/>
      </c>
      <c r="F262" s="48">
        <f>IF('Payroll Entry'!A283="","",'Payroll Entry'!A283)</f>
        <v/>
      </c>
      <c r="G262" s="23">
        <f>IF('Payroll Entry'!B283="","",'Payroll Entry'!B283)</f>
        <v/>
      </c>
      <c r="H262" s="23">
        <f>IF('Payroll Entry'!C283="","",'Payroll Entry'!C283)</f>
        <v/>
      </c>
      <c r="I262" s="23">
        <f>IF('Payroll Entry'!D283="","",'Payroll Entry'!D283)</f>
        <v/>
      </c>
      <c r="J262" s="48">
        <f>IF('Payroll Entry'!$E283="","",'Payroll Entry'!E283)</f>
        <v/>
      </c>
      <c r="K262" s="108">
        <f>IF('Payroll Entry'!$E283="","",'Payroll Entry'!F283)</f>
        <v/>
      </c>
      <c r="L262" s="108">
        <f>IF('Payroll Entry'!$E283="","",'Payroll Entry'!G283)</f>
        <v/>
      </c>
      <c r="M262" s="108">
        <f>IF('Payroll Entry'!$E283="","",'Payroll Entry'!H283)</f>
        <v/>
      </c>
      <c r="N262" s="108">
        <f>IF('Payroll Entry'!$E283="","",'Payroll Entry'!I283)</f>
        <v/>
      </c>
      <c r="O262" s="25">
        <f>IF($J262="","","Self Reporter")</f>
        <v/>
      </c>
      <c r="P262" s="26">
        <f>IF($J262="","","Pay Types")</f>
        <v/>
      </c>
    </row>
    <row r="263">
      <c r="A263" s="22">
        <f>IF($J263="","",'Payroll Entry'!$G$4)</f>
        <v/>
      </c>
      <c r="B263" s="48">
        <f>IF($J263="","",'Payroll Entry'!$G$5)</f>
        <v/>
      </c>
      <c r="C263" s="24">
        <f>IF($J263="","",'Payroll Entry'!$G$9)</f>
        <v/>
      </c>
      <c r="D263" s="24">
        <f>IF($J263="","",'Payroll Entry'!$G$10)</f>
        <v/>
      </c>
      <c r="E263" s="24">
        <f>IF($J263="","",'Payroll Entry'!$G$11)</f>
        <v/>
      </c>
      <c r="F263" s="48">
        <f>IF('Payroll Entry'!A284="","",'Payroll Entry'!A284)</f>
        <v/>
      </c>
      <c r="G263" s="23">
        <f>IF('Payroll Entry'!B284="","",'Payroll Entry'!B284)</f>
        <v/>
      </c>
      <c r="H263" s="23">
        <f>IF('Payroll Entry'!C284="","",'Payroll Entry'!C284)</f>
        <v/>
      </c>
      <c r="I263" s="23">
        <f>IF('Payroll Entry'!D284="","",'Payroll Entry'!D284)</f>
        <v/>
      </c>
      <c r="J263" s="48">
        <f>IF('Payroll Entry'!$E284="","",'Payroll Entry'!E284)</f>
        <v/>
      </c>
      <c r="K263" s="108">
        <f>IF('Payroll Entry'!$E284="","",'Payroll Entry'!F284)</f>
        <v/>
      </c>
      <c r="L263" s="108">
        <f>IF('Payroll Entry'!$E284="","",'Payroll Entry'!G284)</f>
        <v/>
      </c>
      <c r="M263" s="108">
        <f>IF('Payroll Entry'!$E284="","",'Payroll Entry'!H284)</f>
        <v/>
      </c>
      <c r="N263" s="108">
        <f>IF('Payroll Entry'!$E284="","",'Payroll Entry'!I284)</f>
        <v/>
      </c>
      <c r="O263" s="25">
        <f>IF($J263="","","Self Reporter")</f>
        <v/>
      </c>
      <c r="P263" s="26">
        <f>IF($J263="","","Pay Types")</f>
        <v/>
      </c>
    </row>
    <row r="264">
      <c r="A264" s="22">
        <f>IF($J264="","",'Payroll Entry'!$G$4)</f>
        <v/>
      </c>
      <c r="B264" s="48">
        <f>IF($J264="","",'Payroll Entry'!$G$5)</f>
        <v/>
      </c>
      <c r="C264" s="24">
        <f>IF($J264="","",'Payroll Entry'!$G$9)</f>
        <v/>
      </c>
      <c r="D264" s="24">
        <f>IF($J264="","",'Payroll Entry'!$G$10)</f>
        <v/>
      </c>
      <c r="E264" s="24">
        <f>IF($J264="","",'Payroll Entry'!$G$11)</f>
        <v/>
      </c>
      <c r="F264" s="48">
        <f>IF('Payroll Entry'!A285="","",'Payroll Entry'!A285)</f>
        <v/>
      </c>
      <c r="G264" s="23">
        <f>IF('Payroll Entry'!B285="","",'Payroll Entry'!B285)</f>
        <v/>
      </c>
      <c r="H264" s="23">
        <f>IF('Payroll Entry'!C285="","",'Payroll Entry'!C285)</f>
        <v/>
      </c>
      <c r="I264" s="23">
        <f>IF('Payroll Entry'!D285="","",'Payroll Entry'!D285)</f>
        <v/>
      </c>
      <c r="J264" s="48">
        <f>IF('Payroll Entry'!$E285="","",'Payroll Entry'!E285)</f>
        <v/>
      </c>
      <c r="K264" s="108">
        <f>IF('Payroll Entry'!$E285="","",'Payroll Entry'!F285)</f>
        <v/>
      </c>
      <c r="L264" s="108">
        <f>IF('Payroll Entry'!$E285="","",'Payroll Entry'!G285)</f>
        <v/>
      </c>
      <c r="M264" s="108">
        <f>IF('Payroll Entry'!$E285="","",'Payroll Entry'!H285)</f>
        <v/>
      </c>
      <c r="N264" s="108">
        <f>IF('Payroll Entry'!$E285="","",'Payroll Entry'!I285)</f>
        <v/>
      </c>
      <c r="O264" s="25">
        <f>IF($J264="","","Self Reporter")</f>
        <v/>
      </c>
      <c r="P264" s="26">
        <f>IF($J264="","","Pay Types")</f>
        <v/>
      </c>
    </row>
    <row r="265">
      <c r="A265" s="22">
        <f>IF($J265="","",'Payroll Entry'!$G$4)</f>
        <v/>
      </c>
      <c r="B265" s="48">
        <f>IF($J265="","",'Payroll Entry'!$G$5)</f>
        <v/>
      </c>
      <c r="C265" s="24">
        <f>IF($J265="","",'Payroll Entry'!$G$9)</f>
        <v/>
      </c>
      <c r="D265" s="24">
        <f>IF($J265="","",'Payroll Entry'!$G$10)</f>
        <v/>
      </c>
      <c r="E265" s="24">
        <f>IF($J265="","",'Payroll Entry'!$G$11)</f>
        <v/>
      </c>
      <c r="F265" s="48">
        <f>IF('Payroll Entry'!A286="","",'Payroll Entry'!A286)</f>
        <v/>
      </c>
      <c r="G265" s="23">
        <f>IF('Payroll Entry'!B286="","",'Payroll Entry'!B286)</f>
        <v/>
      </c>
      <c r="H265" s="23">
        <f>IF('Payroll Entry'!C286="","",'Payroll Entry'!C286)</f>
        <v/>
      </c>
      <c r="I265" s="23">
        <f>IF('Payroll Entry'!D286="","",'Payroll Entry'!D286)</f>
        <v/>
      </c>
      <c r="J265" s="48">
        <f>IF('Payroll Entry'!$E286="","",'Payroll Entry'!E286)</f>
        <v/>
      </c>
      <c r="K265" s="108">
        <f>IF('Payroll Entry'!$E286="","",'Payroll Entry'!F286)</f>
        <v/>
      </c>
      <c r="L265" s="108">
        <f>IF('Payroll Entry'!$E286="","",'Payroll Entry'!G286)</f>
        <v/>
      </c>
      <c r="M265" s="108">
        <f>IF('Payroll Entry'!$E286="","",'Payroll Entry'!H286)</f>
        <v/>
      </c>
      <c r="N265" s="108">
        <f>IF('Payroll Entry'!$E286="","",'Payroll Entry'!I286)</f>
        <v/>
      </c>
      <c r="O265" s="25">
        <f>IF($J265="","","Self Reporter")</f>
        <v/>
      </c>
      <c r="P265" s="26">
        <f>IF($J265="","","Pay Types")</f>
        <v/>
      </c>
    </row>
    <row r="266">
      <c r="A266" s="22">
        <f>IF($J266="","",'Payroll Entry'!$G$4)</f>
        <v/>
      </c>
      <c r="B266" s="48">
        <f>IF($J266="","",'Payroll Entry'!$G$5)</f>
        <v/>
      </c>
      <c r="C266" s="24">
        <f>IF($J266="","",'Payroll Entry'!$G$9)</f>
        <v/>
      </c>
      <c r="D266" s="24">
        <f>IF($J266="","",'Payroll Entry'!$G$10)</f>
        <v/>
      </c>
      <c r="E266" s="24">
        <f>IF($J266="","",'Payroll Entry'!$G$11)</f>
        <v/>
      </c>
      <c r="F266" s="48">
        <f>IF('Payroll Entry'!A287="","",'Payroll Entry'!A287)</f>
        <v/>
      </c>
      <c r="G266" s="23">
        <f>IF('Payroll Entry'!B287="","",'Payroll Entry'!B287)</f>
        <v/>
      </c>
      <c r="H266" s="23">
        <f>IF('Payroll Entry'!C287="","",'Payroll Entry'!C287)</f>
        <v/>
      </c>
      <c r="I266" s="23">
        <f>IF('Payroll Entry'!D287="","",'Payroll Entry'!D287)</f>
        <v/>
      </c>
      <c r="J266" s="48">
        <f>IF('Payroll Entry'!$E287="","",'Payroll Entry'!E287)</f>
        <v/>
      </c>
      <c r="K266" s="108">
        <f>IF('Payroll Entry'!$E287="","",'Payroll Entry'!F287)</f>
        <v/>
      </c>
      <c r="L266" s="108">
        <f>IF('Payroll Entry'!$E287="","",'Payroll Entry'!G287)</f>
        <v/>
      </c>
      <c r="M266" s="108">
        <f>IF('Payroll Entry'!$E287="","",'Payroll Entry'!H287)</f>
        <v/>
      </c>
      <c r="N266" s="108">
        <f>IF('Payroll Entry'!$E287="","",'Payroll Entry'!I287)</f>
        <v/>
      </c>
      <c r="O266" s="25">
        <f>IF($J266="","","Self Reporter")</f>
        <v/>
      </c>
      <c r="P266" s="26">
        <f>IF($J266="","","Pay Types")</f>
        <v/>
      </c>
    </row>
    <row r="267">
      <c r="A267" s="22">
        <f>IF($J267="","",'Payroll Entry'!$G$4)</f>
        <v/>
      </c>
      <c r="B267" s="48">
        <f>IF($J267="","",'Payroll Entry'!$G$5)</f>
        <v/>
      </c>
      <c r="C267" s="24">
        <f>IF($J267="","",'Payroll Entry'!$G$9)</f>
        <v/>
      </c>
      <c r="D267" s="24">
        <f>IF($J267="","",'Payroll Entry'!$G$10)</f>
        <v/>
      </c>
      <c r="E267" s="24">
        <f>IF($J267="","",'Payroll Entry'!$G$11)</f>
        <v/>
      </c>
      <c r="F267" s="48">
        <f>IF('Payroll Entry'!A288="","",'Payroll Entry'!A288)</f>
        <v/>
      </c>
      <c r="G267" s="23">
        <f>IF('Payroll Entry'!B288="","",'Payroll Entry'!B288)</f>
        <v/>
      </c>
      <c r="H267" s="23">
        <f>IF('Payroll Entry'!C288="","",'Payroll Entry'!C288)</f>
        <v/>
      </c>
      <c r="I267" s="23">
        <f>IF('Payroll Entry'!D288="","",'Payroll Entry'!D288)</f>
        <v/>
      </c>
      <c r="J267" s="48">
        <f>IF('Payroll Entry'!$E288="","",'Payroll Entry'!E288)</f>
        <v/>
      </c>
      <c r="K267" s="108">
        <f>IF('Payroll Entry'!$E288="","",'Payroll Entry'!F288)</f>
        <v/>
      </c>
      <c r="L267" s="108">
        <f>IF('Payroll Entry'!$E288="","",'Payroll Entry'!G288)</f>
        <v/>
      </c>
      <c r="M267" s="108">
        <f>IF('Payroll Entry'!$E288="","",'Payroll Entry'!H288)</f>
        <v/>
      </c>
      <c r="N267" s="108">
        <f>IF('Payroll Entry'!$E288="","",'Payroll Entry'!I288)</f>
        <v/>
      </c>
      <c r="O267" s="25">
        <f>IF($J267="","","Self Reporter")</f>
        <v/>
      </c>
      <c r="P267" s="26">
        <f>IF($J267="","","Pay Types")</f>
        <v/>
      </c>
    </row>
    <row r="268">
      <c r="A268" s="22">
        <f>IF($J268="","",'Payroll Entry'!$G$4)</f>
        <v/>
      </c>
      <c r="B268" s="48">
        <f>IF($J268="","",'Payroll Entry'!$G$5)</f>
        <v/>
      </c>
      <c r="C268" s="24">
        <f>IF($J268="","",'Payroll Entry'!$G$9)</f>
        <v/>
      </c>
      <c r="D268" s="24">
        <f>IF($J268="","",'Payroll Entry'!$G$10)</f>
        <v/>
      </c>
      <c r="E268" s="24">
        <f>IF($J268="","",'Payroll Entry'!$G$11)</f>
        <v/>
      </c>
      <c r="F268" s="48">
        <f>IF('Payroll Entry'!A289="","",'Payroll Entry'!A289)</f>
        <v/>
      </c>
      <c r="G268" s="23">
        <f>IF('Payroll Entry'!B289="","",'Payroll Entry'!B289)</f>
        <v/>
      </c>
      <c r="H268" s="23">
        <f>IF('Payroll Entry'!C289="","",'Payroll Entry'!C289)</f>
        <v/>
      </c>
      <c r="I268" s="23">
        <f>IF('Payroll Entry'!D289="","",'Payroll Entry'!D289)</f>
        <v/>
      </c>
      <c r="J268" s="48">
        <f>IF('Payroll Entry'!$E289="","",'Payroll Entry'!E289)</f>
        <v/>
      </c>
      <c r="K268" s="108">
        <f>IF('Payroll Entry'!$E289="","",'Payroll Entry'!F289)</f>
        <v/>
      </c>
      <c r="L268" s="108">
        <f>IF('Payroll Entry'!$E289="","",'Payroll Entry'!G289)</f>
        <v/>
      </c>
      <c r="M268" s="108">
        <f>IF('Payroll Entry'!$E289="","",'Payroll Entry'!H289)</f>
        <v/>
      </c>
      <c r="N268" s="108">
        <f>IF('Payroll Entry'!$E289="","",'Payroll Entry'!I289)</f>
        <v/>
      </c>
      <c r="O268" s="25">
        <f>IF($J268="","","Self Reporter")</f>
        <v/>
      </c>
      <c r="P268" s="26">
        <f>IF($J268="","","Pay Types")</f>
        <v/>
      </c>
    </row>
    <row r="269">
      <c r="A269" s="22">
        <f>IF($J269="","",'Payroll Entry'!$G$4)</f>
        <v/>
      </c>
      <c r="B269" s="48">
        <f>IF($J269="","",'Payroll Entry'!$G$5)</f>
        <v/>
      </c>
      <c r="C269" s="24">
        <f>IF($J269="","",'Payroll Entry'!$G$9)</f>
        <v/>
      </c>
      <c r="D269" s="24">
        <f>IF($J269="","",'Payroll Entry'!$G$10)</f>
        <v/>
      </c>
      <c r="E269" s="24">
        <f>IF($J269="","",'Payroll Entry'!$G$11)</f>
        <v/>
      </c>
      <c r="F269" s="48">
        <f>IF('Payroll Entry'!A290="","",'Payroll Entry'!A290)</f>
        <v/>
      </c>
      <c r="G269" s="23">
        <f>IF('Payroll Entry'!B290="","",'Payroll Entry'!B290)</f>
        <v/>
      </c>
      <c r="H269" s="23">
        <f>IF('Payroll Entry'!C290="","",'Payroll Entry'!C290)</f>
        <v/>
      </c>
      <c r="I269" s="23">
        <f>IF('Payroll Entry'!D290="","",'Payroll Entry'!D290)</f>
        <v/>
      </c>
      <c r="J269" s="48">
        <f>IF('Payroll Entry'!$E290="","",'Payroll Entry'!E290)</f>
        <v/>
      </c>
      <c r="K269" s="108">
        <f>IF('Payroll Entry'!$E290="","",'Payroll Entry'!F290)</f>
        <v/>
      </c>
      <c r="L269" s="108">
        <f>IF('Payroll Entry'!$E290="","",'Payroll Entry'!G290)</f>
        <v/>
      </c>
      <c r="M269" s="108">
        <f>IF('Payroll Entry'!$E290="","",'Payroll Entry'!H290)</f>
        <v/>
      </c>
      <c r="N269" s="108">
        <f>IF('Payroll Entry'!$E290="","",'Payroll Entry'!I290)</f>
        <v/>
      </c>
      <c r="O269" s="25">
        <f>IF($J269="","","Self Reporter")</f>
        <v/>
      </c>
      <c r="P269" s="26">
        <f>IF($J269="","","Pay Types")</f>
        <v/>
      </c>
    </row>
    <row r="270">
      <c r="A270" s="22">
        <f>IF($J270="","",'Payroll Entry'!$G$4)</f>
        <v/>
      </c>
      <c r="B270" s="48">
        <f>IF($J270="","",'Payroll Entry'!$G$5)</f>
        <v/>
      </c>
      <c r="C270" s="24">
        <f>IF($J270="","",'Payroll Entry'!$G$9)</f>
        <v/>
      </c>
      <c r="D270" s="24">
        <f>IF($J270="","",'Payroll Entry'!$G$10)</f>
        <v/>
      </c>
      <c r="E270" s="24">
        <f>IF($J270="","",'Payroll Entry'!$G$11)</f>
        <v/>
      </c>
      <c r="F270" s="48">
        <f>IF('Payroll Entry'!A291="","",'Payroll Entry'!A291)</f>
        <v/>
      </c>
      <c r="G270" s="23">
        <f>IF('Payroll Entry'!B291="","",'Payroll Entry'!B291)</f>
        <v/>
      </c>
      <c r="H270" s="23">
        <f>IF('Payroll Entry'!C291="","",'Payroll Entry'!C291)</f>
        <v/>
      </c>
      <c r="I270" s="23">
        <f>IF('Payroll Entry'!D291="","",'Payroll Entry'!D291)</f>
        <v/>
      </c>
      <c r="J270" s="48">
        <f>IF('Payroll Entry'!$E291="","",'Payroll Entry'!E291)</f>
        <v/>
      </c>
      <c r="K270" s="108">
        <f>IF('Payroll Entry'!$E291="","",'Payroll Entry'!F291)</f>
        <v/>
      </c>
      <c r="L270" s="108">
        <f>IF('Payroll Entry'!$E291="","",'Payroll Entry'!G291)</f>
        <v/>
      </c>
      <c r="M270" s="108">
        <f>IF('Payroll Entry'!$E291="","",'Payroll Entry'!H291)</f>
        <v/>
      </c>
      <c r="N270" s="108">
        <f>IF('Payroll Entry'!$E291="","",'Payroll Entry'!I291)</f>
        <v/>
      </c>
      <c r="O270" s="25">
        <f>IF($J270="","","Self Reporter")</f>
        <v/>
      </c>
      <c r="P270" s="26">
        <f>IF($J270="","","Pay Types")</f>
        <v/>
      </c>
    </row>
    <row r="271">
      <c r="A271" s="22">
        <f>IF($J271="","",'Payroll Entry'!$G$4)</f>
        <v/>
      </c>
      <c r="B271" s="48">
        <f>IF($J271="","",'Payroll Entry'!$G$5)</f>
        <v/>
      </c>
      <c r="C271" s="24">
        <f>IF($J271="","",'Payroll Entry'!$G$9)</f>
        <v/>
      </c>
      <c r="D271" s="24">
        <f>IF($J271="","",'Payroll Entry'!$G$10)</f>
        <v/>
      </c>
      <c r="E271" s="24">
        <f>IF($J271="","",'Payroll Entry'!$G$11)</f>
        <v/>
      </c>
      <c r="F271" s="48">
        <f>IF('Payroll Entry'!A292="","",'Payroll Entry'!A292)</f>
        <v/>
      </c>
      <c r="G271" s="23">
        <f>IF('Payroll Entry'!B292="","",'Payroll Entry'!B292)</f>
        <v/>
      </c>
      <c r="H271" s="23">
        <f>IF('Payroll Entry'!C292="","",'Payroll Entry'!C292)</f>
        <v/>
      </c>
      <c r="I271" s="23">
        <f>IF('Payroll Entry'!D292="","",'Payroll Entry'!D292)</f>
        <v/>
      </c>
      <c r="J271" s="48">
        <f>IF('Payroll Entry'!$E292="","",'Payroll Entry'!E292)</f>
        <v/>
      </c>
      <c r="K271" s="108">
        <f>IF('Payroll Entry'!$E292="","",'Payroll Entry'!F292)</f>
        <v/>
      </c>
      <c r="L271" s="108">
        <f>IF('Payroll Entry'!$E292="","",'Payroll Entry'!G292)</f>
        <v/>
      </c>
      <c r="M271" s="108">
        <f>IF('Payroll Entry'!$E292="","",'Payroll Entry'!H292)</f>
        <v/>
      </c>
      <c r="N271" s="108">
        <f>IF('Payroll Entry'!$E292="","",'Payroll Entry'!I292)</f>
        <v/>
      </c>
      <c r="O271" s="25">
        <f>IF($J271="","","Self Reporter")</f>
        <v/>
      </c>
      <c r="P271" s="26">
        <f>IF($J271="","","Pay Types")</f>
        <v/>
      </c>
    </row>
    <row r="272">
      <c r="A272" s="22">
        <f>IF($J272="","",'Payroll Entry'!$G$4)</f>
        <v/>
      </c>
      <c r="B272" s="48">
        <f>IF($J272="","",'Payroll Entry'!$G$5)</f>
        <v/>
      </c>
      <c r="C272" s="24">
        <f>IF($J272="","",'Payroll Entry'!$G$9)</f>
        <v/>
      </c>
      <c r="D272" s="24">
        <f>IF($J272="","",'Payroll Entry'!$G$10)</f>
        <v/>
      </c>
      <c r="E272" s="24">
        <f>IF($J272="","",'Payroll Entry'!$G$11)</f>
        <v/>
      </c>
      <c r="F272" s="48">
        <f>IF('Payroll Entry'!A293="","",'Payroll Entry'!A293)</f>
        <v/>
      </c>
      <c r="G272" s="23">
        <f>IF('Payroll Entry'!B293="","",'Payroll Entry'!B293)</f>
        <v/>
      </c>
      <c r="H272" s="23">
        <f>IF('Payroll Entry'!C293="","",'Payroll Entry'!C293)</f>
        <v/>
      </c>
      <c r="I272" s="23">
        <f>IF('Payroll Entry'!D293="","",'Payroll Entry'!D293)</f>
        <v/>
      </c>
      <c r="J272" s="48">
        <f>IF('Payroll Entry'!$E293="","",'Payroll Entry'!E293)</f>
        <v/>
      </c>
      <c r="K272" s="108">
        <f>IF('Payroll Entry'!$E293="","",'Payroll Entry'!F293)</f>
        <v/>
      </c>
      <c r="L272" s="108">
        <f>IF('Payroll Entry'!$E293="","",'Payroll Entry'!G293)</f>
        <v/>
      </c>
      <c r="M272" s="108">
        <f>IF('Payroll Entry'!$E293="","",'Payroll Entry'!H293)</f>
        <v/>
      </c>
      <c r="N272" s="108">
        <f>IF('Payroll Entry'!$E293="","",'Payroll Entry'!I293)</f>
        <v/>
      </c>
      <c r="O272" s="25">
        <f>IF($J272="","","Self Reporter")</f>
        <v/>
      </c>
      <c r="P272" s="26">
        <f>IF($J272="","","Pay Types")</f>
        <v/>
      </c>
    </row>
    <row r="273">
      <c r="A273" s="22">
        <f>IF($J273="","",'Payroll Entry'!$G$4)</f>
        <v/>
      </c>
      <c r="B273" s="48">
        <f>IF($J273="","",'Payroll Entry'!$G$5)</f>
        <v/>
      </c>
      <c r="C273" s="24">
        <f>IF($J273="","",'Payroll Entry'!$G$9)</f>
        <v/>
      </c>
      <c r="D273" s="24">
        <f>IF($J273="","",'Payroll Entry'!$G$10)</f>
        <v/>
      </c>
      <c r="E273" s="24">
        <f>IF($J273="","",'Payroll Entry'!$G$11)</f>
        <v/>
      </c>
      <c r="F273" s="48">
        <f>IF('Payroll Entry'!A294="","",'Payroll Entry'!A294)</f>
        <v/>
      </c>
      <c r="G273" s="23">
        <f>IF('Payroll Entry'!B294="","",'Payroll Entry'!B294)</f>
        <v/>
      </c>
      <c r="H273" s="23">
        <f>IF('Payroll Entry'!C294="","",'Payroll Entry'!C294)</f>
        <v/>
      </c>
      <c r="I273" s="23">
        <f>IF('Payroll Entry'!D294="","",'Payroll Entry'!D294)</f>
        <v/>
      </c>
      <c r="J273" s="48">
        <f>IF('Payroll Entry'!$E294="","",'Payroll Entry'!E294)</f>
        <v/>
      </c>
      <c r="K273" s="108">
        <f>IF('Payroll Entry'!$E294="","",'Payroll Entry'!F294)</f>
        <v/>
      </c>
      <c r="L273" s="108">
        <f>IF('Payroll Entry'!$E294="","",'Payroll Entry'!G294)</f>
        <v/>
      </c>
      <c r="M273" s="108">
        <f>IF('Payroll Entry'!$E294="","",'Payroll Entry'!H294)</f>
        <v/>
      </c>
      <c r="N273" s="108">
        <f>IF('Payroll Entry'!$E294="","",'Payroll Entry'!I294)</f>
        <v/>
      </c>
      <c r="O273" s="25">
        <f>IF($J273="","","Self Reporter")</f>
        <v/>
      </c>
      <c r="P273" s="26">
        <f>IF($J273="","","Pay Types")</f>
        <v/>
      </c>
    </row>
    <row r="274">
      <c r="A274" s="22">
        <f>IF($J274="","",'Payroll Entry'!$G$4)</f>
        <v/>
      </c>
      <c r="B274" s="48">
        <f>IF($J274="","",'Payroll Entry'!$G$5)</f>
        <v/>
      </c>
      <c r="C274" s="24">
        <f>IF($J274="","",'Payroll Entry'!$G$9)</f>
        <v/>
      </c>
      <c r="D274" s="24">
        <f>IF($J274="","",'Payroll Entry'!$G$10)</f>
        <v/>
      </c>
      <c r="E274" s="24">
        <f>IF($J274="","",'Payroll Entry'!$G$11)</f>
        <v/>
      </c>
      <c r="F274" s="48">
        <f>IF('Payroll Entry'!A295="","",'Payroll Entry'!A295)</f>
        <v/>
      </c>
      <c r="G274" s="23">
        <f>IF('Payroll Entry'!B295="","",'Payroll Entry'!B295)</f>
        <v/>
      </c>
      <c r="H274" s="23">
        <f>IF('Payroll Entry'!C295="","",'Payroll Entry'!C295)</f>
        <v/>
      </c>
      <c r="I274" s="23">
        <f>IF('Payroll Entry'!D295="","",'Payroll Entry'!D295)</f>
        <v/>
      </c>
      <c r="J274" s="48">
        <f>IF('Payroll Entry'!$E295="","",'Payroll Entry'!E295)</f>
        <v/>
      </c>
      <c r="K274" s="108">
        <f>IF('Payroll Entry'!$E295="","",'Payroll Entry'!F295)</f>
        <v/>
      </c>
      <c r="L274" s="108">
        <f>IF('Payroll Entry'!$E295="","",'Payroll Entry'!G295)</f>
        <v/>
      </c>
      <c r="M274" s="108">
        <f>IF('Payroll Entry'!$E295="","",'Payroll Entry'!H295)</f>
        <v/>
      </c>
      <c r="N274" s="108">
        <f>IF('Payroll Entry'!$E295="","",'Payroll Entry'!I295)</f>
        <v/>
      </c>
      <c r="O274" s="25">
        <f>IF($J274="","","Self Reporter")</f>
        <v/>
      </c>
      <c r="P274" s="26">
        <f>IF($J274="","","Pay Types")</f>
        <v/>
      </c>
    </row>
    <row r="275">
      <c r="A275" s="22">
        <f>IF($J275="","",'Payroll Entry'!$G$4)</f>
        <v/>
      </c>
      <c r="B275" s="48">
        <f>IF($J275="","",'Payroll Entry'!$G$5)</f>
        <v/>
      </c>
      <c r="C275" s="24">
        <f>IF($J275="","",'Payroll Entry'!$G$9)</f>
        <v/>
      </c>
      <c r="D275" s="24">
        <f>IF($J275="","",'Payroll Entry'!$G$10)</f>
        <v/>
      </c>
      <c r="E275" s="24">
        <f>IF($J275="","",'Payroll Entry'!$G$11)</f>
        <v/>
      </c>
      <c r="F275" s="48">
        <f>IF('Payroll Entry'!A296="","",'Payroll Entry'!A296)</f>
        <v/>
      </c>
      <c r="G275" s="23">
        <f>IF('Payroll Entry'!B296="","",'Payroll Entry'!B296)</f>
        <v/>
      </c>
      <c r="H275" s="23">
        <f>IF('Payroll Entry'!C296="","",'Payroll Entry'!C296)</f>
        <v/>
      </c>
      <c r="I275" s="23">
        <f>IF('Payroll Entry'!D296="","",'Payroll Entry'!D296)</f>
        <v/>
      </c>
      <c r="J275" s="48">
        <f>IF('Payroll Entry'!$E296="","",'Payroll Entry'!E296)</f>
        <v/>
      </c>
      <c r="K275" s="108">
        <f>IF('Payroll Entry'!$E296="","",'Payroll Entry'!F296)</f>
        <v/>
      </c>
      <c r="L275" s="108">
        <f>IF('Payroll Entry'!$E296="","",'Payroll Entry'!G296)</f>
        <v/>
      </c>
      <c r="M275" s="108">
        <f>IF('Payroll Entry'!$E296="","",'Payroll Entry'!H296)</f>
        <v/>
      </c>
      <c r="N275" s="108">
        <f>IF('Payroll Entry'!$E296="","",'Payroll Entry'!I296)</f>
        <v/>
      </c>
      <c r="O275" s="25">
        <f>IF($J275="","","Self Reporter")</f>
        <v/>
      </c>
      <c r="P275" s="26">
        <f>IF($J275="","","Pay Types")</f>
        <v/>
      </c>
    </row>
    <row r="276">
      <c r="A276" s="22">
        <f>IF($J276="","",'Payroll Entry'!$G$4)</f>
        <v/>
      </c>
      <c r="B276" s="48">
        <f>IF($J276="","",'Payroll Entry'!$G$5)</f>
        <v/>
      </c>
      <c r="C276" s="24">
        <f>IF($J276="","",'Payroll Entry'!$G$9)</f>
        <v/>
      </c>
      <c r="D276" s="24">
        <f>IF($J276="","",'Payroll Entry'!$G$10)</f>
        <v/>
      </c>
      <c r="E276" s="24">
        <f>IF($J276="","",'Payroll Entry'!$G$11)</f>
        <v/>
      </c>
      <c r="F276" s="48">
        <f>IF('Payroll Entry'!A297="","",'Payroll Entry'!A297)</f>
        <v/>
      </c>
      <c r="G276" s="23">
        <f>IF('Payroll Entry'!B297="","",'Payroll Entry'!B297)</f>
        <v/>
      </c>
      <c r="H276" s="23">
        <f>IF('Payroll Entry'!C297="","",'Payroll Entry'!C297)</f>
        <v/>
      </c>
      <c r="I276" s="23">
        <f>IF('Payroll Entry'!D297="","",'Payroll Entry'!D297)</f>
        <v/>
      </c>
      <c r="J276" s="48">
        <f>IF('Payroll Entry'!$E297="","",'Payroll Entry'!E297)</f>
        <v/>
      </c>
      <c r="K276" s="108">
        <f>IF('Payroll Entry'!$E297="","",'Payroll Entry'!F297)</f>
        <v/>
      </c>
      <c r="L276" s="108">
        <f>IF('Payroll Entry'!$E297="","",'Payroll Entry'!G297)</f>
        <v/>
      </c>
      <c r="M276" s="108">
        <f>IF('Payroll Entry'!$E297="","",'Payroll Entry'!H297)</f>
        <v/>
      </c>
      <c r="N276" s="108">
        <f>IF('Payroll Entry'!$E297="","",'Payroll Entry'!I297)</f>
        <v/>
      </c>
      <c r="O276" s="25">
        <f>IF($J276="","","Self Reporter")</f>
        <v/>
      </c>
      <c r="P276" s="26">
        <f>IF($J276="","","Pay Types")</f>
        <v/>
      </c>
    </row>
    <row r="277">
      <c r="A277" s="22">
        <f>IF($J277="","",'Payroll Entry'!$G$4)</f>
        <v/>
      </c>
      <c r="B277" s="48">
        <f>IF($J277="","",'Payroll Entry'!$G$5)</f>
        <v/>
      </c>
      <c r="C277" s="24">
        <f>IF($J277="","",'Payroll Entry'!$G$9)</f>
        <v/>
      </c>
      <c r="D277" s="24">
        <f>IF($J277="","",'Payroll Entry'!$G$10)</f>
        <v/>
      </c>
      <c r="E277" s="24">
        <f>IF($J277="","",'Payroll Entry'!$G$11)</f>
        <v/>
      </c>
      <c r="F277" s="48">
        <f>IF('Payroll Entry'!A298="","",'Payroll Entry'!A298)</f>
        <v/>
      </c>
      <c r="G277" s="23">
        <f>IF('Payroll Entry'!B298="","",'Payroll Entry'!B298)</f>
        <v/>
      </c>
      <c r="H277" s="23">
        <f>IF('Payroll Entry'!C298="","",'Payroll Entry'!C298)</f>
        <v/>
      </c>
      <c r="I277" s="23">
        <f>IF('Payroll Entry'!D298="","",'Payroll Entry'!D298)</f>
        <v/>
      </c>
      <c r="J277" s="48">
        <f>IF('Payroll Entry'!$E298="","",'Payroll Entry'!E298)</f>
        <v/>
      </c>
      <c r="K277" s="108">
        <f>IF('Payroll Entry'!$E298="","",'Payroll Entry'!F298)</f>
        <v/>
      </c>
      <c r="L277" s="108">
        <f>IF('Payroll Entry'!$E298="","",'Payroll Entry'!G298)</f>
        <v/>
      </c>
      <c r="M277" s="108">
        <f>IF('Payroll Entry'!$E298="","",'Payroll Entry'!H298)</f>
        <v/>
      </c>
      <c r="N277" s="108">
        <f>IF('Payroll Entry'!$E298="","",'Payroll Entry'!I298)</f>
        <v/>
      </c>
      <c r="O277" s="25">
        <f>IF($J277="","","Self Reporter")</f>
        <v/>
      </c>
      <c r="P277" s="26">
        <f>IF($J277="","","Pay Types")</f>
        <v/>
      </c>
    </row>
    <row r="278">
      <c r="A278" s="22">
        <f>IF($J278="","",'Payroll Entry'!$G$4)</f>
        <v/>
      </c>
      <c r="B278" s="48">
        <f>IF($J278="","",'Payroll Entry'!$G$5)</f>
        <v/>
      </c>
      <c r="C278" s="24">
        <f>IF($J278="","",'Payroll Entry'!$G$9)</f>
        <v/>
      </c>
      <c r="D278" s="24">
        <f>IF($J278="","",'Payroll Entry'!$G$10)</f>
        <v/>
      </c>
      <c r="E278" s="24">
        <f>IF($J278="","",'Payroll Entry'!$G$11)</f>
        <v/>
      </c>
      <c r="F278" s="48">
        <f>IF('Payroll Entry'!A299="","",'Payroll Entry'!A299)</f>
        <v/>
      </c>
      <c r="G278" s="23">
        <f>IF('Payroll Entry'!B299="","",'Payroll Entry'!B299)</f>
        <v/>
      </c>
      <c r="H278" s="23">
        <f>IF('Payroll Entry'!C299="","",'Payroll Entry'!C299)</f>
        <v/>
      </c>
      <c r="I278" s="23">
        <f>IF('Payroll Entry'!D299="","",'Payroll Entry'!D299)</f>
        <v/>
      </c>
      <c r="J278" s="48">
        <f>IF('Payroll Entry'!$E299="","",'Payroll Entry'!E299)</f>
        <v/>
      </c>
      <c r="K278" s="108">
        <f>IF('Payroll Entry'!$E299="","",'Payroll Entry'!F299)</f>
        <v/>
      </c>
      <c r="L278" s="108">
        <f>IF('Payroll Entry'!$E299="","",'Payroll Entry'!G299)</f>
        <v/>
      </c>
      <c r="M278" s="108">
        <f>IF('Payroll Entry'!$E299="","",'Payroll Entry'!H299)</f>
        <v/>
      </c>
      <c r="N278" s="108">
        <f>IF('Payroll Entry'!$E299="","",'Payroll Entry'!I299)</f>
        <v/>
      </c>
      <c r="O278" s="25">
        <f>IF($J278="","","Self Reporter")</f>
        <v/>
      </c>
      <c r="P278" s="26">
        <f>IF($J278="","","Pay Types")</f>
        <v/>
      </c>
    </row>
    <row r="279">
      <c r="A279" s="22">
        <f>IF($J279="","",'Payroll Entry'!$G$4)</f>
        <v/>
      </c>
      <c r="B279" s="48">
        <f>IF($J279="","",'Payroll Entry'!$G$5)</f>
        <v/>
      </c>
      <c r="C279" s="24">
        <f>IF($J279="","",'Payroll Entry'!$G$9)</f>
        <v/>
      </c>
      <c r="D279" s="24">
        <f>IF($J279="","",'Payroll Entry'!$G$10)</f>
        <v/>
      </c>
      <c r="E279" s="24">
        <f>IF($J279="","",'Payroll Entry'!$G$11)</f>
        <v/>
      </c>
      <c r="F279" s="48">
        <f>IF('Payroll Entry'!A300="","",'Payroll Entry'!A300)</f>
        <v/>
      </c>
      <c r="G279" s="23">
        <f>IF('Payroll Entry'!B300="","",'Payroll Entry'!B300)</f>
        <v/>
      </c>
      <c r="H279" s="23">
        <f>IF('Payroll Entry'!C300="","",'Payroll Entry'!C300)</f>
        <v/>
      </c>
      <c r="I279" s="23">
        <f>IF('Payroll Entry'!D300="","",'Payroll Entry'!D300)</f>
        <v/>
      </c>
      <c r="J279" s="48">
        <f>IF('Payroll Entry'!$E300="","",'Payroll Entry'!E300)</f>
        <v/>
      </c>
      <c r="K279" s="108">
        <f>IF('Payroll Entry'!$E300="","",'Payroll Entry'!F300)</f>
        <v/>
      </c>
      <c r="L279" s="108">
        <f>IF('Payroll Entry'!$E300="","",'Payroll Entry'!G300)</f>
        <v/>
      </c>
      <c r="M279" s="108">
        <f>IF('Payroll Entry'!$E300="","",'Payroll Entry'!H300)</f>
        <v/>
      </c>
      <c r="N279" s="108">
        <f>IF('Payroll Entry'!$E300="","",'Payroll Entry'!I300)</f>
        <v/>
      </c>
      <c r="O279" s="25">
        <f>IF($J279="","","Self Reporter")</f>
        <v/>
      </c>
      <c r="P279" s="26">
        <f>IF($J279="","","Pay Types")</f>
        <v/>
      </c>
    </row>
    <row r="280">
      <c r="A280" s="22">
        <f>IF($J280="","",'Payroll Entry'!$G$4)</f>
        <v/>
      </c>
      <c r="B280" s="48">
        <f>IF($J280="","",'Payroll Entry'!$G$5)</f>
        <v/>
      </c>
      <c r="C280" s="24">
        <f>IF($J280="","",'Payroll Entry'!$G$9)</f>
        <v/>
      </c>
      <c r="D280" s="24">
        <f>IF($J280="","",'Payroll Entry'!$G$10)</f>
        <v/>
      </c>
      <c r="E280" s="24">
        <f>IF($J280="","",'Payroll Entry'!$G$11)</f>
        <v/>
      </c>
      <c r="F280" s="48">
        <f>IF('Payroll Entry'!A301="","",'Payroll Entry'!A301)</f>
        <v/>
      </c>
      <c r="G280" s="23">
        <f>IF('Payroll Entry'!B301="","",'Payroll Entry'!B301)</f>
        <v/>
      </c>
      <c r="H280" s="23">
        <f>IF('Payroll Entry'!C301="","",'Payroll Entry'!C301)</f>
        <v/>
      </c>
      <c r="I280" s="23">
        <f>IF('Payroll Entry'!D301="","",'Payroll Entry'!D301)</f>
        <v/>
      </c>
      <c r="J280" s="48">
        <f>IF('Payroll Entry'!$E301="","",'Payroll Entry'!E301)</f>
        <v/>
      </c>
      <c r="K280" s="108">
        <f>IF('Payroll Entry'!$E301="","",'Payroll Entry'!F301)</f>
        <v/>
      </c>
      <c r="L280" s="108">
        <f>IF('Payroll Entry'!$E301="","",'Payroll Entry'!G301)</f>
        <v/>
      </c>
      <c r="M280" s="108">
        <f>IF('Payroll Entry'!$E301="","",'Payroll Entry'!H301)</f>
        <v/>
      </c>
      <c r="N280" s="108">
        <f>IF('Payroll Entry'!$E301="","",'Payroll Entry'!I301)</f>
        <v/>
      </c>
      <c r="O280" s="25">
        <f>IF($J280="","","Self Reporter")</f>
        <v/>
      </c>
      <c r="P280" s="26">
        <f>IF($J280="","","Pay Types")</f>
        <v/>
      </c>
    </row>
    <row r="281">
      <c r="A281" s="22">
        <f>IF($J281="","",'Payroll Entry'!$G$4)</f>
        <v/>
      </c>
      <c r="B281" s="48">
        <f>IF($J281="","",'Payroll Entry'!$G$5)</f>
        <v/>
      </c>
      <c r="C281" s="24">
        <f>IF($J281="","",'Payroll Entry'!$G$9)</f>
        <v/>
      </c>
      <c r="D281" s="24">
        <f>IF($J281="","",'Payroll Entry'!$G$10)</f>
        <v/>
      </c>
      <c r="E281" s="24">
        <f>IF($J281="","",'Payroll Entry'!$G$11)</f>
        <v/>
      </c>
      <c r="F281" s="48">
        <f>IF('Payroll Entry'!A302="","",'Payroll Entry'!A302)</f>
        <v/>
      </c>
      <c r="G281" s="23">
        <f>IF('Payroll Entry'!B302="","",'Payroll Entry'!B302)</f>
        <v/>
      </c>
      <c r="H281" s="23">
        <f>IF('Payroll Entry'!C302="","",'Payroll Entry'!C302)</f>
        <v/>
      </c>
      <c r="I281" s="23">
        <f>IF('Payroll Entry'!D302="","",'Payroll Entry'!D302)</f>
        <v/>
      </c>
      <c r="J281" s="48">
        <f>IF('Payroll Entry'!$E302="","",'Payroll Entry'!E302)</f>
        <v/>
      </c>
      <c r="K281" s="108">
        <f>IF('Payroll Entry'!$E302="","",'Payroll Entry'!F302)</f>
        <v/>
      </c>
      <c r="L281" s="108">
        <f>IF('Payroll Entry'!$E302="","",'Payroll Entry'!G302)</f>
        <v/>
      </c>
      <c r="M281" s="108">
        <f>IF('Payroll Entry'!$E302="","",'Payroll Entry'!H302)</f>
        <v/>
      </c>
      <c r="N281" s="108">
        <f>IF('Payroll Entry'!$E302="","",'Payroll Entry'!I302)</f>
        <v/>
      </c>
      <c r="O281" s="25">
        <f>IF($J281="","","Self Reporter")</f>
        <v/>
      </c>
      <c r="P281" s="26">
        <f>IF($J281="","","Pay Types")</f>
        <v/>
      </c>
    </row>
    <row r="282">
      <c r="A282" s="22">
        <f>IF($J282="","",'Payroll Entry'!$G$4)</f>
        <v/>
      </c>
      <c r="B282" s="48">
        <f>IF($J282="","",'Payroll Entry'!$G$5)</f>
        <v/>
      </c>
      <c r="C282" s="24">
        <f>IF($J282="","",'Payroll Entry'!$G$9)</f>
        <v/>
      </c>
      <c r="D282" s="24">
        <f>IF($J282="","",'Payroll Entry'!$G$10)</f>
        <v/>
      </c>
      <c r="E282" s="24">
        <f>IF($J282="","",'Payroll Entry'!$G$11)</f>
        <v/>
      </c>
      <c r="F282" s="48">
        <f>IF('Payroll Entry'!A303="","",'Payroll Entry'!A303)</f>
        <v/>
      </c>
      <c r="G282" s="23">
        <f>IF('Payroll Entry'!B303="","",'Payroll Entry'!B303)</f>
        <v/>
      </c>
      <c r="H282" s="23">
        <f>IF('Payroll Entry'!C303="","",'Payroll Entry'!C303)</f>
        <v/>
      </c>
      <c r="I282" s="23">
        <f>IF('Payroll Entry'!D303="","",'Payroll Entry'!D303)</f>
        <v/>
      </c>
      <c r="J282" s="48">
        <f>IF('Payroll Entry'!$E303="","",'Payroll Entry'!E303)</f>
        <v/>
      </c>
      <c r="K282" s="108">
        <f>IF('Payroll Entry'!$E303="","",'Payroll Entry'!F303)</f>
        <v/>
      </c>
      <c r="L282" s="108">
        <f>IF('Payroll Entry'!$E303="","",'Payroll Entry'!G303)</f>
        <v/>
      </c>
      <c r="M282" s="108">
        <f>IF('Payroll Entry'!$E303="","",'Payroll Entry'!H303)</f>
        <v/>
      </c>
      <c r="N282" s="108">
        <f>IF('Payroll Entry'!$E303="","",'Payroll Entry'!I303)</f>
        <v/>
      </c>
      <c r="O282" s="25">
        <f>IF($J282="","","Self Reporter")</f>
        <v/>
      </c>
      <c r="P282" s="26">
        <f>IF($J282="","","Pay Types")</f>
        <v/>
      </c>
    </row>
    <row r="283">
      <c r="A283" s="22">
        <f>IF($J283="","",'Payroll Entry'!$G$4)</f>
        <v/>
      </c>
      <c r="B283" s="48">
        <f>IF($J283="","",'Payroll Entry'!$G$5)</f>
        <v/>
      </c>
      <c r="C283" s="24">
        <f>IF($J283="","",'Payroll Entry'!$G$9)</f>
        <v/>
      </c>
      <c r="D283" s="24">
        <f>IF($J283="","",'Payroll Entry'!$G$10)</f>
        <v/>
      </c>
      <c r="E283" s="24">
        <f>IF($J283="","",'Payroll Entry'!$G$11)</f>
        <v/>
      </c>
      <c r="F283" s="48">
        <f>IF('Payroll Entry'!A304="","",'Payroll Entry'!A304)</f>
        <v/>
      </c>
      <c r="G283" s="23">
        <f>IF('Payroll Entry'!B304="","",'Payroll Entry'!B304)</f>
        <v/>
      </c>
      <c r="H283" s="23">
        <f>IF('Payroll Entry'!C304="","",'Payroll Entry'!C304)</f>
        <v/>
      </c>
      <c r="I283" s="23">
        <f>IF('Payroll Entry'!D304="","",'Payroll Entry'!D304)</f>
        <v/>
      </c>
      <c r="J283" s="48">
        <f>IF('Payroll Entry'!$E304="","",'Payroll Entry'!E304)</f>
        <v/>
      </c>
      <c r="K283" s="108">
        <f>IF('Payroll Entry'!$E304="","",'Payroll Entry'!F304)</f>
        <v/>
      </c>
      <c r="L283" s="108">
        <f>IF('Payroll Entry'!$E304="","",'Payroll Entry'!G304)</f>
        <v/>
      </c>
      <c r="M283" s="108">
        <f>IF('Payroll Entry'!$E304="","",'Payroll Entry'!H304)</f>
        <v/>
      </c>
      <c r="N283" s="108">
        <f>IF('Payroll Entry'!$E304="","",'Payroll Entry'!I304)</f>
        <v/>
      </c>
      <c r="O283" s="25">
        <f>IF($J283="","","Self Reporter")</f>
        <v/>
      </c>
      <c r="P283" s="26">
        <f>IF($J283="","","Pay Types")</f>
        <v/>
      </c>
    </row>
    <row r="284">
      <c r="A284" s="22">
        <f>IF($J284="","",'Payroll Entry'!$G$4)</f>
        <v/>
      </c>
      <c r="B284" s="48">
        <f>IF($J284="","",'Payroll Entry'!$G$5)</f>
        <v/>
      </c>
      <c r="C284" s="24">
        <f>IF($J284="","",'Payroll Entry'!$G$9)</f>
        <v/>
      </c>
      <c r="D284" s="24">
        <f>IF($J284="","",'Payroll Entry'!$G$10)</f>
        <v/>
      </c>
      <c r="E284" s="24">
        <f>IF($J284="","",'Payroll Entry'!$G$11)</f>
        <v/>
      </c>
      <c r="F284" s="48">
        <f>IF('Payroll Entry'!A305="","",'Payroll Entry'!A305)</f>
        <v/>
      </c>
      <c r="G284" s="23">
        <f>IF('Payroll Entry'!B305="","",'Payroll Entry'!B305)</f>
        <v/>
      </c>
      <c r="H284" s="23">
        <f>IF('Payroll Entry'!C305="","",'Payroll Entry'!C305)</f>
        <v/>
      </c>
      <c r="I284" s="23">
        <f>IF('Payroll Entry'!D305="","",'Payroll Entry'!D305)</f>
        <v/>
      </c>
      <c r="J284" s="48">
        <f>IF('Payroll Entry'!$E305="","",'Payroll Entry'!E305)</f>
        <v/>
      </c>
      <c r="K284" s="108">
        <f>IF('Payroll Entry'!$E305="","",'Payroll Entry'!F305)</f>
        <v/>
      </c>
      <c r="L284" s="108">
        <f>IF('Payroll Entry'!$E305="","",'Payroll Entry'!G305)</f>
        <v/>
      </c>
      <c r="M284" s="108">
        <f>IF('Payroll Entry'!$E305="","",'Payroll Entry'!H305)</f>
        <v/>
      </c>
      <c r="N284" s="108">
        <f>IF('Payroll Entry'!$E305="","",'Payroll Entry'!I305)</f>
        <v/>
      </c>
      <c r="O284" s="25">
        <f>IF($J284="","","Self Reporter")</f>
        <v/>
      </c>
      <c r="P284" s="26">
        <f>IF($J284="","","Pay Types")</f>
        <v/>
      </c>
    </row>
    <row r="285">
      <c r="A285" s="22">
        <f>IF($J285="","",'Payroll Entry'!$G$4)</f>
        <v/>
      </c>
      <c r="B285" s="48">
        <f>IF($J285="","",'Payroll Entry'!$G$5)</f>
        <v/>
      </c>
      <c r="C285" s="24">
        <f>IF($J285="","",'Payroll Entry'!$G$9)</f>
        <v/>
      </c>
      <c r="D285" s="24">
        <f>IF($J285="","",'Payroll Entry'!$G$10)</f>
        <v/>
      </c>
      <c r="E285" s="24">
        <f>IF($J285="","",'Payroll Entry'!$G$11)</f>
        <v/>
      </c>
      <c r="F285" s="48">
        <f>IF('Payroll Entry'!A306="","",'Payroll Entry'!A306)</f>
        <v/>
      </c>
      <c r="G285" s="23">
        <f>IF('Payroll Entry'!B306="","",'Payroll Entry'!B306)</f>
        <v/>
      </c>
      <c r="H285" s="23">
        <f>IF('Payroll Entry'!C306="","",'Payroll Entry'!C306)</f>
        <v/>
      </c>
      <c r="I285" s="23">
        <f>IF('Payroll Entry'!D306="","",'Payroll Entry'!D306)</f>
        <v/>
      </c>
      <c r="J285" s="48">
        <f>IF('Payroll Entry'!$E306="","",'Payroll Entry'!E306)</f>
        <v/>
      </c>
      <c r="K285" s="108">
        <f>IF('Payroll Entry'!$E306="","",'Payroll Entry'!F306)</f>
        <v/>
      </c>
      <c r="L285" s="108">
        <f>IF('Payroll Entry'!$E306="","",'Payroll Entry'!G306)</f>
        <v/>
      </c>
      <c r="M285" s="108">
        <f>IF('Payroll Entry'!$E306="","",'Payroll Entry'!H306)</f>
        <v/>
      </c>
      <c r="N285" s="108">
        <f>IF('Payroll Entry'!$E306="","",'Payroll Entry'!I306)</f>
        <v/>
      </c>
      <c r="O285" s="25">
        <f>IF($J285="","","Self Reporter")</f>
        <v/>
      </c>
      <c r="P285" s="26">
        <f>IF($J285="","","Pay Types")</f>
        <v/>
      </c>
    </row>
    <row r="286">
      <c r="A286" s="22">
        <f>IF($J286="","",'Payroll Entry'!$G$4)</f>
        <v/>
      </c>
      <c r="B286" s="48">
        <f>IF($J286="","",'Payroll Entry'!$G$5)</f>
        <v/>
      </c>
      <c r="C286" s="24">
        <f>IF($J286="","",'Payroll Entry'!$G$9)</f>
        <v/>
      </c>
      <c r="D286" s="24">
        <f>IF($J286="","",'Payroll Entry'!$G$10)</f>
        <v/>
      </c>
      <c r="E286" s="24">
        <f>IF($J286="","",'Payroll Entry'!$G$11)</f>
        <v/>
      </c>
      <c r="F286" s="48">
        <f>IF('Payroll Entry'!A307="","",'Payroll Entry'!A307)</f>
        <v/>
      </c>
      <c r="G286" s="23">
        <f>IF('Payroll Entry'!B307="","",'Payroll Entry'!B307)</f>
        <v/>
      </c>
      <c r="H286" s="23">
        <f>IF('Payroll Entry'!C307="","",'Payroll Entry'!C307)</f>
        <v/>
      </c>
      <c r="I286" s="23">
        <f>IF('Payroll Entry'!D307="","",'Payroll Entry'!D307)</f>
        <v/>
      </c>
      <c r="J286" s="48">
        <f>IF('Payroll Entry'!$E307="","",'Payroll Entry'!E307)</f>
        <v/>
      </c>
      <c r="K286" s="108">
        <f>IF('Payroll Entry'!$E307="","",'Payroll Entry'!F307)</f>
        <v/>
      </c>
      <c r="L286" s="108">
        <f>IF('Payroll Entry'!$E307="","",'Payroll Entry'!G307)</f>
        <v/>
      </c>
      <c r="M286" s="108">
        <f>IF('Payroll Entry'!$E307="","",'Payroll Entry'!H307)</f>
        <v/>
      </c>
      <c r="N286" s="108">
        <f>IF('Payroll Entry'!$E307="","",'Payroll Entry'!I307)</f>
        <v/>
      </c>
      <c r="O286" s="25">
        <f>IF($J286="","","Self Reporter")</f>
        <v/>
      </c>
      <c r="P286" s="26">
        <f>IF($J286="","","Pay Types")</f>
        <v/>
      </c>
    </row>
    <row r="287">
      <c r="A287" s="22">
        <f>IF($J287="","",'Payroll Entry'!$G$4)</f>
        <v/>
      </c>
      <c r="B287" s="48">
        <f>IF($J287="","",'Payroll Entry'!$G$5)</f>
        <v/>
      </c>
      <c r="C287" s="24">
        <f>IF($J287="","",'Payroll Entry'!$G$9)</f>
        <v/>
      </c>
      <c r="D287" s="24">
        <f>IF($J287="","",'Payroll Entry'!$G$10)</f>
        <v/>
      </c>
      <c r="E287" s="24">
        <f>IF($J287="","",'Payroll Entry'!$G$11)</f>
        <v/>
      </c>
      <c r="F287" s="48">
        <f>IF('Payroll Entry'!A308="","",'Payroll Entry'!A308)</f>
        <v/>
      </c>
      <c r="G287" s="23">
        <f>IF('Payroll Entry'!B308="","",'Payroll Entry'!B308)</f>
        <v/>
      </c>
      <c r="H287" s="23">
        <f>IF('Payroll Entry'!C308="","",'Payroll Entry'!C308)</f>
        <v/>
      </c>
      <c r="I287" s="23">
        <f>IF('Payroll Entry'!D308="","",'Payroll Entry'!D308)</f>
        <v/>
      </c>
      <c r="J287" s="48">
        <f>IF('Payroll Entry'!$E308="","",'Payroll Entry'!E308)</f>
        <v/>
      </c>
      <c r="K287" s="108">
        <f>IF('Payroll Entry'!$E308="","",'Payroll Entry'!F308)</f>
        <v/>
      </c>
      <c r="L287" s="108">
        <f>IF('Payroll Entry'!$E308="","",'Payroll Entry'!G308)</f>
        <v/>
      </c>
      <c r="M287" s="108">
        <f>IF('Payroll Entry'!$E308="","",'Payroll Entry'!H308)</f>
        <v/>
      </c>
      <c r="N287" s="108">
        <f>IF('Payroll Entry'!$E308="","",'Payroll Entry'!I308)</f>
        <v/>
      </c>
      <c r="O287" s="25">
        <f>IF($J287="","","Self Reporter")</f>
        <v/>
      </c>
      <c r="P287" s="26">
        <f>IF($J287="","","Pay Types")</f>
        <v/>
      </c>
    </row>
    <row r="288">
      <c r="A288" s="22">
        <f>IF($J288="","",'Payroll Entry'!$G$4)</f>
        <v/>
      </c>
      <c r="B288" s="48">
        <f>IF($J288="","",'Payroll Entry'!$G$5)</f>
        <v/>
      </c>
      <c r="C288" s="24">
        <f>IF($J288="","",'Payroll Entry'!$G$9)</f>
        <v/>
      </c>
      <c r="D288" s="24">
        <f>IF($J288="","",'Payroll Entry'!$G$10)</f>
        <v/>
      </c>
      <c r="E288" s="24">
        <f>IF($J288="","",'Payroll Entry'!$G$11)</f>
        <v/>
      </c>
      <c r="F288" s="48">
        <f>IF('Payroll Entry'!A309="","",'Payroll Entry'!A309)</f>
        <v/>
      </c>
      <c r="G288" s="23">
        <f>IF('Payroll Entry'!B309="","",'Payroll Entry'!B309)</f>
        <v/>
      </c>
      <c r="H288" s="23">
        <f>IF('Payroll Entry'!C309="","",'Payroll Entry'!C309)</f>
        <v/>
      </c>
      <c r="I288" s="23">
        <f>IF('Payroll Entry'!D309="","",'Payroll Entry'!D309)</f>
        <v/>
      </c>
      <c r="J288" s="48">
        <f>IF('Payroll Entry'!$E309="","",'Payroll Entry'!E309)</f>
        <v/>
      </c>
      <c r="K288" s="108">
        <f>IF('Payroll Entry'!$E309="","",'Payroll Entry'!F309)</f>
        <v/>
      </c>
      <c r="L288" s="108">
        <f>IF('Payroll Entry'!$E309="","",'Payroll Entry'!G309)</f>
        <v/>
      </c>
      <c r="M288" s="108">
        <f>IF('Payroll Entry'!$E309="","",'Payroll Entry'!H309)</f>
        <v/>
      </c>
      <c r="N288" s="108">
        <f>IF('Payroll Entry'!$E309="","",'Payroll Entry'!I309)</f>
        <v/>
      </c>
      <c r="O288" s="25">
        <f>IF($J288="","","Self Reporter")</f>
        <v/>
      </c>
      <c r="P288" s="26">
        <f>IF($J288="","","Pay Types")</f>
        <v/>
      </c>
    </row>
    <row r="289">
      <c r="A289" s="22">
        <f>IF($J289="","",'Payroll Entry'!$G$4)</f>
        <v/>
      </c>
      <c r="B289" s="48">
        <f>IF($J289="","",'Payroll Entry'!$G$5)</f>
        <v/>
      </c>
      <c r="C289" s="24">
        <f>IF($J289="","",'Payroll Entry'!$G$9)</f>
        <v/>
      </c>
      <c r="D289" s="24">
        <f>IF($J289="","",'Payroll Entry'!$G$10)</f>
        <v/>
      </c>
      <c r="E289" s="24">
        <f>IF($J289="","",'Payroll Entry'!$G$11)</f>
        <v/>
      </c>
      <c r="F289" s="48">
        <f>IF('Payroll Entry'!A310="","",'Payroll Entry'!A310)</f>
        <v/>
      </c>
      <c r="G289" s="23">
        <f>IF('Payroll Entry'!B310="","",'Payroll Entry'!B310)</f>
        <v/>
      </c>
      <c r="H289" s="23">
        <f>IF('Payroll Entry'!C310="","",'Payroll Entry'!C310)</f>
        <v/>
      </c>
      <c r="I289" s="23">
        <f>IF('Payroll Entry'!D310="","",'Payroll Entry'!D310)</f>
        <v/>
      </c>
      <c r="J289" s="48">
        <f>IF('Payroll Entry'!$E310="","",'Payroll Entry'!E310)</f>
        <v/>
      </c>
      <c r="K289" s="108">
        <f>IF('Payroll Entry'!$E310="","",'Payroll Entry'!F310)</f>
        <v/>
      </c>
      <c r="L289" s="108">
        <f>IF('Payroll Entry'!$E310="","",'Payroll Entry'!G310)</f>
        <v/>
      </c>
      <c r="M289" s="108">
        <f>IF('Payroll Entry'!$E310="","",'Payroll Entry'!H310)</f>
        <v/>
      </c>
      <c r="N289" s="108">
        <f>IF('Payroll Entry'!$E310="","",'Payroll Entry'!I310)</f>
        <v/>
      </c>
      <c r="O289" s="25">
        <f>IF($J289="","","Self Reporter")</f>
        <v/>
      </c>
      <c r="P289" s="26">
        <f>IF($J289="","","Pay Types")</f>
        <v/>
      </c>
    </row>
    <row r="290">
      <c r="A290" s="22">
        <f>IF($J290="","",'Payroll Entry'!$G$4)</f>
        <v/>
      </c>
      <c r="B290" s="48">
        <f>IF($J290="","",'Payroll Entry'!$G$5)</f>
        <v/>
      </c>
      <c r="C290" s="24">
        <f>IF($J290="","",'Payroll Entry'!$G$9)</f>
        <v/>
      </c>
      <c r="D290" s="24">
        <f>IF($J290="","",'Payroll Entry'!$G$10)</f>
        <v/>
      </c>
      <c r="E290" s="24">
        <f>IF($J290="","",'Payroll Entry'!$G$11)</f>
        <v/>
      </c>
      <c r="F290" s="48">
        <f>IF('Payroll Entry'!A311="","",'Payroll Entry'!A311)</f>
        <v/>
      </c>
      <c r="G290" s="23">
        <f>IF('Payroll Entry'!B311="","",'Payroll Entry'!B311)</f>
        <v/>
      </c>
      <c r="H290" s="23">
        <f>IF('Payroll Entry'!C311="","",'Payroll Entry'!C311)</f>
        <v/>
      </c>
      <c r="I290" s="23">
        <f>IF('Payroll Entry'!D311="","",'Payroll Entry'!D311)</f>
        <v/>
      </c>
      <c r="J290" s="48">
        <f>IF('Payroll Entry'!$E311="","",'Payroll Entry'!E311)</f>
        <v/>
      </c>
      <c r="K290" s="108">
        <f>IF('Payroll Entry'!$E311="","",'Payroll Entry'!F311)</f>
        <v/>
      </c>
      <c r="L290" s="108">
        <f>IF('Payroll Entry'!$E311="","",'Payroll Entry'!G311)</f>
        <v/>
      </c>
      <c r="M290" s="108">
        <f>IF('Payroll Entry'!$E311="","",'Payroll Entry'!H311)</f>
        <v/>
      </c>
      <c r="N290" s="108">
        <f>IF('Payroll Entry'!$E311="","",'Payroll Entry'!I311)</f>
        <v/>
      </c>
      <c r="O290" s="25">
        <f>IF($J290="","","Self Reporter")</f>
        <v/>
      </c>
      <c r="P290" s="26">
        <f>IF($J290="","","Pay Types")</f>
        <v/>
      </c>
    </row>
    <row r="291">
      <c r="A291" s="22">
        <f>IF($J291="","",'Payroll Entry'!$G$4)</f>
        <v/>
      </c>
      <c r="B291" s="48">
        <f>IF($J291="","",'Payroll Entry'!$G$5)</f>
        <v/>
      </c>
      <c r="C291" s="24">
        <f>IF($J291="","",'Payroll Entry'!$G$9)</f>
        <v/>
      </c>
      <c r="D291" s="24">
        <f>IF($J291="","",'Payroll Entry'!$G$10)</f>
        <v/>
      </c>
      <c r="E291" s="24">
        <f>IF($J291="","",'Payroll Entry'!$G$11)</f>
        <v/>
      </c>
      <c r="F291" s="48">
        <f>IF('Payroll Entry'!A312="","",'Payroll Entry'!A312)</f>
        <v/>
      </c>
      <c r="G291" s="23">
        <f>IF('Payroll Entry'!B312="","",'Payroll Entry'!B312)</f>
        <v/>
      </c>
      <c r="H291" s="23">
        <f>IF('Payroll Entry'!C312="","",'Payroll Entry'!C312)</f>
        <v/>
      </c>
      <c r="I291" s="23">
        <f>IF('Payroll Entry'!D312="","",'Payroll Entry'!D312)</f>
        <v/>
      </c>
      <c r="J291" s="48">
        <f>IF('Payroll Entry'!$E312="","",'Payroll Entry'!E312)</f>
        <v/>
      </c>
      <c r="K291" s="108">
        <f>IF('Payroll Entry'!$E312="","",'Payroll Entry'!F312)</f>
        <v/>
      </c>
      <c r="L291" s="108">
        <f>IF('Payroll Entry'!$E312="","",'Payroll Entry'!G312)</f>
        <v/>
      </c>
      <c r="M291" s="108">
        <f>IF('Payroll Entry'!$E312="","",'Payroll Entry'!H312)</f>
        <v/>
      </c>
      <c r="N291" s="108">
        <f>IF('Payroll Entry'!$E312="","",'Payroll Entry'!I312)</f>
        <v/>
      </c>
      <c r="O291" s="25">
        <f>IF($J291="","","Self Reporter")</f>
        <v/>
      </c>
      <c r="P291" s="26">
        <f>IF($J291="","","Pay Types")</f>
        <v/>
      </c>
    </row>
    <row r="292">
      <c r="A292" s="22">
        <f>IF($J292="","",'Payroll Entry'!$G$4)</f>
        <v/>
      </c>
      <c r="B292" s="48">
        <f>IF($J292="","",'Payroll Entry'!$G$5)</f>
        <v/>
      </c>
      <c r="C292" s="24">
        <f>IF($J292="","",'Payroll Entry'!$G$9)</f>
        <v/>
      </c>
      <c r="D292" s="24">
        <f>IF($J292="","",'Payroll Entry'!$G$10)</f>
        <v/>
      </c>
      <c r="E292" s="24">
        <f>IF($J292="","",'Payroll Entry'!$G$11)</f>
        <v/>
      </c>
      <c r="F292" s="48">
        <f>IF('Payroll Entry'!A313="","",'Payroll Entry'!A313)</f>
        <v/>
      </c>
      <c r="G292" s="23">
        <f>IF('Payroll Entry'!B313="","",'Payroll Entry'!B313)</f>
        <v/>
      </c>
      <c r="H292" s="23">
        <f>IF('Payroll Entry'!C313="","",'Payroll Entry'!C313)</f>
        <v/>
      </c>
      <c r="I292" s="23">
        <f>IF('Payroll Entry'!D313="","",'Payroll Entry'!D313)</f>
        <v/>
      </c>
      <c r="J292" s="48">
        <f>IF('Payroll Entry'!$E313="","",'Payroll Entry'!E313)</f>
        <v/>
      </c>
      <c r="K292" s="108">
        <f>IF('Payroll Entry'!$E313="","",'Payroll Entry'!F313)</f>
        <v/>
      </c>
      <c r="L292" s="108">
        <f>IF('Payroll Entry'!$E313="","",'Payroll Entry'!G313)</f>
        <v/>
      </c>
      <c r="M292" s="108">
        <f>IF('Payroll Entry'!$E313="","",'Payroll Entry'!H313)</f>
        <v/>
      </c>
      <c r="N292" s="108">
        <f>IF('Payroll Entry'!$E313="","",'Payroll Entry'!I313)</f>
        <v/>
      </c>
      <c r="O292" s="25">
        <f>IF($J292="","","Self Reporter")</f>
        <v/>
      </c>
      <c r="P292" s="26">
        <f>IF($J292="","","Pay Types")</f>
        <v/>
      </c>
    </row>
    <row r="293">
      <c r="A293" s="22">
        <f>IF($J293="","",'Payroll Entry'!$G$4)</f>
        <v/>
      </c>
      <c r="B293" s="48">
        <f>IF($J293="","",'Payroll Entry'!$G$5)</f>
        <v/>
      </c>
      <c r="C293" s="24">
        <f>IF($J293="","",'Payroll Entry'!$G$9)</f>
        <v/>
      </c>
      <c r="D293" s="24">
        <f>IF($J293="","",'Payroll Entry'!$G$10)</f>
        <v/>
      </c>
      <c r="E293" s="24">
        <f>IF($J293="","",'Payroll Entry'!$G$11)</f>
        <v/>
      </c>
      <c r="F293" s="48">
        <f>IF('Payroll Entry'!A314="","",'Payroll Entry'!A314)</f>
        <v/>
      </c>
      <c r="G293" s="23">
        <f>IF('Payroll Entry'!B314="","",'Payroll Entry'!B314)</f>
        <v/>
      </c>
      <c r="H293" s="23">
        <f>IF('Payroll Entry'!C314="","",'Payroll Entry'!C314)</f>
        <v/>
      </c>
      <c r="I293" s="23">
        <f>IF('Payroll Entry'!D314="","",'Payroll Entry'!D314)</f>
        <v/>
      </c>
      <c r="J293" s="48">
        <f>IF('Payroll Entry'!$E314="","",'Payroll Entry'!E314)</f>
        <v/>
      </c>
      <c r="K293" s="108">
        <f>IF('Payroll Entry'!$E314="","",'Payroll Entry'!F314)</f>
        <v/>
      </c>
      <c r="L293" s="108">
        <f>IF('Payroll Entry'!$E314="","",'Payroll Entry'!G314)</f>
        <v/>
      </c>
      <c r="M293" s="108">
        <f>IF('Payroll Entry'!$E314="","",'Payroll Entry'!H314)</f>
        <v/>
      </c>
      <c r="N293" s="108">
        <f>IF('Payroll Entry'!$E314="","",'Payroll Entry'!I314)</f>
        <v/>
      </c>
      <c r="O293" s="25">
        <f>IF($J293="","","Self Reporter")</f>
        <v/>
      </c>
      <c r="P293" s="26">
        <f>IF($J293="","","Pay Types")</f>
        <v/>
      </c>
    </row>
    <row r="294">
      <c r="A294" s="22">
        <f>IF($J294="","",'Payroll Entry'!$G$4)</f>
        <v/>
      </c>
      <c r="B294" s="48">
        <f>IF($J294="","",'Payroll Entry'!$G$5)</f>
        <v/>
      </c>
      <c r="C294" s="24">
        <f>IF($J294="","",'Payroll Entry'!$G$9)</f>
        <v/>
      </c>
      <c r="D294" s="24">
        <f>IF($J294="","",'Payroll Entry'!$G$10)</f>
        <v/>
      </c>
      <c r="E294" s="24">
        <f>IF($J294="","",'Payroll Entry'!$G$11)</f>
        <v/>
      </c>
      <c r="F294" s="48">
        <f>IF('Payroll Entry'!A315="","",'Payroll Entry'!A315)</f>
        <v/>
      </c>
      <c r="G294" s="23">
        <f>IF('Payroll Entry'!B315="","",'Payroll Entry'!B315)</f>
        <v/>
      </c>
      <c r="H294" s="23">
        <f>IF('Payroll Entry'!C315="","",'Payroll Entry'!C315)</f>
        <v/>
      </c>
      <c r="I294" s="23">
        <f>IF('Payroll Entry'!D315="","",'Payroll Entry'!D315)</f>
        <v/>
      </c>
      <c r="J294" s="48">
        <f>IF('Payroll Entry'!$E315="","",'Payroll Entry'!E315)</f>
        <v/>
      </c>
      <c r="K294" s="108">
        <f>IF('Payroll Entry'!$E315="","",'Payroll Entry'!F315)</f>
        <v/>
      </c>
      <c r="L294" s="108">
        <f>IF('Payroll Entry'!$E315="","",'Payroll Entry'!G315)</f>
        <v/>
      </c>
      <c r="M294" s="108">
        <f>IF('Payroll Entry'!$E315="","",'Payroll Entry'!H315)</f>
        <v/>
      </c>
      <c r="N294" s="108">
        <f>IF('Payroll Entry'!$E315="","",'Payroll Entry'!I315)</f>
        <v/>
      </c>
      <c r="O294" s="25">
        <f>IF($J294="","","Self Reporter")</f>
        <v/>
      </c>
      <c r="P294" s="26">
        <f>IF($J294="","","Pay Types")</f>
        <v/>
      </c>
    </row>
    <row r="295">
      <c r="A295" s="22">
        <f>IF($J295="","",'Payroll Entry'!$G$4)</f>
        <v/>
      </c>
      <c r="B295" s="48">
        <f>IF($J295="","",'Payroll Entry'!$G$5)</f>
        <v/>
      </c>
      <c r="C295" s="24">
        <f>IF($J295="","",'Payroll Entry'!$G$9)</f>
        <v/>
      </c>
      <c r="D295" s="24">
        <f>IF($J295="","",'Payroll Entry'!$G$10)</f>
        <v/>
      </c>
      <c r="E295" s="24">
        <f>IF($J295="","",'Payroll Entry'!$G$11)</f>
        <v/>
      </c>
      <c r="F295" s="48">
        <f>IF('Payroll Entry'!A316="","",'Payroll Entry'!A316)</f>
        <v/>
      </c>
      <c r="G295" s="23">
        <f>IF('Payroll Entry'!B316="","",'Payroll Entry'!B316)</f>
        <v/>
      </c>
      <c r="H295" s="23">
        <f>IF('Payroll Entry'!C316="","",'Payroll Entry'!C316)</f>
        <v/>
      </c>
      <c r="I295" s="23">
        <f>IF('Payroll Entry'!D316="","",'Payroll Entry'!D316)</f>
        <v/>
      </c>
      <c r="J295" s="48">
        <f>IF('Payroll Entry'!$E316="","",'Payroll Entry'!E316)</f>
        <v/>
      </c>
      <c r="K295" s="108">
        <f>IF('Payroll Entry'!$E316="","",'Payroll Entry'!F316)</f>
        <v/>
      </c>
      <c r="L295" s="108">
        <f>IF('Payroll Entry'!$E316="","",'Payroll Entry'!G316)</f>
        <v/>
      </c>
      <c r="M295" s="108">
        <f>IF('Payroll Entry'!$E316="","",'Payroll Entry'!H316)</f>
        <v/>
      </c>
      <c r="N295" s="108">
        <f>IF('Payroll Entry'!$E316="","",'Payroll Entry'!I316)</f>
        <v/>
      </c>
      <c r="O295" s="25">
        <f>IF($J295="","","Self Reporter")</f>
        <v/>
      </c>
      <c r="P295" s="26">
        <f>IF($J295="","","Pay Types")</f>
        <v/>
      </c>
    </row>
    <row r="296">
      <c r="A296" s="22">
        <f>IF($J296="","",'Payroll Entry'!$G$4)</f>
        <v/>
      </c>
      <c r="B296" s="48">
        <f>IF($J296="","",'Payroll Entry'!$G$5)</f>
        <v/>
      </c>
      <c r="C296" s="24">
        <f>IF($J296="","",'Payroll Entry'!$G$9)</f>
        <v/>
      </c>
      <c r="D296" s="24">
        <f>IF($J296="","",'Payroll Entry'!$G$10)</f>
        <v/>
      </c>
      <c r="E296" s="24">
        <f>IF($J296="","",'Payroll Entry'!$G$11)</f>
        <v/>
      </c>
      <c r="F296" s="48">
        <f>IF('Payroll Entry'!A317="","",'Payroll Entry'!A317)</f>
        <v/>
      </c>
      <c r="G296" s="23">
        <f>IF('Payroll Entry'!B317="","",'Payroll Entry'!B317)</f>
        <v/>
      </c>
      <c r="H296" s="23">
        <f>IF('Payroll Entry'!C317="","",'Payroll Entry'!C317)</f>
        <v/>
      </c>
      <c r="I296" s="23">
        <f>IF('Payroll Entry'!D317="","",'Payroll Entry'!D317)</f>
        <v/>
      </c>
      <c r="J296" s="48">
        <f>IF('Payroll Entry'!$E317="","",'Payroll Entry'!E317)</f>
        <v/>
      </c>
      <c r="K296" s="108">
        <f>IF('Payroll Entry'!$E317="","",'Payroll Entry'!F317)</f>
        <v/>
      </c>
      <c r="L296" s="108">
        <f>IF('Payroll Entry'!$E317="","",'Payroll Entry'!G317)</f>
        <v/>
      </c>
      <c r="M296" s="108">
        <f>IF('Payroll Entry'!$E317="","",'Payroll Entry'!H317)</f>
        <v/>
      </c>
      <c r="N296" s="108">
        <f>IF('Payroll Entry'!$E317="","",'Payroll Entry'!I317)</f>
        <v/>
      </c>
      <c r="O296" s="25">
        <f>IF($J296="","","Self Reporter")</f>
        <v/>
      </c>
      <c r="P296" s="26">
        <f>IF($J296="","","Pay Types")</f>
        <v/>
      </c>
    </row>
    <row r="297">
      <c r="A297" s="22">
        <f>IF($J297="","",'Payroll Entry'!$G$4)</f>
        <v/>
      </c>
      <c r="B297" s="48">
        <f>IF($J297="","",'Payroll Entry'!$G$5)</f>
        <v/>
      </c>
      <c r="C297" s="24">
        <f>IF($J297="","",'Payroll Entry'!$G$9)</f>
        <v/>
      </c>
      <c r="D297" s="24">
        <f>IF($J297="","",'Payroll Entry'!$G$10)</f>
        <v/>
      </c>
      <c r="E297" s="24">
        <f>IF($J297="","",'Payroll Entry'!$G$11)</f>
        <v/>
      </c>
      <c r="F297" s="48">
        <f>IF('Payroll Entry'!A318="","",'Payroll Entry'!A318)</f>
        <v/>
      </c>
      <c r="G297" s="23">
        <f>IF('Payroll Entry'!B318="","",'Payroll Entry'!B318)</f>
        <v/>
      </c>
      <c r="H297" s="23">
        <f>IF('Payroll Entry'!C318="","",'Payroll Entry'!C318)</f>
        <v/>
      </c>
      <c r="I297" s="23">
        <f>IF('Payroll Entry'!D318="","",'Payroll Entry'!D318)</f>
        <v/>
      </c>
      <c r="J297" s="48">
        <f>IF('Payroll Entry'!$E318="","",'Payroll Entry'!E318)</f>
        <v/>
      </c>
      <c r="K297" s="108">
        <f>IF('Payroll Entry'!$E318="","",'Payroll Entry'!F318)</f>
        <v/>
      </c>
      <c r="L297" s="108">
        <f>IF('Payroll Entry'!$E318="","",'Payroll Entry'!G318)</f>
        <v/>
      </c>
      <c r="M297" s="108">
        <f>IF('Payroll Entry'!$E318="","",'Payroll Entry'!H318)</f>
        <v/>
      </c>
      <c r="N297" s="108">
        <f>IF('Payroll Entry'!$E318="","",'Payroll Entry'!I318)</f>
        <v/>
      </c>
      <c r="O297" s="25">
        <f>IF($J297="","","Self Reporter")</f>
        <v/>
      </c>
      <c r="P297" s="26">
        <f>IF($J297="","","Pay Types")</f>
        <v/>
      </c>
    </row>
    <row r="298">
      <c r="A298" s="22">
        <f>IF($J298="","",'Payroll Entry'!$G$4)</f>
        <v/>
      </c>
      <c r="B298" s="48">
        <f>IF($J298="","",'Payroll Entry'!$G$5)</f>
        <v/>
      </c>
      <c r="C298" s="24">
        <f>IF($J298="","",'Payroll Entry'!$G$9)</f>
        <v/>
      </c>
      <c r="D298" s="24">
        <f>IF($J298="","",'Payroll Entry'!$G$10)</f>
        <v/>
      </c>
      <c r="E298" s="24">
        <f>IF($J298="","",'Payroll Entry'!$G$11)</f>
        <v/>
      </c>
      <c r="F298" s="48">
        <f>IF('Payroll Entry'!A319="","",'Payroll Entry'!A319)</f>
        <v/>
      </c>
      <c r="G298" s="23">
        <f>IF('Payroll Entry'!B319="","",'Payroll Entry'!B319)</f>
        <v/>
      </c>
      <c r="H298" s="23">
        <f>IF('Payroll Entry'!C319="","",'Payroll Entry'!C319)</f>
        <v/>
      </c>
      <c r="I298" s="23">
        <f>IF('Payroll Entry'!D319="","",'Payroll Entry'!D319)</f>
        <v/>
      </c>
      <c r="J298" s="48">
        <f>IF('Payroll Entry'!$E319="","",'Payroll Entry'!E319)</f>
        <v/>
      </c>
      <c r="K298" s="108">
        <f>IF('Payroll Entry'!$E319="","",'Payroll Entry'!F319)</f>
        <v/>
      </c>
      <c r="L298" s="108">
        <f>IF('Payroll Entry'!$E319="","",'Payroll Entry'!G319)</f>
        <v/>
      </c>
      <c r="M298" s="108">
        <f>IF('Payroll Entry'!$E319="","",'Payroll Entry'!H319)</f>
        <v/>
      </c>
      <c r="N298" s="108">
        <f>IF('Payroll Entry'!$E319="","",'Payroll Entry'!I319)</f>
        <v/>
      </c>
      <c r="O298" s="25">
        <f>IF($J298="","","Self Reporter")</f>
        <v/>
      </c>
      <c r="P298" s="26">
        <f>IF($J298="","","Pay Types")</f>
        <v/>
      </c>
    </row>
    <row r="299">
      <c r="A299" s="22">
        <f>IF($J299="","",'Payroll Entry'!$G$4)</f>
        <v/>
      </c>
      <c r="B299" s="48">
        <f>IF($J299="","",'Payroll Entry'!$G$5)</f>
        <v/>
      </c>
      <c r="C299" s="24">
        <f>IF($J299="","",'Payroll Entry'!$G$9)</f>
        <v/>
      </c>
      <c r="D299" s="24">
        <f>IF($J299="","",'Payroll Entry'!$G$10)</f>
        <v/>
      </c>
      <c r="E299" s="24">
        <f>IF($J299="","",'Payroll Entry'!$G$11)</f>
        <v/>
      </c>
      <c r="F299" s="48">
        <f>IF('Payroll Entry'!A320="","",'Payroll Entry'!A320)</f>
        <v/>
      </c>
      <c r="G299" s="23">
        <f>IF('Payroll Entry'!B320="","",'Payroll Entry'!B320)</f>
        <v/>
      </c>
      <c r="H299" s="23">
        <f>IF('Payroll Entry'!C320="","",'Payroll Entry'!C320)</f>
        <v/>
      </c>
      <c r="I299" s="23">
        <f>IF('Payroll Entry'!D320="","",'Payroll Entry'!D320)</f>
        <v/>
      </c>
      <c r="J299" s="48">
        <f>IF('Payroll Entry'!$E320="","",'Payroll Entry'!E320)</f>
        <v/>
      </c>
      <c r="K299" s="108">
        <f>IF('Payroll Entry'!$E320="","",'Payroll Entry'!F320)</f>
        <v/>
      </c>
      <c r="L299" s="108">
        <f>IF('Payroll Entry'!$E320="","",'Payroll Entry'!G320)</f>
        <v/>
      </c>
      <c r="M299" s="108">
        <f>IF('Payroll Entry'!$E320="","",'Payroll Entry'!H320)</f>
        <v/>
      </c>
      <c r="N299" s="108">
        <f>IF('Payroll Entry'!$E320="","",'Payroll Entry'!I320)</f>
        <v/>
      </c>
      <c r="O299" s="25">
        <f>IF($J299="","","Self Reporter")</f>
        <v/>
      </c>
      <c r="P299" s="26">
        <f>IF($J299="","","Pay Types")</f>
        <v/>
      </c>
    </row>
    <row r="300">
      <c r="A300" s="22">
        <f>IF($J300="","",'Payroll Entry'!$G$4)</f>
        <v/>
      </c>
      <c r="B300" s="48">
        <f>IF($J300="","",'Payroll Entry'!$G$5)</f>
        <v/>
      </c>
      <c r="C300" s="24">
        <f>IF($J300="","",'Payroll Entry'!$G$9)</f>
        <v/>
      </c>
      <c r="D300" s="24">
        <f>IF($J300="","",'Payroll Entry'!$G$10)</f>
        <v/>
      </c>
      <c r="E300" s="24">
        <f>IF($J300="","",'Payroll Entry'!$G$11)</f>
        <v/>
      </c>
      <c r="F300" s="48">
        <f>IF('Payroll Entry'!A321="","",'Payroll Entry'!A321)</f>
        <v/>
      </c>
      <c r="G300" s="23">
        <f>IF('Payroll Entry'!B321="","",'Payroll Entry'!B321)</f>
        <v/>
      </c>
      <c r="H300" s="23">
        <f>IF('Payroll Entry'!C321="","",'Payroll Entry'!C321)</f>
        <v/>
      </c>
      <c r="I300" s="23">
        <f>IF('Payroll Entry'!D321="","",'Payroll Entry'!D321)</f>
        <v/>
      </c>
      <c r="J300" s="48">
        <f>IF('Payroll Entry'!$E321="","",'Payroll Entry'!E321)</f>
        <v/>
      </c>
      <c r="K300" s="108">
        <f>IF('Payroll Entry'!$E321="","",'Payroll Entry'!F321)</f>
        <v/>
      </c>
      <c r="L300" s="108">
        <f>IF('Payroll Entry'!$E321="","",'Payroll Entry'!G321)</f>
        <v/>
      </c>
      <c r="M300" s="108">
        <f>IF('Payroll Entry'!$E321="","",'Payroll Entry'!H321)</f>
        <v/>
      </c>
      <c r="N300" s="108">
        <f>IF('Payroll Entry'!$E321="","",'Payroll Entry'!I321)</f>
        <v/>
      </c>
      <c r="O300" s="25">
        <f>IF($J300="","","Self Reporter")</f>
        <v/>
      </c>
      <c r="P300" s="26">
        <f>IF($J300="","","Pay Types")</f>
        <v/>
      </c>
    </row>
    <row r="301">
      <c r="A301" s="22">
        <f>IF($J301="","",'Payroll Entry'!$G$4)</f>
        <v/>
      </c>
      <c r="B301" s="48">
        <f>IF($J301="","",'Payroll Entry'!$G$5)</f>
        <v/>
      </c>
      <c r="C301" s="24">
        <f>IF($J301="","",'Payroll Entry'!$G$9)</f>
        <v/>
      </c>
      <c r="D301" s="24">
        <f>IF($J301="","",'Payroll Entry'!$G$10)</f>
        <v/>
      </c>
      <c r="E301" s="24">
        <f>IF($J301="","",'Payroll Entry'!$G$11)</f>
        <v/>
      </c>
      <c r="F301" s="48">
        <f>IF('Payroll Entry'!A322="","",'Payroll Entry'!A322)</f>
        <v/>
      </c>
      <c r="G301" s="23">
        <f>IF('Payroll Entry'!B322="","",'Payroll Entry'!B322)</f>
        <v/>
      </c>
      <c r="H301" s="23">
        <f>IF('Payroll Entry'!C322="","",'Payroll Entry'!C322)</f>
        <v/>
      </c>
      <c r="I301" s="23">
        <f>IF('Payroll Entry'!D322="","",'Payroll Entry'!D322)</f>
        <v/>
      </c>
      <c r="J301" s="48">
        <f>IF('Payroll Entry'!$E322="","",'Payroll Entry'!E322)</f>
        <v/>
      </c>
      <c r="K301" s="108">
        <f>IF('Payroll Entry'!$E322="","",'Payroll Entry'!F322)</f>
        <v/>
      </c>
      <c r="L301" s="108">
        <f>IF('Payroll Entry'!$E322="","",'Payroll Entry'!G322)</f>
        <v/>
      </c>
      <c r="M301" s="108">
        <f>IF('Payroll Entry'!$E322="","",'Payroll Entry'!H322)</f>
        <v/>
      </c>
      <c r="N301" s="108">
        <f>IF('Payroll Entry'!$E322="","",'Payroll Entry'!I322)</f>
        <v/>
      </c>
      <c r="O301" s="25">
        <f>IF($J301="","","Self Reporter")</f>
        <v/>
      </c>
      <c r="P301" s="26">
        <f>IF($J301="","","Pay Types")</f>
        <v/>
      </c>
    </row>
    <row r="302">
      <c r="A302" s="22">
        <f>IF($J302="","",'Payroll Entry'!$G$4)</f>
        <v/>
      </c>
      <c r="B302" s="48">
        <f>IF($J302="","",'Payroll Entry'!$G$5)</f>
        <v/>
      </c>
      <c r="C302" s="24">
        <f>IF($J302="","",'Payroll Entry'!$G$9)</f>
        <v/>
      </c>
      <c r="D302" s="24">
        <f>IF($J302="","",'Payroll Entry'!$G$10)</f>
        <v/>
      </c>
      <c r="E302" s="24">
        <f>IF($J302="","",'Payroll Entry'!$G$11)</f>
        <v/>
      </c>
      <c r="F302" s="48">
        <f>IF('Payroll Entry'!A323="","",'Payroll Entry'!A323)</f>
        <v/>
      </c>
      <c r="G302" s="23">
        <f>IF('Payroll Entry'!B323="","",'Payroll Entry'!B323)</f>
        <v/>
      </c>
      <c r="H302" s="23">
        <f>IF('Payroll Entry'!C323="","",'Payroll Entry'!C323)</f>
        <v/>
      </c>
      <c r="I302" s="23">
        <f>IF('Payroll Entry'!D323="","",'Payroll Entry'!D323)</f>
        <v/>
      </c>
      <c r="J302" s="48">
        <f>IF('Payroll Entry'!$E323="","",'Payroll Entry'!E323)</f>
        <v/>
      </c>
      <c r="K302" s="108">
        <f>IF('Payroll Entry'!$E323="","",'Payroll Entry'!F323)</f>
        <v/>
      </c>
      <c r="L302" s="108">
        <f>IF('Payroll Entry'!$E323="","",'Payroll Entry'!G323)</f>
        <v/>
      </c>
      <c r="M302" s="108">
        <f>IF('Payroll Entry'!$E323="","",'Payroll Entry'!H323)</f>
        <v/>
      </c>
      <c r="N302" s="108">
        <f>IF('Payroll Entry'!$E323="","",'Payroll Entry'!I323)</f>
        <v/>
      </c>
      <c r="O302" s="25">
        <f>IF($J302="","","Self Reporter")</f>
        <v/>
      </c>
      <c r="P302" s="26">
        <f>IF($J302="","","Pay Types")</f>
        <v/>
      </c>
    </row>
    <row r="303">
      <c r="A303" s="22">
        <f>IF($J303="","",'Payroll Entry'!$G$4)</f>
        <v/>
      </c>
      <c r="B303" s="48">
        <f>IF($J303="","",'Payroll Entry'!$G$5)</f>
        <v/>
      </c>
      <c r="C303" s="24">
        <f>IF($J303="","",'Payroll Entry'!$G$9)</f>
        <v/>
      </c>
      <c r="D303" s="24">
        <f>IF($J303="","",'Payroll Entry'!$G$10)</f>
        <v/>
      </c>
      <c r="E303" s="24">
        <f>IF($J303="","",'Payroll Entry'!$G$11)</f>
        <v/>
      </c>
      <c r="F303" s="48">
        <f>IF('Payroll Entry'!A324="","",'Payroll Entry'!A324)</f>
        <v/>
      </c>
      <c r="G303" s="23">
        <f>IF('Payroll Entry'!B324="","",'Payroll Entry'!B324)</f>
        <v/>
      </c>
      <c r="H303" s="23">
        <f>IF('Payroll Entry'!C324="","",'Payroll Entry'!C324)</f>
        <v/>
      </c>
      <c r="I303" s="23">
        <f>IF('Payroll Entry'!D324="","",'Payroll Entry'!D324)</f>
        <v/>
      </c>
      <c r="J303" s="48">
        <f>IF('Payroll Entry'!$E324="","",'Payroll Entry'!E324)</f>
        <v/>
      </c>
      <c r="K303" s="108">
        <f>IF('Payroll Entry'!$E324="","",'Payroll Entry'!F324)</f>
        <v/>
      </c>
      <c r="L303" s="108">
        <f>IF('Payroll Entry'!$E324="","",'Payroll Entry'!G324)</f>
        <v/>
      </c>
      <c r="M303" s="108">
        <f>IF('Payroll Entry'!$E324="","",'Payroll Entry'!H324)</f>
        <v/>
      </c>
      <c r="N303" s="108">
        <f>IF('Payroll Entry'!$E324="","",'Payroll Entry'!I324)</f>
        <v/>
      </c>
      <c r="O303" s="25">
        <f>IF($J303="","","Self Reporter")</f>
        <v/>
      </c>
      <c r="P303" s="26">
        <f>IF($J303="","","Pay Types")</f>
        <v/>
      </c>
    </row>
    <row r="304">
      <c r="A304" s="22">
        <f>IF($J304="","",'Payroll Entry'!$G$4)</f>
        <v/>
      </c>
      <c r="B304" s="48">
        <f>IF($J304="","",'Payroll Entry'!$G$5)</f>
        <v/>
      </c>
      <c r="C304" s="24">
        <f>IF($J304="","",'Payroll Entry'!$G$9)</f>
        <v/>
      </c>
      <c r="D304" s="24">
        <f>IF($J304="","",'Payroll Entry'!$G$10)</f>
        <v/>
      </c>
      <c r="E304" s="24">
        <f>IF($J304="","",'Payroll Entry'!$G$11)</f>
        <v/>
      </c>
      <c r="F304" s="48">
        <f>IF('Payroll Entry'!A325="","",'Payroll Entry'!A325)</f>
        <v/>
      </c>
      <c r="G304" s="23">
        <f>IF('Payroll Entry'!B325="","",'Payroll Entry'!B325)</f>
        <v/>
      </c>
      <c r="H304" s="23">
        <f>IF('Payroll Entry'!C325="","",'Payroll Entry'!C325)</f>
        <v/>
      </c>
      <c r="I304" s="23">
        <f>IF('Payroll Entry'!D325="","",'Payroll Entry'!D325)</f>
        <v/>
      </c>
      <c r="J304" s="48">
        <f>IF('Payroll Entry'!$E325="","",'Payroll Entry'!E325)</f>
        <v/>
      </c>
      <c r="K304" s="108">
        <f>IF('Payroll Entry'!$E325="","",'Payroll Entry'!F325)</f>
        <v/>
      </c>
      <c r="L304" s="108">
        <f>IF('Payroll Entry'!$E325="","",'Payroll Entry'!G325)</f>
        <v/>
      </c>
      <c r="M304" s="108">
        <f>IF('Payroll Entry'!$E325="","",'Payroll Entry'!H325)</f>
        <v/>
      </c>
      <c r="N304" s="108">
        <f>IF('Payroll Entry'!$E325="","",'Payroll Entry'!I325)</f>
        <v/>
      </c>
      <c r="O304" s="25">
        <f>IF($J304="","","Self Reporter")</f>
        <v/>
      </c>
      <c r="P304" s="26">
        <f>IF($J304="","","Pay Types")</f>
        <v/>
      </c>
    </row>
    <row r="305">
      <c r="A305" s="22">
        <f>IF($J305="","",'Payroll Entry'!$G$4)</f>
        <v/>
      </c>
      <c r="B305" s="48">
        <f>IF($J305="","",'Payroll Entry'!$G$5)</f>
        <v/>
      </c>
      <c r="C305" s="24">
        <f>IF($J305="","",'Payroll Entry'!$G$9)</f>
        <v/>
      </c>
      <c r="D305" s="24">
        <f>IF($J305="","",'Payroll Entry'!$G$10)</f>
        <v/>
      </c>
      <c r="E305" s="24">
        <f>IF($J305="","",'Payroll Entry'!$G$11)</f>
        <v/>
      </c>
      <c r="F305" s="48">
        <f>IF('Payroll Entry'!A326="","",'Payroll Entry'!A326)</f>
        <v/>
      </c>
      <c r="G305" s="23">
        <f>IF('Payroll Entry'!B326="","",'Payroll Entry'!B326)</f>
        <v/>
      </c>
      <c r="H305" s="23">
        <f>IF('Payroll Entry'!C326="","",'Payroll Entry'!C326)</f>
        <v/>
      </c>
      <c r="I305" s="23">
        <f>IF('Payroll Entry'!D326="","",'Payroll Entry'!D326)</f>
        <v/>
      </c>
      <c r="J305" s="48">
        <f>IF('Payroll Entry'!$E326="","",'Payroll Entry'!E326)</f>
        <v/>
      </c>
      <c r="K305" s="108">
        <f>IF('Payroll Entry'!$E326="","",'Payroll Entry'!F326)</f>
        <v/>
      </c>
      <c r="L305" s="108">
        <f>IF('Payroll Entry'!$E326="","",'Payroll Entry'!G326)</f>
        <v/>
      </c>
      <c r="M305" s="108">
        <f>IF('Payroll Entry'!$E326="","",'Payroll Entry'!H326)</f>
        <v/>
      </c>
      <c r="N305" s="108">
        <f>IF('Payroll Entry'!$E326="","",'Payroll Entry'!I326)</f>
        <v/>
      </c>
      <c r="O305" s="25">
        <f>IF($J305="","","Self Reporter")</f>
        <v/>
      </c>
      <c r="P305" s="26">
        <f>IF($J305="","","Pay Types")</f>
        <v/>
      </c>
    </row>
    <row r="306">
      <c r="A306" s="22">
        <f>IF($J306="","",'Payroll Entry'!$G$4)</f>
        <v/>
      </c>
      <c r="B306" s="48">
        <f>IF($J306="","",'Payroll Entry'!$G$5)</f>
        <v/>
      </c>
      <c r="C306" s="24">
        <f>IF($J306="","",'Payroll Entry'!$G$9)</f>
        <v/>
      </c>
      <c r="D306" s="24">
        <f>IF($J306="","",'Payroll Entry'!$G$10)</f>
        <v/>
      </c>
      <c r="E306" s="24">
        <f>IF($J306="","",'Payroll Entry'!$G$11)</f>
        <v/>
      </c>
      <c r="F306" s="48">
        <f>IF('Payroll Entry'!A327="","",'Payroll Entry'!A327)</f>
        <v/>
      </c>
      <c r="G306" s="23">
        <f>IF('Payroll Entry'!B327="","",'Payroll Entry'!B327)</f>
        <v/>
      </c>
      <c r="H306" s="23">
        <f>IF('Payroll Entry'!C327="","",'Payroll Entry'!C327)</f>
        <v/>
      </c>
      <c r="I306" s="23">
        <f>IF('Payroll Entry'!D327="","",'Payroll Entry'!D327)</f>
        <v/>
      </c>
      <c r="J306" s="48">
        <f>IF('Payroll Entry'!$E327="","",'Payroll Entry'!E327)</f>
        <v/>
      </c>
      <c r="K306" s="108">
        <f>IF('Payroll Entry'!$E327="","",'Payroll Entry'!F327)</f>
        <v/>
      </c>
      <c r="L306" s="108">
        <f>IF('Payroll Entry'!$E327="","",'Payroll Entry'!G327)</f>
        <v/>
      </c>
      <c r="M306" s="108">
        <f>IF('Payroll Entry'!$E327="","",'Payroll Entry'!H327)</f>
        <v/>
      </c>
      <c r="N306" s="108">
        <f>IF('Payroll Entry'!$E327="","",'Payroll Entry'!I327)</f>
        <v/>
      </c>
      <c r="O306" s="25">
        <f>IF($J306="","","Self Reporter")</f>
        <v/>
      </c>
      <c r="P306" s="26">
        <f>IF($J306="","","Pay Types")</f>
        <v/>
      </c>
    </row>
    <row r="307">
      <c r="A307" s="22">
        <f>IF($J307="","",'Payroll Entry'!$G$4)</f>
        <v/>
      </c>
      <c r="B307" s="48">
        <f>IF($J307="","",'Payroll Entry'!$G$5)</f>
        <v/>
      </c>
      <c r="C307" s="24">
        <f>IF($J307="","",'Payroll Entry'!$G$9)</f>
        <v/>
      </c>
      <c r="D307" s="24">
        <f>IF($J307="","",'Payroll Entry'!$G$10)</f>
        <v/>
      </c>
      <c r="E307" s="24">
        <f>IF($J307="","",'Payroll Entry'!$G$11)</f>
        <v/>
      </c>
      <c r="F307" s="48">
        <f>IF('Payroll Entry'!A328="","",'Payroll Entry'!A328)</f>
        <v/>
      </c>
      <c r="G307" s="23">
        <f>IF('Payroll Entry'!B328="","",'Payroll Entry'!B328)</f>
        <v/>
      </c>
      <c r="H307" s="23">
        <f>IF('Payroll Entry'!C328="","",'Payroll Entry'!C328)</f>
        <v/>
      </c>
      <c r="I307" s="23">
        <f>IF('Payroll Entry'!D328="","",'Payroll Entry'!D328)</f>
        <v/>
      </c>
      <c r="J307" s="48">
        <f>IF('Payroll Entry'!$E328="","",'Payroll Entry'!E328)</f>
        <v/>
      </c>
      <c r="K307" s="108">
        <f>IF('Payroll Entry'!$E328="","",'Payroll Entry'!F328)</f>
        <v/>
      </c>
      <c r="L307" s="108">
        <f>IF('Payroll Entry'!$E328="","",'Payroll Entry'!G328)</f>
        <v/>
      </c>
      <c r="M307" s="108">
        <f>IF('Payroll Entry'!$E328="","",'Payroll Entry'!H328)</f>
        <v/>
      </c>
      <c r="N307" s="108">
        <f>IF('Payroll Entry'!$E328="","",'Payroll Entry'!I328)</f>
        <v/>
      </c>
      <c r="O307" s="25">
        <f>IF($J307="","","Self Reporter")</f>
        <v/>
      </c>
      <c r="P307" s="26">
        <f>IF($J307="","","Pay Types")</f>
        <v/>
      </c>
    </row>
    <row r="308">
      <c r="A308" s="22">
        <f>IF($J308="","",'Payroll Entry'!$G$4)</f>
        <v/>
      </c>
      <c r="B308" s="48">
        <f>IF($J308="","",'Payroll Entry'!$G$5)</f>
        <v/>
      </c>
      <c r="C308" s="24">
        <f>IF($J308="","",'Payroll Entry'!$G$9)</f>
        <v/>
      </c>
      <c r="D308" s="24">
        <f>IF($J308="","",'Payroll Entry'!$G$10)</f>
        <v/>
      </c>
      <c r="E308" s="24">
        <f>IF($J308="","",'Payroll Entry'!$G$11)</f>
        <v/>
      </c>
      <c r="F308" s="48">
        <f>IF('Payroll Entry'!A329="","",'Payroll Entry'!A329)</f>
        <v/>
      </c>
      <c r="G308" s="23">
        <f>IF('Payroll Entry'!B329="","",'Payroll Entry'!B329)</f>
        <v/>
      </c>
      <c r="H308" s="23">
        <f>IF('Payroll Entry'!C329="","",'Payroll Entry'!C329)</f>
        <v/>
      </c>
      <c r="I308" s="23">
        <f>IF('Payroll Entry'!D329="","",'Payroll Entry'!D329)</f>
        <v/>
      </c>
      <c r="J308" s="48">
        <f>IF('Payroll Entry'!$E329="","",'Payroll Entry'!E329)</f>
        <v/>
      </c>
      <c r="K308" s="108">
        <f>IF('Payroll Entry'!$E329="","",'Payroll Entry'!F329)</f>
        <v/>
      </c>
      <c r="L308" s="108">
        <f>IF('Payroll Entry'!$E329="","",'Payroll Entry'!G329)</f>
        <v/>
      </c>
      <c r="M308" s="108">
        <f>IF('Payroll Entry'!$E329="","",'Payroll Entry'!H329)</f>
        <v/>
      </c>
      <c r="N308" s="108">
        <f>IF('Payroll Entry'!$E329="","",'Payroll Entry'!I329)</f>
        <v/>
      </c>
      <c r="O308" s="25">
        <f>IF($J308="","","Self Reporter")</f>
        <v/>
      </c>
      <c r="P308" s="26">
        <f>IF($J308="","","Pay Types")</f>
        <v/>
      </c>
    </row>
    <row r="309">
      <c r="A309" s="22">
        <f>IF($J309="","",'Payroll Entry'!$G$4)</f>
        <v/>
      </c>
      <c r="B309" s="48">
        <f>IF($J309="","",'Payroll Entry'!$G$5)</f>
        <v/>
      </c>
      <c r="C309" s="24">
        <f>IF($J309="","",'Payroll Entry'!$G$9)</f>
        <v/>
      </c>
      <c r="D309" s="24">
        <f>IF($J309="","",'Payroll Entry'!$G$10)</f>
        <v/>
      </c>
      <c r="E309" s="24">
        <f>IF($J309="","",'Payroll Entry'!$G$11)</f>
        <v/>
      </c>
      <c r="F309" s="48">
        <f>IF('Payroll Entry'!A330="","",'Payroll Entry'!A330)</f>
        <v/>
      </c>
      <c r="G309" s="23">
        <f>IF('Payroll Entry'!B330="","",'Payroll Entry'!B330)</f>
        <v/>
      </c>
      <c r="H309" s="23">
        <f>IF('Payroll Entry'!C330="","",'Payroll Entry'!C330)</f>
        <v/>
      </c>
      <c r="I309" s="23">
        <f>IF('Payroll Entry'!D330="","",'Payroll Entry'!D330)</f>
        <v/>
      </c>
      <c r="J309" s="48">
        <f>IF('Payroll Entry'!$E330="","",'Payroll Entry'!E330)</f>
        <v/>
      </c>
      <c r="K309" s="108">
        <f>IF('Payroll Entry'!$E330="","",'Payroll Entry'!F330)</f>
        <v/>
      </c>
      <c r="L309" s="108">
        <f>IF('Payroll Entry'!$E330="","",'Payroll Entry'!G330)</f>
        <v/>
      </c>
      <c r="M309" s="108">
        <f>IF('Payroll Entry'!$E330="","",'Payroll Entry'!H330)</f>
        <v/>
      </c>
      <c r="N309" s="108">
        <f>IF('Payroll Entry'!$E330="","",'Payroll Entry'!I330)</f>
        <v/>
      </c>
      <c r="O309" s="25">
        <f>IF($J309="","","Self Reporter")</f>
        <v/>
      </c>
      <c r="P309" s="26">
        <f>IF($J309="","","Pay Types")</f>
        <v/>
      </c>
    </row>
    <row r="310">
      <c r="A310" s="22">
        <f>IF($J310="","",'Payroll Entry'!$G$4)</f>
        <v/>
      </c>
      <c r="B310" s="48">
        <f>IF($J310="","",'Payroll Entry'!$G$5)</f>
        <v/>
      </c>
      <c r="C310" s="24">
        <f>IF($J310="","",'Payroll Entry'!$G$9)</f>
        <v/>
      </c>
      <c r="D310" s="24">
        <f>IF($J310="","",'Payroll Entry'!$G$10)</f>
        <v/>
      </c>
      <c r="E310" s="24">
        <f>IF($J310="","",'Payroll Entry'!$G$11)</f>
        <v/>
      </c>
      <c r="F310" s="48">
        <f>IF('Payroll Entry'!A331="","",'Payroll Entry'!A331)</f>
        <v/>
      </c>
      <c r="G310" s="23">
        <f>IF('Payroll Entry'!B331="","",'Payroll Entry'!B331)</f>
        <v/>
      </c>
      <c r="H310" s="23">
        <f>IF('Payroll Entry'!C331="","",'Payroll Entry'!C331)</f>
        <v/>
      </c>
      <c r="I310" s="23">
        <f>IF('Payroll Entry'!D331="","",'Payroll Entry'!D331)</f>
        <v/>
      </c>
      <c r="J310" s="48">
        <f>IF('Payroll Entry'!$E331="","",'Payroll Entry'!E331)</f>
        <v/>
      </c>
      <c r="K310" s="108">
        <f>IF('Payroll Entry'!$E331="","",'Payroll Entry'!F331)</f>
        <v/>
      </c>
      <c r="L310" s="108">
        <f>IF('Payroll Entry'!$E331="","",'Payroll Entry'!G331)</f>
        <v/>
      </c>
      <c r="M310" s="108">
        <f>IF('Payroll Entry'!$E331="","",'Payroll Entry'!H331)</f>
        <v/>
      </c>
      <c r="N310" s="108">
        <f>IF('Payroll Entry'!$E331="","",'Payroll Entry'!I331)</f>
        <v/>
      </c>
      <c r="O310" s="25">
        <f>IF($J310="","","Self Reporter")</f>
        <v/>
      </c>
      <c r="P310" s="26">
        <f>IF($J310="","","Pay Types")</f>
        <v/>
      </c>
    </row>
    <row r="311">
      <c r="A311" s="22">
        <f>IF($J311="","",'Payroll Entry'!$G$4)</f>
        <v/>
      </c>
      <c r="B311" s="48">
        <f>IF($J311="","",'Payroll Entry'!$G$5)</f>
        <v/>
      </c>
      <c r="C311" s="24">
        <f>IF($J311="","",'Payroll Entry'!$G$9)</f>
        <v/>
      </c>
      <c r="D311" s="24">
        <f>IF($J311="","",'Payroll Entry'!$G$10)</f>
        <v/>
      </c>
      <c r="E311" s="24">
        <f>IF($J311="","",'Payroll Entry'!$G$11)</f>
        <v/>
      </c>
      <c r="F311" s="48">
        <f>IF('Payroll Entry'!A332="","",'Payroll Entry'!A332)</f>
        <v/>
      </c>
      <c r="G311" s="23">
        <f>IF('Payroll Entry'!B332="","",'Payroll Entry'!B332)</f>
        <v/>
      </c>
      <c r="H311" s="23">
        <f>IF('Payroll Entry'!C332="","",'Payroll Entry'!C332)</f>
        <v/>
      </c>
      <c r="I311" s="23">
        <f>IF('Payroll Entry'!D332="","",'Payroll Entry'!D332)</f>
        <v/>
      </c>
      <c r="J311" s="48">
        <f>IF('Payroll Entry'!$E332="","",'Payroll Entry'!E332)</f>
        <v/>
      </c>
      <c r="K311" s="108">
        <f>IF('Payroll Entry'!$E332="","",'Payroll Entry'!F332)</f>
        <v/>
      </c>
      <c r="L311" s="108">
        <f>IF('Payroll Entry'!$E332="","",'Payroll Entry'!G332)</f>
        <v/>
      </c>
      <c r="M311" s="108">
        <f>IF('Payroll Entry'!$E332="","",'Payroll Entry'!H332)</f>
        <v/>
      </c>
      <c r="N311" s="108">
        <f>IF('Payroll Entry'!$E332="","",'Payroll Entry'!I332)</f>
        <v/>
      </c>
      <c r="O311" s="25">
        <f>IF($J311="","","Self Reporter")</f>
        <v/>
      </c>
      <c r="P311" s="26">
        <f>IF($J311="","","Pay Types")</f>
        <v/>
      </c>
    </row>
    <row r="312">
      <c r="A312" s="22">
        <f>IF($J312="","",'Payroll Entry'!$G$4)</f>
        <v/>
      </c>
      <c r="B312" s="48">
        <f>IF($J312="","",'Payroll Entry'!$G$5)</f>
        <v/>
      </c>
      <c r="C312" s="24">
        <f>IF($J312="","",'Payroll Entry'!$G$9)</f>
        <v/>
      </c>
      <c r="D312" s="24">
        <f>IF($J312="","",'Payroll Entry'!$G$10)</f>
        <v/>
      </c>
      <c r="E312" s="24">
        <f>IF($J312="","",'Payroll Entry'!$G$11)</f>
        <v/>
      </c>
      <c r="F312" s="48">
        <f>IF('Payroll Entry'!A333="","",'Payroll Entry'!A333)</f>
        <v/>
      </c>
      <c r="G312" s="23">
        <f>IF('Payroll Entry'!B333="","",'Payroll Entry'!B333)</f>
        <v/>
      </c>
      <c r="H312" s="23">
        <f>IF('Payroll Entry'!C333="","",'Payroll Entry'!C333)</f>
        <v/>
      </c>
      <c r="I312" s="23">
        <f>IF('Payroll Entry'!D333="","",'Payroll Entry'!D333)</f>
        <v/>
      </c>
      <c r="J312" s="48">
        <f>IF('Payroll Entry'!$E333="","",'Payroll Entry'!E333)</f>
        <v/>
      </c>
      <c r="K312" s="108">
        <f>IF('Payroll Entry'!$E333="","",'Payroll Entry'!F333)</f>
        <v/>
      </c>
      <c r="L312" s="108">
        <f>IF('Payroll Entry'!$E333="","",'Payroll Entry'!G333)</f>
        <v/>
      </c>
      <c r="M312" s="108">
        <f>IF('Payroll Entry'!$E333="","",'Payroll Entry'!H333)</f>
        <v/>
      </c>
      <c r="N312" s="108">
        <f>IF('Payroll Entry'!$E333="","",'Payroll Entry'!I333)</f>
        <v/>
      </c>
      <c r="O312" s="25">
        <f>IF($J312="","","Self Reporter")</f>
        <v/>
      </c>
      <c r="P312" s="26">
        <f>IF($J312="","","Pay Types")</f>
        <v/>
      </c>
    </row>
    <row r="313">
      <c r="A313" s="22">
        <f>IF($J313="","",'Payroll Entry'!$G$4)</f>
        <v/>
      </c>
      <c r="B313" s="48">
        <f>IF($J313="","",'Payroll Entry'!$G$5)</f>
        <v/>
      </c>
      <c r="C313" s="24">
        <f>IF($J313="","",'Payroll Entry'!$G$9)</f>
        <v/>
      </c>
      <c r="D313" s="24">
        <f>IF($J313="","",'Payroll Entry'!$G$10)</f>
        <v/>
      </c>
      <c r="E313" s="24">
        <f>IF($J313="","",'Payroll Entry'!$G$11)</f>
        <v/>
      </c>
      <c r="F313" s="48">
        <f>IF('Payroll Entry'!A334="","",'Payroll Entry'!A334)</f>
        <v/>
      </c>
      <c r="G313" s="23">
        <f>IF('Payroll Entry'!B334="","",'Payroll Entry'!B334)</f>
        <v/>
      </c>
      <c r="H313" s="23">
        <f>IF('Payroll Entry'!C334="","",'Payroll Entry'!C334)</f>
        <v/>
      </c>
      <c r="I313" s="23">
        <f>IF('Payroll Entry'!D334="","",'Payroll Entry'!D334)</f>
        <v/>
      </c>
      <c r="J313" s="48">
        <f>IF('Payroll Entry'!$E334="","",'Payroll Entry'!E334)</f>
        <v/>
      </c>
      <c r="K313" s="108">
        <f>IF('Payroll Entry'!$E334="","",'Payroll Entry'!F334)</f>
        <v/>
      </c>
      <c r="L313" s="108">
        <f>IF('Payroll Entry'!$E334="","",'Payroll Entry'!G334)</f>
        <v/>
      </c>
      <c r="M313" s="108">
        <f>IF('Payroll Entry'!$E334="","",'Payroll Entry'!H334)</f>
        <v/>
      </c>
      <c r="N313" s="108">
        <f>IF('Payroll Entry'!$E334="","",'Payroll Entry'!I334)</f>
        <v/>
      </c>
      <c r="O313" s="25">
        <f>IF($J313="","","Self Reporter")</f>
        <v/>
      </c>
      <c r="P313" s="26">
        <f>IF($J313="","","Pay Types")</f>
        <v/>
      </c>
    </row>
    <row r="314">
      <c r="A314" s="22">
        <f>IF($J314="","",'Payroll Entry'!$G$4)</f>
        <v/>
      </c>
      <c r="B314" s="48">
        <f>IF($J314="","",'Payroll Entry'!$G$5)</f>
        <v/>
      </c>
      <c r="C314" s="24">
        <f>IF($J314="","",'Payroll Entry'!$G$9)</f>
        <v/>
      </c>
      <c r="D314" s="24">
        <f>IF($J314="","",'Payroll Entry'!$G$10)</f>
        <v/>
      </c>
      <c r="E314" s="24">
        <f>IF($J314="","",'Payroll Entry'!$G$11)</f>
        <v/>
      </c>
      <c r="F314" s="48">
        <f>IF('Payroll Entry'!A335="","",'Payroll Entry'!A335)</f>
        <v/>
      </c>
      <c r="G314" s="23">
        <f>IF('Payroll Entry'!B335="","",'Payroll Entry'!B335)</f>
        <v/>
      </c>
      <c r="H314" s="23">
        <f>IF('Payroll Entry'!C335="","",'Payroll Entry'!C335)</f>
        <v/>
      </c>
      <c r="I314" s="23">
        <f>IF('Payroll Entry'!D335="","",'Payroll Entry'!D335)</f>
        <v/>
      </c>
      <c r="J314" s="48">
        <f>IF('Payroll Entry'!$E335="","",'Payroll Entry'!E335)</f>
        <v/>
      </c>
      <c r="K314" s="108">
        <f>IF('Payroll Entry'!$E335="","",'Payroll Entry'!F335)</f>
        <v/>
      </c>
      <c r="L314" s="108">
        <f>IF('Payroll Entry'!$E335="","",'Payroll Entry'!G335)</f>
        <v/>
      </c>
      <c r="M314" s="108">
        <f>IF('Payroll Entry'!$E335="","",'Payroll Entry'!H335)</f>
        <v/>
      </c>
      <c r="N314" s="108">
        <f>IF('Payroll Entry'!$E335="","",'Payroll Entry'!I335)</f>
        <v/>
      </c>
      <c r="O314" s="25">
        <f>IF($J314="","","Self Reporter")</f>
        <v/>
      </c>
      <c r="P314" s="26">
        <f>IF($J314="","","Pay Types")</f>
        <v/>
      </c>
    </row>
    <row r="315">
      <c r="A315" s="22">
        <f>IF($J315="","",'Payroll Entry'!$G$4)</f>
        <v/>
      </c>
      <c r="B315" s="48">
        <f>IF($J315="","",'Payroll Entry'!$G$5)</f>
        <v/>
      </c>
      <c r="C315" s="24">
        <f>IF($J315="","",'Payroll Entry'!$G$9)</f>
        <v/>
      </c>
      <c r="D315" s="24">
        <f>IF($J315="","",'Payroll Entry'!$G$10)</f>
        <v/>
      </c>
      <c r="E315" s="24">
        <f>IF($J315="","",'Payroll Entry'!$G$11)</f>
        <v/>
      </c>
      <c r="F315" s="48">
        <f>IF('Payroll Entry'!A336="","",'Payroll Entry'!A336)</f>
        <v/>
      </c>
      <c r="G315" s="23">
        <f>IF('Payroll Entry'!B336="","",'Payroll Entry'!B336)</f>
        <v/>
      </c>
      <c r="H315" s="23">
        <f>IF('Payroll Entry'!C336="","",'Payroll Entry'!C336)</f>
        <v/>
      </c>
      <c r="I315" s="23">
        <f>IF('Payroll Entry'!D336="","",'Payroll Entry'!D336)</f>
        <v/>
      </c>
      <c r="J315" s="48">
        <f>IF('Payroll Entry'!$E336="","",'Payroll Entry'!E336)</f>
        <v/>
      </c>
      <c r="K315" s="108">
        <f>IF('Payroll Entry'!$E336="","",'Payroll Entry'!F336)</f>
        <v/>
      </c>
      <c r="L315" s="108">
        <f>IF('Payroll Entry'!$E336="","",'Payroll Entry'!G336)</f>
        <v/>
      </c>
      <c r="M315" s="108">
        <f>IF('Payroll Entry'!$E336="","",'Payroll Entry'!H336)</f>
        <v/>
      </c>
      <c r="N315" s="108">
        <f>IF('Payroll Entry'!$E336="","",'Payroll Entry'!I336)</f>
        <v/>
      </c>
      <c r="O315" s="25">
        <f>IF($J315="","","Self Reporter")</f>
        <v/>
      </c>
      <c r="P315" s="26">
        <f>IF($J315="","","Pay Types")</f>
        <v/>
      </c>
    </row>
    <row r="316">
      <c r="A316" s="22">
        <f>IF($J316="","",'Payroll Entry'!$G$4)</f>
        <v/>
      </c>
      <c r="B316" s="48">
        <f>IF($J316="","",'Payroll Entry'!$G$5)</f>
        <v/>
      </c>
      <c r="C316" s="24">
        <f>IF($J316="","",'Payroll Entry'!$G$9)</f>
        <v/>
      </c>
      <c r="D316" s="24">
        <f>IF($J316="","",'Payroll Entry'!$G$10)</f>
        <v/>
      </c>
      <c r="E316" s="24">
        <f>IF($J316="","",'Payroll Entry'!$G$11)</f>
        <v/>
      </c>
      <c r="F316" s="48">
        <f>IF('Payroll Entry'!A337="","",'Payroll Entry'!A337)</f>
        <v/>
      </c>
      <c r="G316" s="23">
        <f>IF('Payroll Entry'!B337="","",'Payroll Entry'!B337)</f>
        <v/>
      </c>
      <c r="H316" s="23">
        <f>IF('Payroll Entry'!C337="","",'Payroll Entry'!C337)</f>
        <v/>
      </c>
      <c r="I316" s="23">
        <f>IF('Payroll Entry'!D337="","",'Payroll Entry'!D337)</f>
        <v/>
      </c>
      <c r="J316" s="48">
        <f>IF('Payroll Entry'!$E337="","",'Payroll Entry'!E337)</f>
        <v/>
      </c>
      <c r="K316" s="108">
        <f>IF('Payroll Entry'!$E337="","",'Payroll Entry'!F337)</f>
        <v/>
      </c>
      <c r="L316" s="108">
        <f>IF('Payroll Entry'!$E337="","",'Payroll Entry'!G337)</f>
        <v/>
      </c>
      <c r="M316" s="108">
        <f>IF('Payroll Entry'!$E337="","",'Payroll Entry'!H337)</f>
        <v/>
      </c>
      <c r="N316" s="108">
        <f>IF('Payroll Entry'!$E337="","",'Payroll Entry'!I337)</f>
        <v/>
      </c>
      <c r="O316" s="25">
        <f>IF($J316="","","Self Reporter")</f>
        <v/>
      </c>
      <c r="P316" s="26">
        <f>IF($J316="","","Pay Types")</f>
        <v/>
      </c>
    </row>
    <row r="317">
      <c r="A317" s="22">
        <f>IF($J317="","",'Payroll Entry'!$G$4)</f>
        <v/>
      </c>
      <c r="B317" s="48">
        <f>IF($J317="","",'Payroll Entry'!$G$5)</f>
        <v/>
      </c>
      <c r="C317" s="24">
        <f>IF($J317="","",'Payroll Entry'!$G$9)</f>
        <v/>
      </c>
      <c r="D317" s="24">
        <f>IF($J317="","",'Payroll Entry'!$G$10)</f>
        <v/>
      </c>
      <c r="E317" s="24">
        <f>IF($J317="","",'Payroll Entry'!$G$11)</f>
        <v/>
      </c>
      <c r="F317" s="48">
        <f>IF('Payroll Entry'!A338="","",'Payroll Entry'!A338)</f>
        <v/>
      </c>
      <c r="G317" s="23">
        <f>IF('Payroll Entry'!B338="","",'Payroll Entry'!B338)</f>
        <v/>
      </c>
      <c r="H317" s="23">
        <f>IF('Payroll Entry'!C338="","",'Payroll Entry'!C338)</f>
        <v/>
      </c>
      <c r="I317" s="23">
        <f>IF('Payroll Entry'!D338="","",'Payroll Entry'!D338)</f>
        <v/>
      </c>
      <c r="J317" s="48">
        <f>IF('Payroll Entry'!$E338="","",'Payroll Entry'!E338)</f>
        <v/>
      </c>
      <c r="K317" s="108">
        <f>IF('Payroll Entry'!$E338="","",'Payroll Entry'!F338)</f>
        <v/>
      </c>
      <c r="L317" s="108">
        <f>IF('Payroll Entry'!$E338="","",'Payroll Entry'!G338)</f>
        <v/>
      </c>
      <c r="M317" s="108">
        <f>IF('Payroll Entry'!$E338="","",'Payroll Entry'!H338)</f>
        <v/>
      </c>
      <c r="N317" s="108">
        <f>IF('Payroll Entry'!$E338="","",'Payroll Entry'!I338)</f>
        <v/>
      </c>
      <c r="O317" s="25">
        <f>IF($J317="","","Self Reporter")</f>
        <v/>
      </c>
      <c r="P317" s="26">
        <f>IF($J317="","","Pay Types")</f>
        <v/>
      </c>
    </row>
    <row r="318">
      <c r="A318" s="22">
        <f>IF($J318="","",'Payroll Entry'!$G$4)</f>
        <v/>
      </c>
      <c r="B318" s="48">
        <f>IF($J318="","",'Payroll Entry'!$G$5)</f>
        <v/>
      </c>
      <c r="C318" s="24">
        <f>IF($J318="","",'Payroll Entry'!$G$9)</f>
        <v/>
      </c>
      <c r="D318" s="24">
        <f>IF($J318="","",'Payroll Entry'!$G$10)</f>
        <v/>
      </c>
      <c r="E318" s="24">
        <f>IF($J318="","",'Payroll Entry'!$G$11)</f>
        <v/>
      </c>
      <c r="F318" s="48">
        <f>IF('Payroll Entry'!A339="","",'Payroll Entry'!A339)</f>
        <v/>
      </c>
      <c r="G318" s="23">
        <f>IF('Payroll Entry'!B339="","",'Payroll Entry'!B339)</f>
        <v/>
      </c>
      <c r="H318" s="23">
        <f>IF('Payroll Entry'!C339="","",'Payroll Entry'!C339)</f>
        <v/>
      </c>
      <c r="I318" s="23">
        <f>IF('Payroll Entry'!D339="","",'Payroll Entry'!D339)</f>
        <v/>
      </c>
      <c r="J318" s="48">
        <f>IF('Payroll Entry'!$E339="","",'Payroll Entry'!E339)</f>
        <v/>
      </c>
      <c r="K318" s="108">
        <f>IF('Payroll Entry'!$E339="","",'Payroll Entry'!F339)</f>
        <v/>
      </c>
      <c r="L318" s="108">
        <f>IF('Payroll Entry'!$E339="","",'Payroll Entry'!G339)</f>
        <v/>
      </c>
      <c r="M318" s="108">
        <f>IF('Payroll Entry'!$E339="","",'Payroll Entry'!H339)</f>
        <v/>
      </c>
      <c r="N318" s="108">
        <f>IF('Payroll Entry'!$E339="","",'Payroll Entry'!I339)</f>
        <v/>
      </c>
      <c r="O318" s="25">
        <f>IF($J318="","","Self Reporter")</f>
        <v/>
      </c>
      <c r="P318" s="26">
        <f>IF($J318="","","Pay Types")</f>
        <v/>
      </c>
    </row>
    <row r="319">
      <c r="A319" s="22">
        <f>IF($J319="","",'Payroll Entry'!$G$4)</f>
        <v/>
      </c>
      <c r="B319" s="48">
        <f>IF($J319="","",'Payroll Entry'!$G$5)</f>
        <v/>
      </c>
      <c r="C319" s="24">
        <f>IF($J319="","",'Payroll Entry'!$G$9)</f>
        <v/>
      </c>
      <c r="D319" s="24">
        <f>IF($J319="","",'Payroll Entry'!$G$10)</f>
        <v/>
      </c>
      <c r="E319" s="24">
        <f>IF($J319="","",'Payroll Entry'!$G$11)</f>
        <v/>
      </c>
      <c r="F319" s="48">
        <f>IF('Payroll Entry'!A340="","",'Payroll Entry'!A340)</f>
        <v/>
      </c>
      <c r="G319" s="23">
        <f>IF('Payroll Entry'!B340="","",'Payroll Entry'!B340)</f>
        <v/>
      </c>
      <c r="H319" s="23">
        <f>IF('Payroll Entry'!C340="","",'Payroll Entry'!C340)</f>
        <v/>
      </c>
      <c r="I319" s="23">
        <f>IF('Payroll Entry'!D340="","",'Payroll Entry'!D340)</f>
        <v/>
      </c>
      <c r="J319" s="48">
        <f>IF('Payroll Entry'!$E340="","",'Payroll Entry'!E340)</f>
        <v/>
      </c>
      <c r="K319" s="108">
        <f>IF('Payroll Entry'!$E340="","",'Payroll Entry'!F340)</f>
        <v/>
      </c>
      <c r="L319" s="108">
        <f>IF('Payroll Entry'!$E340="","",'Payroll Entry'!G340)</f>
        <v/>
      </c>
      <c r="M319" s="108">
        <f>IF('Payroll Entry'!$E340="","",'Payroll Entry'!H340)</f>
        <v/>
      </c>
      <c r="N319" s="108">
        <f>IF('Payroll Entry'!$E340="","",'Payroll Entry'!I340)</f>
        <v/>
      </c>
      <c r="O319" s="25">
        <f>IF($J319="","","Self Reporter")</f>
        <v/>
      </c>
      <c r="P319" s="26">
        <f>IF($J319="","","Pay Types")</f>
        <v/>
      </c>
    </row>
    <row r="320">
      <c r="A320" s="22">
        <f>IF($J320="","",'Payroll Entry'!$G$4)</f>
        <v/>
      </c>
      <c r="B320" s="48">
        <f>IF($J320="","",'Payroll Entry'!$G$5)</f>
        <v/>
      </c>
      <c r="C320" s="24">
        <f>IF($J320="","",'Payroll Entry'!$G$9)</f>
        <v/>
      </c>
      <c r="D320" s="24">
        <f>IF($J320="","",'Payroll Entry'!$G$10)</f>
        <v/>
      </c>
      <c r="E320" s="24">
        <f>IF($J320="","",'Payroll Entry'!$G$11)</f>
        <v/>
      </c>
      <c r="F320" s="48">
        <f>IF('Payroll Entry'!A341="","",'Payroll Entry'!A341)</f>
        <v/>
      </c>
      <c r="G320" s="23">
        <f>IF('Payroll Entry'!B341="","",'Payroll Entry'!B341)</f>
        <v/>
      </c>
      <c r="H320" s="23">
        <f>IF('Payroll Entry'!C341="","",'Payroll Entry'!C341)</f>
        <v/>
      </c>
      <c r="I320" s="23">
        <f>IF('Payroll Entry'!D341="","",'Payroll Entry'!D341)</f>
        <v/>
      </c>
      <c r="J320" s="48">
        <f>IF('Payroll Entry'!$E341="","",'Payroll Entry'!E341)</f>
        <v/>
      </c>
      <c r="K320" s="108">
        <f>IF('Payroll Entry'!$E341="","",'Payroll Entry'!F341)</f>
        <v/>
      </c>
      <c r="L320" s="108">
        <f>IF('Payroll Entry'!$E341="","",'Payroll Entry'!G341)</f>
        <v/>
      </c>
      <c r="M320" s="108">
        <f>IF('Payroll Entry'!$E341="","",'Payroll Entry'!H341)</f>
        <v/>
      </c>
      <c r="N320" s="108">
        <f>IF('Payroll Entry'!$E341="","",'Payroll Entry'!I341)</f>
        <v/>
      </c>
      <c r="O320" s="25">
        <f>IF($J320="","","Self Reporter")</f>
        <v/>
      </c>
      <c r="P320" s="26">
        <f>IF($J320="","","Pay Types")</f>
        <v/>
      </c>
    </row>
    <row r="321">
      <c r="A321" s="22">
        <f>IF($J321="","",'Payroll Entry'!$G$4)</f>
        <v/>
      </c>
      <c r="B321" s="48">
        <f>IF($J321="","",'Payroll Entry'!$G$5)</f>
        <v/>
      </c>
      <c r="C321" s="24">
        <f>IF($J321="","",'Payroll Entry'!$G$9)</f>
        <v/>
      </c>
      <c r="D321" s="24">
        <f>IF($J321="","",'Payroll Entry'!$G$10)</f>
        <v/>
      </c>
      <c r="E321" s="24">
        <f>IF($J321="","",'Payroll Entry'!$G$11)</f>
        <v/>
      </c>
      <c r="F321" s="48">
        <f>IF('Payroll Entry'!A342="","",'Payroll Entry'!A342)</f>
        <v/>
      </c>
      <c r="G321" s="23">
        <f>IF('Payroll Entry'!B342="","",'Payroll Entry'!B342)</f>
        <v/>
      </c>
      <c r="H321" s="23">
        <f>IF('Payroll Entry'!C342="","",'Payroll Entry'!C342)</f>
        <v/>
      </c>
      <c r="I321" s="23">
        <f>IF('Payroll Entry'!D342="","",'Payroll Entry'!D342)</f>
        <v/>
      </c>
      <c r="J321" s="48">
        <f>IF('Payroll Entry'!$E342="","",'Payroll Entry'!E342)</f>
        <v/>
      </c>
      <c r="K321" s="108">
        <f>IF('Payroll Entry'!$E342="","",'Payroll Entry'!F342)</f>
        <v/>
      </c>
      <c r="L321" s="108">
        <f>IF('Payroll Entry'!$E342="","",'Payroll Entry'!G342)</f>
        <v/>
      </c>
      <c r="M321" s="108">
        <f>IF('Payroll Entry'!$E342="","",'Payroll Entry'!H342)</f>
        <v/>
      </c>
      <c r="N321" s="108">
        <f>IF('Payroll Entry'!$E342="","",'Payroll Entry'!I342)</f>
        <v/>
      </c>
      <c r="O321" s="25">
        <f>IF($J321="","","Self Reporter")</f>
        <v/>
      </c>
      <c r="P321" s="26">
        <f>IF($J321="","","Pay Types")</f>
        <v/>
      </c>
    </row>
    <row r="322">
      <c r="A322" s="22">
        <f>IF($J322="","",'Payroll Entry'!$G$4)</f>
        <v/>
      </c>
      <c r="B322" s="48">
        <f>IF($J322="","",'Payroll Entry'!$G$5)</f>
        <v/>
      </c>
      <c r="C322" s="24">
        <f>IF($J322="","",'Payroll Entry'!$G$9)</f>
        <v/>
      </c>
      <c r="D322" s="24">
        <f>IF($J322="","",'Payroll Entry'!$G$10)</f>
        <v/>
      </c>
      <c r="E322" s="24">
        <f>IF($J322="","",'Payroll Entry'!$G$11)</f>
        <v/>
      </c>
      <c r="F322" s="48">
        <f>IF('Payroll Entry'!A343="","",'Payroll Entry'!A343)</f>
        <v/>
      </c>
      <c r="G322" s="23">
        <f>IF('Payroll Entry'!B343="","",'Payroll Entry'!B343)</f>
        <v/>
      </c>
      <c r="H322" s="23">
        <f>IF('Payroll Entry'!C343="","",'Payroll Entry'!C343)</f>
        <v/>
      </c>
      <c r="I322" s="23">
        <f>IF('Payroll Entry'!D343="","",'Payroll Entry'!D343)</f>
        <v/>
      </c>
      <c r="J322" s="48">
        <f>IF('Payroll Entry'!$E343="","",'Payroll Entry'!E343)</f>
        <v/>
      </c>
      <c r="K322" s="108">
        <f>IF('Payroll Entry'!$E343="","",'Payroll Entry'!F343)</f>
        <v/>
      </c>
      <c r="L322" s="108">
        <f>IF('Payroll Entry'!$E343="","",'Payroll Entry'!G343)</f>
        <v/>
      </c>
      <c r="M322" s="108">
        <f>IF('Payroll Entry'!$E343="","",'Payroll Entry'!H343)</f>
        <v/>
      </c>
      <c r="N322" s="108">
        <f>IF('Payroll Entry'!$E343="","",'Payroll Entry'!I343)</f>
        <v/>
      </c>
      <c r="O322" s="25">
        <f>IF($J322="","","Self Reporter")</f>
        <v/>
      </c>
      <c r="P322" s="26">
        <f>IF($J322="","","Pay Types")</f>
        <v/>
      </c>
    </row>
    <row r="323">
      <c r="A323" s="22">
        <f>IF($J323="","",'Payroll Entry'!$G$4)</f>
        <v/>
      </c>
      <c r="B323" s="48">
        <f>IF($J323="","",'Payroll Entry'!$G$5)</f>
        <v/>
      </c>
      <c r="C323" s="24">
        <f>IF($J323="","",'Payroll Entry'!$G$9)</f>
        <v/>
      </c>
      <c r="D323" s="24">
        <f>IF($J323="","",'Payroll Entry'!$G$10)</f>
        <v/>
      </c>
      <c r="E323" s="24">
        <f>IF($J323="","",'Payroll Entry'!$G$11)</f>
        <v/>
      </c>
      <c r="F323" s="48">
        <f>IF('Payroll Entry'!A344="","",'Payroll Entry'!A344)</f>
        <v/>
      </c>
      <c r="G323" s="23">
        <f>IF('Payroll Entry'!B344="","",'Payroll Entry'!B344)</f>
        <v/>
      </c>
      <c r="H323" s="23">
        <f>IF('Payroll Entry'!C344="","",'Payroll Entry'!C344)</f>
        <v/>
      </c>
      <c r="I323" s="23">
        <f>IF('Payroll Entry'!D344="","",'Payroll Entry'!D344)</f>
        <v/>
      </c>
      <c r="J323" s="48">
        <f>IF('Payroll Entry'!$E344="","",'Payroll Entry'!E344)</f>
        <v/>
      </c>
      <c r="K323" s="108">
        <f>IF('Payroll Entry'!$E344="","",'Payroll Entry'!F344)</f>
        <v/>
      </c>
      <c r="L323" s="108">
        <f>IF('Payroll Entry'!$E344="","",'Payroll Entry'!G344)</f>
        <v/>
      </c>
      <c r="M323" s="108">
        <f>IF('Payroll Entry'!$E344="","",'Payroll Entry'!H344)</f>
        <v/>
      </c>
      <c r="N323" s="108">
        <f>IF('Payroll Entry'!$E344="","",'Payroll Entry'!I344)</f>
        <v/>
      </c>
      <c r="O323" s="25">
        <f>IF($J323="","","Self Reporter")</f>
        <v/>
      </c>
      <c r="P323" s="26">
        <f>IF($J323="","","Pay Types")</f>
        <v/>
      </c>
    </row>
    <row r="324">
      <c r="A324" s="22">
        <f>IF($J324="","",'Payroll Entry'!$G$4)</f>
        <v/>
      </c>
      <c r="B324" s="48">
        <f>IF($J324="","",'Payroll Entry'!$G$5)</f>
        <v/>
      </c>
      <c r="C324" s="24">
        <f>IF($J324="","",'Payroll Entry'!$G$9)</f>
        <v/>
      </c>
      <c r="D324" s="24">
        <f>IF($J324="","",'Payroll Entry'!$G$10)</f>
        <v/>
      </c>
      <c r="E324" s="24">
        <f>IF($J324="","",'Payroll Entry'!$G$11)</f>
        <v/>
      </c>
      <c r="F324" s="48">
        <f>IF('Payroll Entry'!A345="","",'Payroll Entry'!A345)</f>
        <v/>
      </c>
      <c r="G324" s="23">
        <f>IF('Payroll Entry'!B345="","",'Payroll Entry'!B345)</f>
        <v/>
      </c>
      <c r="H324" s="23">
        <f>IF('Payroll Entry'!C345="","",'Payroll Entry'!C345)</f>
        <v/>
      </c>
      <c r="I324" s="23">
        <f>IF('Payroll Entry'!D345="","",'Payroll Entry'!D345)</f>
        <v/>
      </c>
      <c r="J324" s="48">
        <f>IF('Payroll Entry'!$E345="","",'Payroll Entry'!E345)</f>
        <v/>
      </c>
      <c r="K324" s="108">
        <f>IF('Payroll Entry'!$E345="","",'Payroll Entry'!F345)</f>
        <v/>
      </c>
      <c r="L324" s="108">
        <f>IF('Payroll Entry'!$E345="","",'Payroll Entry'!G345)</f>
        <v/>
      </c>
      <c r="M324" s="108">
        <f>IF('Payroll Entry'!$E345="","",'Payroll Entry'!H345)</f>
        <v/>
      </c>
      <c r="N324" s="108">
        <f>IF('Payroll Entry'!$E345="","",'Payroll Entry'!I345)</f>
        <v/>
      </c>
      <c r="O324" s="25">
        <f>IF($J324="","","Self Reporter")</f>
        <v/>
      </c>
      <c r="P324" s="26">
        <f>IF($J324="","","Pay Types")</f>
        <v/>
      </c>
    </row>
    <row r="325">
      <c r="A325" s="22">
        <f>IF($J325="","",'Payroll Entry'!$G$4)</f>
        <v/>
      </c>
      <c r="B325" s="48">
        <f>IF($J325="","",'Payroll Entry'!$G$5)</f>
        <v/>
      </c>
      <c r="C325" s="24">
        <f>IF($J325="","",'Payroll Entry'!$G$9)</f>
        <v/>
      </c>
      <c r="D325" s="24">
        <f>IF($J325="","",'Payroll Entry'!$G$10)</f>
        <v/>
      </c>
      <c r="E325" s="24">
        <f>IF($J325="","",'Payroll Entry'!$G$11)</f>
        <v/>
      </c>
      <c r="F325" s="48">
        <f>IF('Payroll Entry'!A346="","",'Payroll Entry'!A346)</f>
        <v/>
      </c>
      <c r="G325" s="23">
        <f>IF('Payroll Entry'!B346="","",'Payroll Entry'!B346)</f>
        <v/>
      </c>
      <c r="H325" s="23">
        <f>IF('Payroll Entry'!C346="","",'Payroll Entry'!C346)</f>
        <v/>
      </c>
      <c r="I325" s="23">
        <f>IF('Payroll Entry'!D346="","",'Payroll Entry'!D346)</f>
        <v/>
      </c>
      <c r="J325" s="48">
        <f>IF('Payroll Entry'!$E346="","",'Payroll Entry'!E346)</f>
        <v/>
      </c>
      <c r="K325" s="108">
        <f>IF('Payroll Entry'!$E346="","",'Payroll Entry'!F346)</f>
        <v/>
      </c>
      <c r="L325" s="108">
        <f>IF('Payroll Entry'!$E346="","",'Payroll Entry'!G346)</f>
        <v/>
      </c>
      <c r="M325" s="108">
        <f>IF('Payroll Entry'!$E346="","",'Payroll Entry'!H346)</f>
        <v/>
      </c>
      <c r="N325" s="108">
        <f>IF('Payroll Entry'!$E346="","",'Payroll Entry'!I346)</f>
        <v/>
      </c>
      <c r="O325" s="25">
        <f>IF($J325="","","Self Reporter")</f>
        <v/>
      </c>
      <c r="P325" s="26">
        <f>IF($J325="","","Pay Types")</f>
        <v/>
      </c>
    </row>
    <row r="326">
      <c r="A326" s="22">
        <f>IF($J326="","",'Payroll Entry'!$G$4)</f>
        <v/>
      </c>
      <c r="B326" s="48">
        <f>IF($J326="","",'Payroll Entry'!$G$5)</f>
        <v/>
      </c>
      <c r="C326" s="24">
        <f>IF($J326="","",'Payroll Entry'!$G$9)</f>
        <v/>
      </c>
      <c r="D326" s="24">
        <f>IF($J326="","",'Payroll Entry'!$G$10)</f>
        <v/>
      </c>
      <c r="E326" s="24">
        <f>IF($J326="","",'Payroll Entry'!$G$11)</f>
        <v/>
      </c>
      <c r="F326" s="48">
        <f>IF('Payroll Entry'!A347="","",'Payroll Entry'!A347)</f>
        <v/>
      </c>
      <c r="G326" s="23">
        <f>IF('Payroll Entry'!B347="","",'Payroll Entry'!B347)</f>
        <v/>
      </c>
      <c r="H326" s="23">
        <f>IF('Payroll Entry'!C347="","",'Payroll Entry'!C347)</f>
        <v/>
      </c>
      <c r="I326" s="23">
        <f>IF('Payroll Entry'!D347="","",'Payroll Entry'!D347)</f>
        <v/>
      </c>
      <c r="J326" s="48">
        <f>IF('Payroll Entry'!$E347="","",'Payroll Entry'!E347)</f>
        <v/>
      </c>
      <c r="K326" s="108">
        <f>IF('Payroll Entry'!$E347="","",'Payroll Entry'!F347)</f>
        <v/>
      </c>
      <c r="L326" s="108">
        <f>IF('Payroll Entry'!$E347="","",'Payroll Entry'!G347)</f>
        <v/>
      </c>
      <c r="M326" s="108">
        <f>IF('Payroll Entry'!$E347="","",'Payroll Entry'!H347)</f>
        <v/>
      </c>
      <c r="N326" s="108">
        <f>IF('Payroll Entry'!$E347="","",'Payroll Entry'!I347)</f>
        <v/>
      </c>
      <c r="O326" s="25">
        <f>IF($J326="","","Self Reporter")</f>
        <v/>
      </c>
      <c r="P326" s="26">
        <f>IF($J326="","","Pay Types")</f>
        <v/>
      </c>
    </row>
    <row r="327">
      <c r="A327" s="22">
        <f>IF($J327="","",'Payroll Entry'!$G$4)</f>
        <v/>
      </c>
      <c r="B327" s="48">
        <f>IF($J327="","",'Payroll Entry'!$G$5)</f>
        <v/>
      </c>
      <c r="C327" s="24">
        <f>IF($J327="","",'Payroll Entry'!$G$9)</f>
        <v/>
      </c>
      <c r="D327" s="24">
        <f>IF($J327="","",'Payroll Entry'!$G$10)</f>
        <v/>
      </c>
      <c r="E327" s="24">
        <f>IF($J327="","",'Payroll Entry'!$G$11)</f>
        <v/>
      </c>
      <c r="F327" s="48">
        <f>IF('Payroll Entry'!A348="","",'Payroll Entry'!A348)</f>
        <v/>
      </c>
      <c r="G327" s="23">
        <f>IF('Payroll Entry'!B348="","",'Payroll Entry'!B348)</f>
        <v/>
      </c>
      <c r="H327" s="23">
        <f>IF('Payroll Entry'!C348="","",'Payroll Entry'!C348)</f>
        <v/>
      </c>
      <c r="I327" s="23">
        <f>IF('Payroll Entry'!D348="","",'Payroll Entry'!D348)</f>
        <v/>
      </c>
      <c r="J327" s="48">
        <f>IF('Payroll Entry'!$E348="","",'Payroll Entry'!E348)</f>
        <v/>
      </c>
      <c r="K327" s="108">
        <f>IF('Payroll Entry'!$E348="","",'Payroll Entry'!F348)</f>
        <v/>
      </c>
      <c r="L327" s="108">
        <f>IF('Payroll Entry'!$E348="","",'Payroll Entry'!G348)</f>
        <v/>
      </c>
      <c r="M327" s="108">
        <f>IF('Payroll Entry'!$E348="","",'Payroll Entry'!H348)</f>
        <v/>
      </c>
      <c r="N327" s="108">
        <f>IF('Payroll Entry'!$E348="","",'Payroll Entry'!I348)</f>
        <v/>
      </c>
      <c r="O327" s="25">
        <f>IF($J327="","","Self Reporter")</f>
        <v/>
      </c>
      <c r="P327" s="26">
        <f>IF($J327="","","Pay Types")</f>
        <v/>
      </c>
    </row>
    <row r="328">
      <c r="A328" s="22">
        <f>IF($J328="","",'Payroll Entry'!$G$4)</f>
        <v/>
      </c>
      <c r="B328" s="48">
        <f>IF($J328="","",'Payroll Entry'!$G$5)</f>
        <v/>
      </c>
      <c r="C328" s="24">
        <f>IF($J328="","",'Payroll Entry'!$G$9)</f>
        <v/>
      </c>
      <c r="D328" s="24">
        <f>IF($J328="","",'Payroll Entry'!$G$10)</f>
        <v/>
      </c>
      <c r="E328" s="24">
        <f>IF($J328="","",'Payroll Entry'!$G$11)</f>
        <v/>
      </c>
      <c r="F328" s="48">
        <f>IF('Payroll Entry'!A349="","",'Payroll Entry'!A349)</f>
        <v/>
      </c>
      <c r="G328" s="23">
        <f>IF('Payroll Entry'!B349="","",'Payroll Entry'!B349)</f>
        <v/>
      </c>
      <c r="H328" s="23">
        <f>IF('Payroll Entry'!C349="","",'Payroll Entry'!C349)</f>
        <v/>
      </c>
      <c r="I328" s="23">
        <f>IF('Payroll Entry'!D349="","",'Payroll Entry'!D349)</f>
        <v/>
      </c>
      <c r="J328" s="48">
        <f>IF('Payroll Entry'!$E349="","",'Payroll Entry'!E349)</f>
        <v/>
      </c>
      <c r="K328" s="108">
        <f>IF('Payroll Entry'!$E349="","",'Payroll Entry'!F349)</f>
        <v/>
      </c>
      <c r="L328" s="108">
        <f>IF('Payroll Entry'!$E349="","",'Payroll Entry'!G349)</f>
        <v/>
      </c>
      <c r="M328" s="108">
        <f>IF('Payroll Entry'!$E349="","",'Payroll Entry'!H349)</f>
        <v/>
      </c>
      <c r="N328" s="108">
        <f>IF('Payroll Entry'!$E349="","",'Payroll Entry'!I349)</f>
        <v/>
      </c>
      <c r="O328" s="25">
        <f>IF($J328="","","Self Reporter")</f>
        <v/>
      </c>
      <c r="P328" s="26">
        <f>IF($J328="","","Pay Types")</f>
        <v/>
      </c>
    </row>
    <row r="329">
      <c r="A329" s="22">
        <f>IF($J329="","",'Payroll Entry'!$G$4)</f>
        <v/>
      </c>
      <c r="B329" s="48">
        <f>IF($J329="","",'Payroll Entry'!$G$5)</f>
        <v/>
      </c>
      <c r="C329" s="24">
        <f>IF($J329="","",'Payroll Entry'!$G$9)</f>
        <v/>
      </c>
      <c r="D329" s="24">
        <f>IF($J329="","",'Payroll Entry'!$G$10)</f>
        <v/>
      </c>
      <c r="E329" s="24">
        <f>IF($J329="","",'Payroll Entry'!$G$11)</f>
        <v/>
      </c>
      <c r="F329" s="48">
        <f>IF('Payroll Entry'!A350="","",'Payroll Entry'!A350)</f>
        <v/>
      </c>
      <c r="G329" s="23">
        <f>IF('Payroll Entry'!B350="","",'Payroll Entry'!B350)</f>
        <v/>
      </c>
      <c r="H329" s="23">
        <f>IF('Payroll Entry'!C350="","",'Payroll Entry'!C350)</f>
        <v/>
      </c>
      <c r="I329" s="23">
        <f>IF('Payroll Entry'!D350="","",'Payroll Entry'!D350)</f>
        <v/>
      </c>
      <c r="J329" s="48">
        <f>IF('Payroll Entry'!$E350="","",'Payroll Entry'!E350)</f>
        <v/>
      </c>
      <c r="K329" s="108">
        <f>IF('Payroll Entry'!$E350="","",'Payroll Entry'!F350)</f>
        <v/>
      </c>
      <c r="L329" s="108">
        <f>IF('Payroll Entry'!$E350="","",'Payroll Entry'!G350)</f>
        <v/>
      </c>
      <c r="M329" s="108">
        <f>IF('Payroll Entry'!$E350="","",'Payroll Entry'!H350)</f>
        <v/>
      </c>
      <c r="N329" s="108">
        <f>IF('Payroll Entry'!$E350="","",'Payroll Entry'!I350)</f>
        <v/>
      </c>
      <c r="O329" s="25">
        <f>IF($J329="","","Self Reporter")</f>
        <v/>
      </c>
      <c r="P329" s="26">
        <f>IF($J329="","","Pay Types")</f>
        <v/>
      </c>
    </row>
    <row r="330">
      <c r="A330" s="22">
        <f>IF($J330="","",'Payroll Entry'!$G$4)</f>
        <v/>
      </c>
      <c r="B330" s="48">
        <f>IF($J330="","",'Payroll Entry'!$G$5)</f>
        <v/>
      </c>
      <c r="C330" s="24">
        <f>IF($J330="","",'Payroll Entry'!$G$9)</f>
        <v/>
      </c>
      <c r="D330" s="24">
        <f>IF($J330="","",'Payroll Entry'!$G$10)</f>
        <v/>
      </c>
      <c r="E330" s="24">
        <f>IF($J330="","",'Payroll Entry'!$G$11)</f>
        <v/>
      </c>
      <c r="F330" s="48">
        <f>IF('Payroll Entry'!A351="","",'Payroll Entry'!A351)</f>
        <v/>
      </c>
      <c r="G330" s="23">
        <f>IF('Payroll Entry'!B351="","",'Payroll Entry'!B351)</f>
        <v/>
      </c>
      <c r="H330" s="23">
        <f>IF('Payroll Entry'!C351="","",'Payroll Entry'!C351)</f>
        <v/>
      </c>
      <c r="I330" s="23">
        <f>IF('Payroll Entry'!D351="","",'Payroll Entry'!D351)</f>
        <v/>
      </c>
      <c r="J330" s="48">
        <f>IF('Payroll Entry'!$E351="","",'Payroll Entry'!E351)</f>
        <v/>
      </c>
      <c r="K330" s="108">
        <f>IF('Payroll Entry'!$E351="","",'Payroll Entry'!F351)</f>
        <v/>
      </c>
      <c r="L330" s="108">
        <f>IF('Payroll Entry'!$E351="","",'Payroll Entry'!G351)</f>
        <v/>
      </c>
      <c r="M330" s="108">
        <f>IF('Payroll Entry'!$E351="","",'Payroll Entry'!H351)</f>
        <v/>
      </c>
      <c r="N330" s="108">
        <f>IF('Payroll Entry'!$E351="","",'Payroll Entry'!I351)</f>
        <v/>
      </c>
      <c r="O330" s="25">
        <f>IF($J330="","","Self Reporter")</f>
        <v/>
      </c>
      <c r="P330" s="26">
        <f>IF($J330="","","Pay Types")</f>
        <v/>
      </c>
    </row>
    <row r="331">
      <c r="A331" s="22">
        <f>IF($J331="","",'Payroll Entry'!$G$4)</f>
        <v/>
      </c>
      <c r="B331" s="48">
        <f>IF($J331="","",'Payroll Entry'!$G$5)</f>
        <v/>
      </c>
      <c r="C331" s="24">
        <f>IF($J331="","",'Payroll Entry'!$G$9)</f>
        <v/>
      </c>
      <c r="D331" s="24">
        <f>IF($J331="","",'Payroll Entry'!$G$10)</f>
        <v/>
      </c>
      <c r="E331" s="24">
        <f>IF($J331="","",'Payroll Entry'!$G$11)</f>
        <v/>
      </c>
      <c r="F331" s="48">
        <f>IF('Payroll Entry'!A352="","",'Payroll Entry'!A352)</f>
        <v/>
      </c>
      <c r="G331" s="23">
        <f>IF('Payroll Entry'!B352="","",'Payroll Entry'!B352)</f>
        <v/>
      </c>
      <c r="H331" s="23">
        <f>IF('Payroll Entry'!C352="","",'Payroll Entry'!C352)</f>
        <v/>
      </c>
      <c r="I331" s="23">
        <f>IF('Payroll Entry'!D352="","",'Payroll Entry'!D352)</f>
        <v/>
      </c>
      <c r="J331" s="48">
        <f>IF('Payroll Entry'!$E352="","",'Payroll Entry'!E352)</f>
        <v/>
      </c>
      <c r="K331" s="108">
        <f>IF('Payroll Entry'!$E352="","",'Payroll Entry'!F352)</f>
        <v/>
      </c>
      <c r="L331" s="108">
        <f>IF('Payroll Entry'!$E352="","",'Payroll Entry'!G352)</f>
        <v/>
      </c>
      <c r="M331" s="108">
        <f>IF('Payroll Entry'!$E352="","",'Payroll Entry'!H352)</f>
        <v/>
      </c>
      <c r="N331" s="108">
        <f>IF('Payroll Entry'!$E352="","",'Payroll Entry'!I352)</f>
        <v/>
      </c>
      <c r="O331" s="25">
        <f>IF($J331="","","Self Reporter")</f>
        <v/>
      </c>
      <c r="P331" s="26">
        <f>IF($J331="","","Pay Types")</f>
        <v/>
      </c>
    </row>
    <row r="332">
      <c r="A332" s="22">
        <f>IF($J332="","",'Payroll Entry'!$G$4)</f>
        <v/>
      </c>
      <c r="B332" s="48">
        <f>IF($J332="","",'Payroll Entry'!$G$5)</f>
        <v/>
      </c>
      <c r="C332" s="24">
        <f>IF($J332="","",'Payroll Entry'!$G$9)</f>
        <v/>
      </c>
      <c r="D332" s="24">
        <f>IF($J332="","",'Payroll Entry'!$G$10)</f>
        <v/>
      </c>
      <c r="E332" s="24">
        <f>IF($J332="","",'Payroll Entry'!$G$11)</f>
        <v/>
      </c>
      <c r="F332" s="48">
        <f>IF('Payroll Entry'!A353="","",'Payroll Entry'!A353)</f>
        <v/>
      </c>
      <c r="G332" s="23">
        <f>IF('Payroll Entry'!B353="","",'Payroll Entry'!B353)</f>
        <v/>
      </c>
      <c r="H332" s="23">
        <f>IF('Payroll Entry'!C353="","",'Payroll Entry'!C353)</f>
        <v/>
      </c>
      <c r="I332" s="23">
        <f>IF('Payroll Entry'!D353="","",'Payroll Entry'!D353)</f>
        <v/>
      </c>
      <c r="J332" s="48">
        <f>IF('Payroll Entry'!$E353="","",'Payroll Entry'!E353)</f>
        <v/>
      </c>
      <c r="K332" s="108">
        <f>IF('Payroll Entry'!$E353="","",'Payroll Entry'!F353)</f>
        <v/>
      </c>
      <c r="L332" s="108">
        <f>IF('Payroll Entry'!$E353="","",'Payroll Entry'!G353)</f>
        <v/>
      </c>
      <c r="M332" s="108">
        <f>IF('Payroll Entry'!$E353="","",'Payroll Entry'!H353)</f>
        <v/>
      </c>
      <c r="N332" s="108">
        <f>IF('Payroll Entry'!$E353="","",'Payroll Entry'!I353)</f>
        <v/>
      </c>
      <c r="O332" s="25">
        <f>IF($J332="","","Self Reporter")</f>
        <v/>
      </c>
      <c r="P332" s="26">
        <f>IF($J332="","","Pay Types")</f>
        <v/>
      </c>
    </row>
    <row r="333">
      <c r="A333" s="22">
        <f>IF($J333="","",'Payroll Entry'!$G$4)</f>
        <v/>
      </c>
      <c r="B333" s="48">
        <f>IF($J333="","",'Payroll Entry'!$G$5)</f>
        <v/>
      </c>
      <c r="C333" s="24">
        <f>IF($J333="","",'Payroll Entry'!$G$9)</f>
        <v/>
      </c>
      <c r="D333" s="24">
        <f>IF($J333="","",'Payroll Entry'!$G$10)</f>
        <v/>
      </c>
      <c r="E333" s="24">
        <f>IF($J333="","",'Payroll Entry'!$G$11)</f>
        <v/>
      </c>
      <c r="F333" s="48">
        <f>IF('Payroll Entry'!A354="","",'Payroll Entry'!A354)</f>
        <v/>
      </c>
      <c r="G333" s="23">
        <f>IF('Payroll Entry'!B354="","",'Payroll Entry'!B354)</f>
        <v/>
      </c>
      <c r="H333" s="23">
        <f>IF('Payroll Entry'!C354="","",'Payroll Entry'!C354)</f>
        <v/>
      </c>
      <c r="I333" s="23">
        <f>IF('Payroll Entry'!D354="","",'Payroll Entry'!D354)</f>
        <v/>
      </c>
      <c r="J333" s="48">
        <f>IF('Payroll Entry'!$E354="","",'Payroll Entry'!E354)</f>
        <v/>
      </c>
      <c r="K333" s="108">
        <f>IF('Payroll Entry'!$E354="","",'Payroll Entry'!F354)</f>
        <v/>
      </c>
      <c r="L333" s="108">
        <f>IF('Payroll Entry'!$E354="","",'Payroll Entry'!G354)</f>
        <v/>
      </c>
      <c r="M333" s="108">
        <f>IF('Payroll Entry'!$E354="","",'Payroll Entry'!H354)</f>
        <v/>
      </c>
      <c r="N333" s="108">
        <f>IF('Payroll Entry'!$E354="","",'Payroll Entry'!I354)</f>
        <v/>
      </c>
      <c r="O333" s="25">
        <f>IF($J333="","","Self Reporter")</f>
        <v/>
      </c>
      <c r="P333" s="26">
        <f>IF($J333="","","Pay Types")</f>
        <v/>
      </c>
    </row>
    <row r="334">
      <c r="A334" s="22">
        <f>IF($J334="","",'Payroll Entry'!$G$4)</f>
        <v/>
      </c>
      <c r="B334" s="48">
        <f>IF($J334="","",'Payroll Entry'!$G$5)</f>
        <v/>
      </c>
      <c r="C334" s="24">
        <f>IF($J334="","",'Payroll Entry'!$G$9)</f>
        <v/>
      </c>
      <c r="D334" s="24">
        <f>IF($J334="","",'Payroll Entry'!$G$10)</f>
        <v/>
      </c>
      <c r="E334" s="24">
        <f>IF($J334="","",'Payroll Entry'!$G$11)</f>
        <v/>
      </c>
      <c r="F334" s="48">
        <f>IF('Payroll Entry'!A355="","",'Payroll Entry'!A355)</f>
        <v/>
      </c>
      <c r="G334" s="23">
        <f>IF('Payroll Entry'!B355="","",'Payroll Entry'!B355)</f>
        <v/>
      </c>
      <c r="H334" s="23">
        <f>IF('Payroll Entry'!C355="","",'Payroll Entry'!C355)</f>
        <v/>
      </c>
      <c r="I334" s="23">
        <f>IF('Payroll Entry'!D355="","",'Payroll Entry'!D355)</f>
        <v/>
      </c>
      <c r="J334" s="48">
        <f>IF('Payroll Entry'!$E355="","",'Payroll Entry'!E355)</f>
        <v/>
      </c>
      <c r="K334" s="108">
        <f>IF('Payroll Entry'!$E355="","",'Payroll Entry'!F355)</f>
        <v/>
      </c>
      <c r="L334" s="108">
        <f>IF('Payroll Entry'!$E355="","",'Payroll Entry'!G355)</f>
        <v/>
      </c>
      <c r="M334" s="108">
        <f>IF('Payroll Entry'!$E355="","",'Payroll Entry'!H355)</f>
        <v/>
      </c>
      <c r="N334" s="108">
        <f>IF('Payroll Entry'!$E355="","",'Payroll Entry'!I355)</f>
        <v/>
      </c>
      <c r="O334" s="25">
        <f>IF($J334="","","Self Reporter")</f>
        <v/>
      </c>
      <c r="P334" s="26">
        <f>IF($J334="","","Pay Types")</f>
        <v/>
      </c>
    </row>
    <row r="335">
      <c r="A335" s="22">
        <f>IF($J335="","",'Payroll Entry'!$G$4)</f>
        <v/>
      </c>
      <c r="B335" s="48">
        <f>IF($J335="","",'Payroll Entry'!$G$5)</f>
        <v/>
      </c>
      <c r="C335" s="24">
        <f>IF($J335="","",'Payroll Entry'!$G$9)</f>
        <v/>
      </c>
      <c r="D335" s="24">
        <f>IF($J335="","",'Payroll Entry'!$G$10)</f>
        <v/>
      </c>
      <c r="E335" s="24">
        <f>IF($J335="","",'Payroll Entry'!$G$11)</f>
        <v/>
      </c>
      <c r="F335" s="48">
        <f>IF('Payroll Entry'!A356="","",'Payroll Entry'!A356)</f>
        <v/>
      </c>
      <c r="G335" s="23">
        <f>IF('Payroll Entry'!B356="","",'Payroll Entry'!B356)</f>
        <v/>
      </c>
      <c r="H335" s="23">
        <f>IF('Payroll Entry'!C356="","",'Payroll Entry'!C356)</f>
        <v/>
      </c>
      <c r="I335" s="23">
        <f>IF('Payroll Entry'!D356="","",'Payroll Entry'!D356)</f>
        <v/>
      </c>
      <c r="J335" s="48">
        <f>IF('Payroll Entry'!$E356="","",'Payroll Entry'!E356)</f>
        <v/>
      </c>
      <c r="K335" s="108">
        <f>IF('Payroll Entry'!$E356="","",'Payroll Entry'!F356)</f>
        <v/>
      </c>
      <c r="L335" s="108">
        <f>IF('Payroll Entry'!$E356="","",'Payroll Entry'!G356)</f>
        <v/>
      </c>
      <c r="M335" s="108">
        <f>IF('Payroll Entry'!$E356="","",'Payroll Entry'!H356)</f>
        <v/>
      </c>
      <c r="N335" s="108">
        <f>IF('Payroll Entry'!$E356="","",'Payroll Entry'!I356)</f>
        <v/>
      </c>
      <c r="O335" s="25">
        <f>IF($J335="","","Self Reporter")</f>
        <v/>
      </c>
      <c r="P335" s="26">
        <f>IF($J335="","","Pay Types")</f>
        <v/>
      </c>
    </row>
    <row r="336">
      <c r="A336" s="22">
        <f>IF($J336="","",'Payroll Entry'!$G$4)</f>
        <v/>
      </c>
      <c r="B336" s="48">
        <f>IF($J336="","",'Payroll Entry'!$G$5)</f>
        <v/>
      </c>
      <c r="C336" s="24">
        <f>IF($J336="","",'Payroll Entry'!$G$9)</f>
        <v/>
      </c>
      <c r="D336" s="24">
        <f>IF($J336="","",'Payroll Entry'!$G$10)</f>
        <v/>
      </c>
      <c r="E336" s="24">
        <f>IF($J336="","",'Payroll Entry'!$G$11)</f>
        <v/>
      </c>
      <c r="F336" s="48">
        <f>IF('Payroll Entry'!A357="","",'Payroll Entry'!A357)</f>
        <v/>
      </c>
      <c r="G336" s="23">
        <f>IF('Payroll Entry'!B357="","",'Payroll Entry'!B357)</f>
        <v/>
      </c>
      <c r="H336" s="23">
        <f>IF('Payroll Entry'!C357="","",'Payroll Entry'!C357)</f>
        <v/>
      </c>
      <c r="I336" s="23">
        <f>IF('Payroll Entry'!D357="","",'Payroll Entry'!D357)</f>
        <v/>
      </c>
      <c r="J336" s="48">
        <f>IF('Payroll Entry'!$E357="","",'Payroll Entry'!E357)</f>
        <v/>
      </c>
      <c r="K336" s="108">
        <f>IF('Payroll Entry'!$E357="","",'Payroll Entry'!F357)</f>
        <v/>
      </c>
      <c r="L336" s="108">
        <f>IF('Payroll Entry'!$E357="","",'Payroll Entry'!G357)</f>
        <v/>
      </c>
      <c r="M336" s="108">
        <f>IF('Payroll Entry'!$E357="","",'Payroll Entry'!H357)</f>
        <v/>
      </c>
      <c r="N336" s="108">
        <f>IF('Payroll Entry'!$E357="","",'Payroll Entry'!I357)</f>
        <v/>
      </c>
      <c r="O336" s="25">
        <f>IF($J336="","","Self Reporter")</f>
        <v/>
      </c>
      <c r="P336" s="26">
        <f>IF($J336="","","Pay Types")</f>
        <v/>
      </c>
    </row>
    <row r="337">
      <c r="A337" s="22">
        <f>IF($J337="","",'Payroll Entry'!$G$4)</f>
        <v/>
      </c>
      <c r="B337" s="48">
        <f>IF($J337="","",'Payroll Entry'!$G$5)</f>
        <v/>
      </c>
      <c r="C337" s="24">
        <f>IF($J337="","",'Payroll Entry'!$G$9)</f>
        <v/>
      </c>
      <c r="D337" s="24">
        <f>IF($J337="","",'Payroll Entry'!$G$10)</f>
        <v/>
      </c>
      <c r="E337" s="24">
        <f>IF($J337="","",'Payroll Entry'!$G$11)</f>
        <v/>
      </c>
      <c r="F337" s="48">
        <f>IF('Payroll Entry'!A358="","",'Payroll Entry'!A358)</f>
        <v/>
      </c>
      <c r="G337" s="23">
        <f>IF('Payroll Entry'!B358="","",'Payroll Entry'!B358)</f>
        <v/>
      </c>
      <c r="H337" s="23">
        <f>IF('Payroll Entry'!C358="","",'Payroll Entry'!C358)</f>
        <v/>
      </c>
      <c r="I337" s="23">
        <f>IF('Payroll Entry'!D358="","",'Payroll Entry'!D358)</f>
        <v/>
      </c>
      <c r="J337" s="48">
        <f>IF('Payroll Entry'!$E358="","",'Payroll Entry'!E358)</f>
        <v/>
      </c>
      <c r="K337" s="108">
        <f>IF('Payroll Entry'!$E358="","",'Payroll Entry'!F358)</f>
        <v/>
      </c>
      <c r="L337" s="108">
        <f>IF('Payroll Entry'!$E358="","",'Payroll Entry'!G358)</f>
        <v/>
      </c>
      <c r="M337" s="108">
        <f>IF('Payroll Entry'!$E358="","",'Payroll Entry'!H358)</f>
        <v/>
      </c>
      <c r="N337" s="108">
        <f>IF('Payroll Entry'!$E358="","",'Payroll Entry'!I358)</f>
        <v/>
      </c>
      <c r="O337" s="25">
        <f>IF($J337="","","Self Reporter")</f>
        <v/>
      </c>
      <c r="P337" s="26">
        <f>IF($J337="","","Pay Types")</f>
        <v/>
      </c>
    </row>
    <row r="338">
      <c r="A338" s="22">
        <f>IF($J338="","",'Payroll Entry'!$G$4)</f>
        <v/>
      </c>
      <c r="B338" s="48">
        <f>IF($J338="","",'Payroll Entry'!$G$5)</f>
        <v/>
      </c>
      <c r="C338" s="24">
        <f>IF($J338="","",'Payroll Entry'!$G$9)</f>
        <v/>
      </c>
      <c r="D338" s="24">
        <f>IF($J338="","",'Payroll Entry'!$G$10)</f>
        <v/>
      </c>
      <c r="E338" s="24">
        <f>IF($J338="","",'Payroll Entry'!$G$11)</f>
        <v/>
      </c>
      <c r="F338" s="48">
        <f>IF('Payroll Entry'!A359="","",'Payroll Entry'!A359)</f>
        <v/>
      </c>
      <c r="G338" s="23">
        <f>IF('Payroll Entry'!B359="","",'Payroll Entry'!B359)</f>
        <v/>
      </c>
      <c r="H338" s="23">
        <f>IF('Payroll Entry'!C359="","",'Payroll Entry'!C359)</f>
        <v/>
      </c>
      <c r="I338" s="23">
        <f>IF('Payroll Entry'!D359="","",'Payroll Entry'!D359)</f>
        <v/>
      </c>
      <c r="J338" s="48">
        <f>IF('Payroll Entry'!$E359="","",'Payroll Entry'!E359)</f>
        <v/>
      </c>
      <c r="K338" s="108">
        <f>IF('Payroll Entry'!$E359="","",'Payroll Entry'!F359)</f>
        <v/>
      </c>
      <c r="L338" s="108">
        <f>IF('Payroll Entry'!$E359="","",'Payroll Entry'!G359)</f>
        <v/>
      </c>
      <c r="M338" s="108">
        <f>IF('Payroll Entry'!$E359="","",'Payroll Entry'!H359)</f>
        <v/>
      </c>
      <c r="N338" s="108">
        <f>IF('Payroll Entry'!$E359="","",'Payroll Entry'!I359)</f>
        <v/>
      </c>
      <c r="O338" s="25">
        <f>IF($J338="","","Self Reporter")</f>
        <v/>
      </c>
      <c r="P338" s="26">
        <f>IF($J338="","","Pay Types")</f>
        <v/>
      </c>
    </row>
    <row r="339">
      <c r="A339" s="22">
        <f>IF($J339="","",'Payroll Entry'!$G$4)</f>
        <v/>
      </c>
      <c r="B339" s="48">
        <f>IF($J339="","",'Payroll Entry'!$G$5)</f>
        <v/>
      </c>
      <c r="C339" s="24">
        <f>IF($J339="","",'Payroll Entry'!$G$9)</f>
        <v/>
      </c>
      <c r="D339" s="24">
        <f>IF($J339="","",'Payroll Entry'!$G$10)</f>
        <v/>
      </c>
      <c r="E339" s="24">
        <f>IF($J339="","",'Payroll Entry'!$G$11)</f>
        <v/>
      </c>
      <c r="F339" s="48">
        <f>IF('Payroll Entry'!A360="","",'Payroll Entry'!A360)</f>
        <v/>
      </c>
      <c r="G339" s="23">
        <f>IF('Payroll Entry'!B360="","",'Payroll Entry'!B360)</f>
        <v/>
      </c>
      <c r="H339" s="23">
        <f>IF('Payroll Entry'!C360="","",'Payroll Entry'!C360)</f>
        <v/>
      </c>
      <c r="I339" s="23">
        <f>IF('Payroll Entry'!D360="","",'Payroll Entry'!D360)</f>
        <v/>
      </c>
      <c r="J339" s="48">
        <f>IF('Payroll Entry'!$E360="","",'Payroll Entry'!E360)</f>
        <v/>
      </c>
      <c r="K339" s="108">
        <f>IF('Payroll Entry'!$E360="","",'Payroll Entry'!F360)</f>
        <v/>
      </c>
      <c r="L339" s="108">
        <f>IF('Payroll Entry'!$E360="","",'Payroll Entry'!G360)</f>
        <v/>
      </c>
      <c r="M339" s="108">
        <f>IF('Payroll Entry'!$E360="","",'Payroll Entry'!H360)</f>
        <v/>
      </c>
      <c r="N339" s="108">
        <f>IF('Payroll Entry'!$E360="","",'Payroll Entry'!I360)</f>
        <v/>
      </c>
      <c r="O339" s="25">
        <f>IF($J339="","","Self Reporter")</f>
        <v/>
      </c>
      <c r="P339" s="26">
        <f>IF($J339="","","Pay Types")</f>
        <v/>
      </c>
    </row>
    <row r="340">
      <c r="A340" s="22">
        <f>IF($J340="","",'Payroll Entry'!$G$4)</f>
        <v/>
      </c>
      <c r="B340" s="48">
        <f>IF($J340="","",'Payroll Entry'!$G$5)</f>
        <v/>
      </c>
      <c r="C340" s="24">
        <f>IF($J340="","",'Payroll Entry'!$G$9)</f>
        <v/>
      </c>
      <c r="D340" s="24">
        <f>IF($J340="","",'Payroll Entry'!$G$10)</f>
        <v/>
      </c>
      <c r="E340" s="24">
        <f>IF($J340="","",'Payroll Entry'!$G$11)</f>
        <v/>
      </c>
      <c r="F340" s="48">
        <f>IF('Payroll Entry'!A361="","",'Payroll Entry'!A361)</f>
        <v/>
      </c>
      <c r="G340" s="23">
        <f>IF('Payroll Entry'!B361="","",'Payroll Entry'!B361)</f>
        <v/>
      </c>
      <c r="H340" s="23">
        <f>IF('Payroll Entry'!C361="","",'Payroll Entry'!C361)</f>
        <v/>
      </c>
      <c r="I340" s="23">
        <f>IF('Payroll Entry'!D361="","",'Payroll Entry'!D361)</f>
        <v/>
      </c>
      <c r="J340" s="48">
        <f>IF('Payroll Entry'!$E361="","",'Payroll Entry'!E361)</f>
        <v/>
      </c>
      <c r="K340" s="108">
        <f>IF('Payroll Entry'!$E361="","",'Payroll Entry'!F361)</f>
        <v/>
      </c>
      <c r="L340" s="108">
        <f>IF('Payroll Entry'!$E361="","",'Payroll Entry'!G361)</f>
        <v/>
      </c>
      <c r="M340" s="108">
        <f>IF('Payroll Entry'!$E361="","",'Payroll Entry'!H361)</f>
        <v/>
      </c>
      <c r="N340" s="108">
        <f>IF('Payroll Entry'!$E361="","",'Payroll Entry'!I361)</f>
        <v/>
      </c>
      <c r="O340" s="25">
        <f>IF($J340="","","Self Reporter")</f>
        <v/>
      </c>
      <c r="P340" s="26">
        <f>IF($J340="","","Pay Types")</f>
        <v/>
      </c>
    </row>
    <row r="341">
      <c r="A341" s="22">
        <f>IF($J341="","",'Payroll Entry'!$G$4)</f>
        <v/>
      </c>
      <c r="B341" s="48">
        <f>IF($J341="","",'Payroll Entry'!$G$5)</f>
        <v/>
      </c>
      <c r="C341" s="24">
        <f>IF($J341="","",'Payroll Entry'!$G$9)</f>
        <v/>
      </c>
      <c r="D341" s="24">
        <f>IF($J341="","",'Payroll Entry'!$G$10)</f>
        <v/>
      </c>
      <c r="E341" s="24">
        <f>IF($J341="","",'Payroll Entry'!$G$11)</f>
        <v/>
      </c>
      <c r="F341" s="48">
        <f>IF('Payroll Entry'!A362="","",'Payroll Entry'!A362)</f>
        <v/>
      </c>
      <c r="G341" s="23">
        <f>IF('Payroll Entry'!B362="","",'Payroll Entry'!B362)</f>
        <v/>
      </c>
      <c r="H341" s="23">
        <f>IF('Payroll Entry'!C362="","",'Payroll Entry'!C362)</f>
        <v/>
      </c>
      <c r="I341" s="23">
        <f>IF('Payroll Entry'!D362="","",'Payroll Entry'!D362)</f>
        <v/>
      </c>
      <c r="J341" s="48">
        <f>IF('Payroll Entry'!$E362="","",'Payroll Entry'!E362)</f>
        <v/>
      </c>
      <c r="K341" s="108">
        <f>IF('Payroll Entry'!$E362="","",'Payroll Entry'!F362)</f>
        <v/>
      </c>
      <c r="L341" s="108">
        <f>IF('Payroll Entry'!$E362="","",'Payroll Entry'!G362)</f>
        <v/>
      </c>
      <c r="M341" s="108">
        <f>IF('Payroll Entry'!$E362="","",'Payroll Entry'!H362)</f>
        <v/>
      </c>
      <c r="N341" s="108">
        <f>IF('Payroll Entry'!$E362="","",'Payroll Entry'!I362)</f>
        <v/>
      </c>
      <c r="O341" s="25">
        <f>IF($J341="","","Self Reporter")</f>
        <v/>
      </c>
      <c r="P341" s="26">
        <f>IF($J341="","","Pay Types")</f>
        <v/>
      </c>
    </row>
    <row r="342">
      <c r="A342" s="22">
        <f>IF($J342="","",'Payroll Entry'!$G$4)</f>
        <v/>
      </c>
      <c r="B342" s="48">
        <f>IF($J342="","",'Payroll Entry'!$G$5)</f>
        <v/>
      </c>
      <c r="C342" s="24">
        <f>IF($J342="","",'Payroll Entry'!$G$9)</f>
        <v/>
      </c>
      <c r="D342" s="24">
        <f>IF($J342="","",'Payroll Entry'!$G$10)</f>
        <v/>
      </c>
      <c r="E342" s="24">
        <f>IF($J342="","",'Payroll Entry'!$G$11)</f>
        <v/>
      </c>
      <c r="F342" s="48">
        <f>IF('Payroll Entry'!A363="","",'Payroll Entry'!A363)</f>
        <v/>
      </c>
      <c r="G342" s="23">
        <f>IF('Payroll Entry'!B363="","",'Payroll Entry'!B363)</f>
        <v/>
      </c>
      <c r="H342" s="23">
        <f>IF('Payroll Entry'!C363="","",'Payroll Entry'!C363)</f>
        <v/>
      </c>
      <c r="I342" s="23">
        <f>IF('Payroll Entry'!D363="","",'Payroll Entry'!D363)</f>
        <v/>
      </c>
      <c r="J342" s="48">
        <f>IF('Payroll Entry'!$E363="","",'Payroll Entry'!E363)</f>
        <v/>
      </c>
      <c r="K342" s="108">
        <f>IF('Payroll Entry'!$E363="","",'Payroll Entry'!F363)</f>
        <v/>
      </c>
      <c r="L342" s="108">
        <f>IF('Payroll Entry'!$E363="","",'Payroll Entry'!G363)</f>
        <v/>
      </c>
      <c r="M342" s="108">
        <f>IF('Payroll Entry'!$E363="","",'Payroll Entry'!H363)</f>
        <v/>
      </c>
      <c r="N342" s="108">
        <f>IF('Payroll Entry'!$E363="","",'Payroll Entry'!I363)</f>
        <v/>
      </c>
      <c r="O342" s="25">
        <f>IF($J342="","","Self Reporter")</f>
        <v/>
      </c>
      <c r="P342" s="26">
        <f>IF($J342="","","Pay Types")</f>
        <v/>
      </c>
    </row>
    <row r="343">
      <c r="A343" s="22">
        <f>IF($J343="","",'Payroll Entry'!$G$4)</f>
        <v/>
      </c>
      <c r="B343" s="48">
        <f>IF($J343="","",'Payroll Entry'!$G$5)</f>
        <v/>
      </c>
      <c r="C343" s="24">
        <f>IF($J343="","",'Payroll Entry'!$G$9)</f>
        <v/>
      </c>
      <c r="D343" s="24">
        <f>IF($J343="","",'Payroll Entry'!$G$10)</f>
        <v/>
      </c>
      <c r="E343" s="24">
        <f>IF($J343="","",'Payroll Entry'!$G$11)</f>
        <v/>
      </c>
      <c r="F343" s="48">
        <f>IF('Payroll Entry'!A364="","",'Payroll Entry'!A364)</f>
        <v/>
      </c>
      <c r="G343" s="23">
        <f>IF('Payroll Entry'!B364="","",'Payroll Entry'!B364)</f>
        <v/>
      </c>
      <c r="H343" s="23">
        <f>IF('Payroll Entry'!C364="","",'Payroll Entry'!C364)</f>
        <v/>
      </c>
      <c r="I343" s="23">
        <f>IF('Payroll Entry'!D364="","",'Payroll Entry'!D364)</f>
        <v/>
      </c>
      <c r="J343" s="48">
        <f>IF('Payroll Entry'!$E364="","",'Payroll Entry'!E364)</f>
        <v/>
      </c>
      <c r="K343" s="108">
        <f>IF('Payroll Entry'!$E364="","",'Payroll Entry'!F364)</f>
        <v/>
      </c>
      <c r="L343" s="108">
        <f>IF('Payroll Entry'!$E364="","",'Payroll Entry'!G364)</f>
        <v/>
      </c>
      <c r="M343" s="108">
        <f>IF('Payroll Entry'!$E364="","",'Payroll Entry'!H364)</f>
        <v/>
      </c>
      <c r="N343" s="108">
        <f>IF('Payroll Entry'!$E364="","",'Payroll Entry'!I364)</f>
        <v/>
      </c>
      <c r="O343" s="25">
        <f>IF($J343="","","Self Reporter")</f>
        <v/>
      </c>
      <c r="P343" s="26">
        <f>IF($J343="","","Pay Types")</f>
        <v/>
      </c>
    </row>
    <row r="344">
      <c r="A344" s="22">
        <f>IF($J344="","",'Payroll Entry'!$G$4)</f>
        <v/>
      </c>
      <c r="B344" s="48">
        <f>IF($J344="","",'Payroll Entry'!$G$5)</f>
        <v/>
      </c>
      <c r="C344" s="24">
        <f>IF($J344="","",'Payroll Entry'!$G$9)</f>
        <v/>
      </c>
      <c r="D344" s="24">
        <f>IF($J344="","",'Payroll Entry'!$G$10)</f>
        <v/>
      </c>
      <c r="E344" s="24">
        <f>IF($J344="","",'Payroll Entry'!$G$11)</f>
        <v/>
      </c>
      <c r="F344" s="48">
        <f>IF('Payroll Entry'!A365="","",'Payroll Entry'!A365)</f>
        <v/>
      </c>
      <c r="G344" s="23">
        <f>IF('Payroll Entry'!B365="","",'Payroll Entry'!B365)</f>
        <v/>
      </c>
      <c r="H344" s="23">
        <f>IF('Payroll Entry'!C365="","",'Payroll Entry'!C365)</f>
        <v/>
      </c>
      <c r="I344" s="23">
        <f>IF('Payroll Entry'!D365="","",'Payroll Entry'!D365)</f>
        <v/>
      </c>
      <c r="J344" s="48">
        <f>IF('Payroll Entry'!$E365="","",'Payroll Entry'!E365)</f>
        <v/>
      </c>
      <c r="K344" s="108">
        <f>IF('Payroll Entry'!$E365="","",'Payroll Entry'!F365)</f>
        <v/>
      </c>
      <c r="L344" s="108">
        <f>IF('Payroll Entry'!$E365="","",'Payroll Entry'!G365)</f>
        <v/>
      </c>
      <c r="M344" s="108">
        <f>IF('Payroll Entry'!$E365="","",'Payroll Entry'!H365)</f>
        <v/>
      </c>
      <c r="N344" s="108">
        <f>IF('Payroll Entry'!$E365="","",'Payroll Entry'!I365)</f>
        <v/>
      </c>
      <c r="O344" s="25">
        <f>IF($J344="","","Self Reporter")</f>
        <v/>
      </c>
      <c r="P344" s="26">
        <f>IF($J344="","","Pay Types")</f>
        <v/>
      </c>
    </row>
    <row r="345">
      <c r="A345" s="22">
        <f>IF($J345="","",'Payroll Entry'!$G$4)</f>
        <v/>
      </c>
      <c r="B345" s="48">
        <f>IF($J345="","",'Payroll Entry'!$G$5)</f>
        <v/>
      </c>
      <c r="C345" s="24">
        <f>IF($J345="","",'Payroll Entry'!$G$9)</f>
        <v/>
      </c>
      <c r="D345" s="24">
        <f>IF($J345="","",'Payroll Entry'!$G$10)</f>
        <v/>
      </c>
      <c r="E345" s="24">
        <f>IF($J345="","",'Payroll Entry'!$G$11)</f>
        <v/>
      </c>
      <c r="F345" s="48">
        <f>IF('Payroll Entry'!A366="","",'Payroll Entry'!A366)</f>
        <v/>
      </c>
      <c r="G345" s="23">
        <f>IF('Payroll Entry'!B366="","",'Payroll Entry'!B366)</f>
        <v/>
      </c>
      <c r="H345" s="23">
        <f>IF('Payroll Entry'!C366="","",'Payroll Entry'!C366)</f>
        <v/>
      </c>
      <c r="I345" s="23">
        <f>IF('Payroll Entry'!D366="","",'Payroll Entry'!D366)</f>
        <v/>
      </c>
      <c r="J345" s="48">
        <f>IF('Payroll Entry'!$E366="","",'Payroll Entry'!E366)</f>
        <v/>
      </c>
      <c r="K345" s="108">
        <f>IF('Payroll Entry'!$E366="","",'Payroll Entry'!F366)</f>
        <v/>
      </c>
      <c r="L345" s="108">
        <f>IF('Payroll Entry'!$E366="","",'Payroll Entry'!G366)</f>
        <v/>
      </c>
      <c r="M345" s="108">
        <f>IF('Payroll Entry'!$E366="","",'Payroll Entry'!H366)</f>
        <v/>
      </c>
      <c r="N345" s="108">
        <f>IF('Payroll Entry'!$E366="","",'Payroll Entry'!I366)</f>
        <v/>
      </c>
      <c r="O345" s="25">
        <f>IF($J345="","","Self Reporter")</f>
        <v/>
      </c>
      <c r="P345" s="26">
        <f>IF($J345="","","Pay Types")</f>
        <v/>
      </c>
    </row>
    <row r="346">
      <c r="A346" s="22">
        <f>IF($J346="","",'Payroll Entry'!$G$4)</f>
        <v/>
      </c>
      <c r="B346" s="48">
        <f>IF($J346="","",'Payroll Entry'!$G$5)</f>
        <v/>
      </c>
      <c r="C346" s="24">
        <f>IF($J346="","",'Payroll Entry'!$G$9)</f>
        <v/>
      </c>
      <c r="D346" s="24">
        <f>IF($J346="","",'Payroll Entry'!$G$10)</f>
        <v/>
      </c>
      <c r="E346" s="24">
        <f>IF($J346="","",'Payroll Entry'!$G$11)</f>
        <v/>
      </c>
      <c r="F346" s="48">
        <f>IF('Payroll Entry'!A367="","",'Payroll Entry'!A367)</f>
        <v/>
      </c>
      <c r="G346" s="23">
        <f>IF('Payroll Entry'!B367="","",'Payroll Entry'!B367)</f>
        <v/>
      </c>
      <c r="H346" s="23">
        <f>IF('Payroll Entry'!C367="","",'Payroll Entry'!C367)</f>
        <v/>
      </c>
      <c r="I346" s="23">
        <f>IF('Payroll Entry'!D367="","",'Payroll Entry'!D367)</f>
        <v/>
      </c>
      <c r="J346" s="48">
        <f>IF('Payroll Entry'!$E367="","",'Payroll Entry'!E367)</f>
        <v/>
      </c>
      <c r="K346" s="108">
        <f>IF('Payroll Entry'!$E367="","",'Payroll Entry'!F367)</f>
        <v/>
      </c>
      <c r="L346" s="108">
        <f>IF('Payroll Entry'!$E367="","",'Payroll Entry'!G367)</f>
        <v/>
      </c>
      <c r="M346" s="108">
        <f>IF('Payroll Entry'!$E367="","",'Payroll Entry'!H367)</f>
        <v/>
      </c>
      <c r="N346" s="108">
        <f>IF('Payroll Entry'!$E367="","",'Payroll Entry'!I367)</f>
        <v/>
      </c>
      <c r="O346" s="25">
        <f>IF($J346="","","Self Reporter")</f>
        <v/>
      </c>
      <c r="P346" s="26">
        <f>IF($J346="","","Pay Types")</f>
        <v/>
      </c>
    </row>
    <row r="347">
      <c r="A347" s="22">
        <f>IF($J347="","",'Payroll Entry'!$G$4)</f>
        <v/>
      </c>
      <c r="B347" s="48">
        <f>IF($J347="","",'Payroll Entry'!$G$5)</f>
        <v/>
      </c>
      <c r="C347" s="24">
        <f>IF($J347="","",'Payroll Entry'!$G$9)</f>
        <v/>
      </c>
      <c r="D347" s="24">
        <f>IF($J347="","",'Payroll Entry'!$G$10)</f>
        <v/>
      </c>
      <c r="E347" s="24">
        <f>IF($J347="","",'Payroll Entry'!$G$11)</f>
        <v/>
      </c>
      <c r="F347" s="48">
        <f>IF('Payroll Entry'!A368="","",'Payroll Entry'!A368)</f>
        <v/>
      </c>
      <c r="G347" s="23">
        <f>IF('Payroll Entry'!B368="","",'Payroll Entry'!B368)</f>
        <v/>
      </c>
      <c r="H347" s="23">
        <f>IF('Payroll Entry'!C368="","",'Payroll Entry'!C368)</f>
        <v/>
      </c>
      <c r="I347" s="23">
        <f>IF('Payroll Entry'!D368="","",'Payroll Entry'!D368)</f>
        <v/>
      </c>
      <c r="J347" s="48">
        <f>IF('Payroll Entry'!$E368="","",'Payroll Entry'!E368)</f>
        <v/>
      </c>
      <c r="K347" s="108">
        <f>IF('Payroll Entry'!$E368="","",'Payroll Entry'!F368)</f>
        <v/>
      </c>
      <c r="L347" s="108">
        <f>IF('Payroll Entry'!$E368="","",'Payroll Entry'!G368)</f>
        <v/>
      </c>
      <c r="M347" s="108">
        <f>IF('Payroll Entry'!$E368="","",'Payroll Entry'!H368)</f>
        <v/>
      </c>
      <c r="N347" s="108">
        <f>IF('Payroll Entry'!$E368="","",'Payroll Entry'!I368)</f>
        <v/>
      </c>
      <c r="O347" s="25">
        <f>IF($J347="","","Self Reporter")</f>
        <v/>
      </c>
      <c r="P347" s="26">
        <f>IF($J347="","","Pay Types")</f>
        <v/>
      </c>
    </row>
    <row r="348">
      <c r="A348" s="22">
        <f>IF($J348="","",'Payroll Entry'!$G$4)</f>
        <v/>
      </c>
      <c r="B348" s="48">
        <f>IF($J348="","",'Payroll Entry'!$G$5)</f>
        <v/>
      </c>
      <c r="C348" s="24">
        <f>IF($J348="","",'Payroll Entry'!$G$9)</f>
        <v/>
      </c>
      <c r="D348" s="24">
        <f>IF($J348="","",'Payroll Entry'!$G$10)</f>
        <v/>
      </c>
      <c r="E348" s="24">
        <f>IF($J348="","",'Payroll Entry'!$G$11)</f>
        <v/>
      </c>
      <c r="F348" s="48">
        <f>IF('Payroll Entry'!A369="","",'Payroll Entry'!A369)</f>
        <v/>
      </c>
      <c r="G348" s="23">
        <f>IF('Payroll Entry'!B369="","",'Payroll Entry'!B369)</f>
        <v/>
      </c>
      <c r="H348" s="23">
        <f>IF('Payroll Entry'!C369="","",'Payroll Entry'!C369)</f>
        <v/>
      </c>
      <c r="I348" s="23">
        <f>IF('Payroll Entry'!D369="","",'Payroll Entry'!D369)</f>
        <v/>
      </c>
      <c r="J348" s="48">
        <f>IF('Payroll Entry'!$E369="","",'Payroll Entry'!E369)</f>
        <v/>
      </c>
      <c r="K348" s="108">
        <f>IF('Payroll Entry'!$E369="","",'Payroll Entry'!F369)</f>
        <v/>
      </c>
      <c r="L348" s="108">
        <f>IF('Payroll Entry'!$E369="","",'Payroll Entry'!G369)</f>
        <v/>
      </c>
      <c r="M348" s="108">
        <f>IF('Payroll Entry'!$E369="","",'Payroll Entry'!H369)</f>
        <v/>
      </c>
      <c r="N348" s="108">
        <f>IF('Payroll Entry'!$E369="","",'Payroll Entry'!I369)</f>
        <v/>
      </c>
      <c r="O348" s="25">
        <f>IF($J348="","","Self Reporter")</f>
        <v/>
      </c>
      <c r="P348" s="26">
        <f>IF($J348="","","Pay Types")</f>
        <v/>
      </c>
    </row>
    <row r="349">
      <c r="A349" s="22">
        <f>IF($J349="","",'Payroll Entry'!$G$4)</f>
        <v/>
      </c>
      <c r="B349" s="48">
        <f>IF($J349="","",'Payroll Entry'!$G$5)</f>
        <v/>
      </c>
      <c r="C349" s="24">
        <f>IF($J349="","",'Payroll Entry'!$G$9)</f>
        <v/>
      </c>
      <c r="D349" s="24">
        <f>IF($J349="","",'Payroll Entry'!$G$10)</f>
        <v/>
      </c>
      <c r="E349" s="24">
        <f>IF($J349="","",'Payroll Entry'!$G$11)</f>
        <v/>
      </c>
      <c r="F349" s="48">
        <f>IF('Payroll Entry'!A370="","",'Payroll Entry'!A370)</f>
        <v/>
      </c>
      <c r="G349" s="23">
        <f>IF('Payroll Entry'!B370="","",'Payroll Entry'!B370)</f>
        <v/>
      </c>
      <c r="H349" s="23">
        <f>IF('Payroll Entry'!C370="","",'Payroll Entry'!C370)</f>
        <v/>
      </c>
      <c r="I349" s="23">
        <f>IF('Payroll Entry'!D370="","",'Payroll Entry'!D370)</f>
        <v/>
      </c>
      <c r="J349" s="48">
        <f>IF('Payroll Entry'!$E370="","",'Payroll Entry'!E370)</f>
        <v/>
      </c>
      <c r="K349" s="108">
        <f>IF('Payroll Entry'!$E370="","",'Payroll Entry'!F370)</f>
        <v/>
      </c>
      <c r="L349" s="108">
        <f>IF('Payroll Entry'!$E370="","",'Payroll Entry'!G370)</f>
        <v/>
      </c>
      <c r="M349" s="108">
        <f>IF('Payroll Entry'!$E370="","",'Payroll Entry'!H370)</f>
        <v/>
      </c>
      <c r="N349" s="108">
        <f>IF('Payroll Entry'!$E370="","",'Payroll Entry'!I370)</f>
        <v/>
      </c>
      <c r="O349" s="25">
        <f>IF($J349="","","Self Reporter")</f>
        <v/>
      </c>
      <c r="P349" s="26">
        <f>IF($J349="","","Pay Types")</f>
        <v/>
      </c>
    </row>
    <row r="350">
      <c r="A350" s="22">
        <f>IF($J350="","",'Payroll Entry'!$G$4)</f>
        <v/>
      </c>
      <c r="B350" s="48">
        <f>IF($J350="","",'Payroll Entry'!$G$5)</f>
        <v/>
      </c>
      <c r="C350" s="24">
        <f>IF($J350="","",'Payroll Entry'!$G$9)</f>
        <v/>
      </c>
      <c r="D350" s="24">
        <f>IF($J350="","",'Payroll Entry'!$G$10)</f>
        <v/>
      </c>
      <c r="E350" s="24">
        <f>IF($J350="","",'Payroll Entry'!$G$11)</f>
        <v/>
      </c>
      <c r="F350" s="48">
        <f>IF('Payroll Entry'!A371="","",'Payroll Entry'!A371)</f>
        <v/>
      </c>
      <c r="G350" s="23">
        <f>IF('Payroll Entry'!B371="","",'Payroll Entry'!B371)</f>
        <v/>
      </c>
      <c r="H350" s="23">
        <f>IF('Payroll Entry'!C371="","",'Payroll Entry'!C371)</f>
        <v/>
      </c>
      <c r="I350" s="23">
        <f>IF('Payroll Entry'!D371="","",'Payroll Entry'!D371)</f>
        <v/>
      </c>
      <c r="J350" s="48">
        <f>IF('Payroll Entry'!$E371="","",'Payroll Entry'!E371)</f>
        <v/>
      </c>
      <c r="K350" s="108">
        <f>IF('Payroll Entry'!$E371="","",'Payroll Entry'!F371)</f>
        <v/>
      </c>
      <c r="L350" s="108">
        <f>IF('Payroll Entry'!$E371="","",'Payroll Entry'!G371)</f>
        <v/>
      </c>
      <c r="M350" s="108">
        <f>IF('Payroll Entry'!$E371="","",'Payroll Entry'!H371)</f>
        <v/>
      </c>
      <c r="N350" s="108">
        <f>IF('Payroll Entry'!$E371="","",'Payroll Entry'!I371)</f>
        <v/>
      </c>
      <c r="O350" s="25">
        <f>IF($J350="","","Self Reporter")</f>
        <v/>
      </c>
      <c r="P350" s="26">
        <f>IF($J350="","","Pay Types")</f>
        <v/>
      </c>
    </row>
    <row r="351">
      <c r="A351" s="22">
        <f>IF($J351="","",'Payroll Entry'!$G$4)</f>
        <v/>
      </c>
      <c r="B351" s="48">
        <f>IF($J351="","",'Payroll Entry'!$G$5)</f>
        <v/>
      </c>
      <c r="C351" s="24">
        <f>IF($J351="","",'Payroll Entry'!$G$9)</f>
        <v/>
      </c>
      <c r="D351" s="24">
        <f>IF($J351="","",'Payroll Entry'!$G$10)</f>
        <v/>
      </c>
      <c r="E351" s="24">
        <f>IF($J351="","",'Payroll Entry'!$G$11)</f>
        <v/>
      </c>
      <c r="F351" s="48">
        <f>IF('Payroll Entry'!A372="","",'Payroll Entry'!A372)</f>
        <v/>
      </c>
      <c r="G351" s="23">
        <f>IF('Payroll Entry'!B372="","",'Payroll Entry'!B372)</f>
        <v/>
      </c>
      <c r="H351" s="23">
        <f>IF('Payroll Entry'!C372="","",'Payroll Entry'!C372)</f>
        <v/>
      </c>
      <c r="I351" s="23">
        <f>IF('Payroll Entry'!D372="","",'Payroll Entry'!D372)</f>
        <v/>
      </c>
      <c r="J351" s="48">
        <f>IF('Payroll Entry'!$E372="","",'Payroll Entry'!E372)</f>
        <v/>
      </c>
      <c r="K351" s="108">
        <f>IF('Payroll Entry'!$E372="","",'Payroll Entry'!F372)</f>
        <v/>
      </c>
      <c r="L351" s="108">
        <f>IF('Payroll Entry'!$E372="","",'Payroll Entry'!G372)</f>
        <v/>
      </c>
      <c r="M351" s="108">
        <f>IF('Payroll Entry'!$E372="","",'Payroll Entry'!H372)</f>
        <v/>
      </c>
      <c r="N351" s="108">
        <f>IF('Payroll Entry'!$E372="","",'Payroll Entry'!I372)</f>
        <v/>
      </c>
      <c r="O351" s="25">
        <f>IF($J351="","","Self Reporter")</f>
        <v/>
      </c>
      <c r="P351" s="26">
        <f>IF($J351="","","Pay Types")</f>
        <v/>
      </c>
    </row>
    <row r="352">
      <c r="A352" s="22">
        <f>IF($J352="","",'Payroll Entry'!$G$4)</f>
        <v/>
      </c>
      <c r="B352" s="48">
        <f>IF($J352="","",'Payroll Entry'!$G$5)</f>
        <v/>
      </c>
      <c r="C352" s="24">
        <f>IF($J352="","",'Payroll Entry'!$G$9)</f>
        <v/>
      </c>
      <c r="D352" s="24">
        <f>IF($J352="","",'Payroll Entry'!$G$10)</f>
        <v/>
      </c>
      <c r="E352" s="24">
        <f>IF($J352="","",'Payroll Entry'!$G$11)</f>
        <v/>
      </c>
      <c r="F352" s="48">
        <f>IF('Payroll Entry'!A373="","",'Payroll Entry'!A373)</f>
        <v/>
      </c>
      <c r="G352" s="23">
        <f>IF('Payroll Entry'!B373="","",'Payroll Entry'!B373)</f>
        <v/>
      </c>
      <c r="H352" s="23">
        <f>IF('Payroll Entry'!C373="","",'Payroll Entry'!C373)</f>
        <v/>
      </c>
      <c r="I352" s="23">
        <f>IF('Payroll Entry'!D373="","",'Payroll Entry'!D373)</f>
        <v/>
      </c>
      <c r="J352" s="48">
        <f>IF('Payroll Entry'!$E373="","",'Payroll Entry'!E373)</f>
        <v/>
      </c>
      <c r="K352" s="108">
        <f>IF('Payroll Entry'!$E373="","",'Payroll Entry'!F373)</f>
        <v/>
      </c>
      <c r="L352" s="108">
        <f>IF('Payroll Entry'!$E373="","",'Payroll Entry'!G373)</f>
        <v/>
      </c>
      <c r="M352" s="108">
        <f>IF('Payroll Entry'!$E373="","",'Payroll Entry'!H373)</f>
        <v/>
      </c>
      <c r="N352" s="108">
        <f>IF('Payroll Entry'!$E373="","",'Payroll Entry'!I373)</f>
        <v/>
      </c>
      <c r="O352" s="25">
        <f>IF($J352="","","Self Reporter")</f>
        <v/>
      </c>
      <c r="P352" s="26">
        <f>IF($J352="","","Pay Types")</f>
        <v/>
      </c>
    </row>
    <row r="353">
      <c r="A353" s="22">
        <f>IF($J353="","",'Payroll Entry'!$G$4)</f>
        <v/>
      </c>
      <c r="B353" s="48">
        <f>IF($J353="","",'Payroll Entry'!$G$5)</f>
        <v/>
      </c>
      <c r="C353" s="24">
        <f>IF($J353="","",'Payroll Entry'!$G$9)</f>
        <v/>
      </c>
      <c r="D353" s="24">
        <f>IF($J353="","",'Payroll Entry'!$G$10)</f>
        <v/>
      </c>
      <c r="E353" s="24">
        <f>IF($J353="","",'Payroll Entry'!$G$11)</f>
        <v/>
      </c>
      <c r="F353" s="48">
        <f>IF('Payroll Entry'!A374="","",'Payroll Entry'!A374)</f>
        <v/>
      </c>
      <c r="G353" s="23">
        <f>IF('Payroll Entry'!B374="","",'Payroll Entry'!B374)</f>
        <v/>
      </c>
      <c r="H353" s="23">
        <f>IF('Payroll Entry'!C374="","",'Payroll Entry'!C374)</f>
        <v/>
      </c>
      <c r="I353" s="23">
        <f>IF('Payroll Entry'!D374="","",'Payroll Entry'!D374)</f>
        <v/>
      </c>
      <c r="J353" s="48">
        <f>IF('Payroll Entry'!$E374="","",'Payroll Entry'!E374)</f>
        <v/>
      </c>
      <c r="K353" s="108">
        <f>IF('Payroll Entry'!$E374="","",'Payroll Entry'!F374)</f>
        <v/>
      </c>
      <c r="L353" s="108">
        <f>IF('Payroll Entry'!$E374="","",'Payroll Entry'!G374)</f>
        <v/>
      </c>
      <c r="M353" s="108">
        <f>IF('Payroll Entry'!$E374="","",'Payroll Entry'!H374)</f>
        <v/>
      </c>
      <c r="N353" s="108">
        <f>IF('Payroll Entry'!$E374="","",'Payroll Entry'!I374)</f>
        <v/>
      </c>
      <c r="O353" s="25">
        <f>IF($J353="","","Self Reporter")</f>
        <v/>
      </c>
      <c r="P353" s="26">
        <f>IF($J353="","","Pay Types")</f>
        <v/>
      </c>
    </row>
    <row r="354">
      <c r="A354" s="22">
        <f>IF($J354="","",'Payroll Entry'!$G$4)</f>
        <v/>
      </c>
      <c r="B354" s="48">
        <f>IF($J354="","",'Payroll Entry'!$G$5)</f>
        <v/>
      </c>
      <c r="C354" s="24">
        <f>IF($J354="","",'Payroll Entry'!$G$9)</f>
        <v/>
      </c>
      <c r="D354" s="24">
        <f>IF($J354="","",'Payroll Entry'!$G$10)</f>
        <v/>
      </c>
      <c r="E354" s="24">
        <f>IF($J354="","",'Payroll Entry'!$G$11)</f>
        <v/>
      </c>
      <c r="F354" s="48">
        <f>IF('Payroll Entry'!A375="","",'Payroll Entry'!A375)</f>
        <v/>
      </c>
      <c r="G354" s="23">
        <f>IF('Payroll Entry'!B375="","",'Payroll Entry'!B375)</f>
        <v/>
      </c>
      <c r="H354" s="23">
        <f>IF('Payroll Entry'!C375="","",'Payroll Entry'!C375)</f>
        <v/>
      </c>
      <c r="I354" s="23">
        <f>IF('Payroll Entry'!D375="","",'Payroll Entry'!D375)</f>
        <v/>
      </c>
      <c r="J354" s="48">
        <f>IF('Payroll Entry'!$E375="","",'Payroll Entry'!E375)</f>
        <v/>
      </c>
      <c r="K354" s="108">
        <f>IF('Payroll Entry'!$E375="","",'Payroll Entry'!F375)</f>
        <v/>
      </c>
      <c r="L354" s="108">
        <f>IF('Payroll Entry'!$E375="","",'Payroll Entry'!G375)</f>
        <v/>
      </c>
      <c r="M354" s="108">
        <f>IF('Payroll Entry'!$E375="","",'Payroll Entry'!H375)</f>
        <v/>
      </c>
      <c r="N354" s="108">
        <f>IF('Payroll Entry'!$E375="","",'Payroll Entry'!I375)</f>
        <v/>
      </c>
      <c r="O354" s="25">
        <f>IF($J354="","","Self Reporter")</f>
        <v/>
      </c>
      <c r="P354" s="26">
        <f>IF($J354="","","Pay Types")</f>
        <v/>
      </c>
    </row>
    <row r="355">
      <c r="A355" s="22">
        <f>IF($J355="","",'Payroll Entry'!$G$4)</f>
        <v/>
      </c>
      <c r="B355" s="48">
        <f>IF($J355="","",'Payroll Entry'!$G$5)</f>
        <v/>
      </c>
      <c r="C355" s="24">
        <f>IF($J355="","",'Payroll Entry'!$G$9)</f>
        <v/>
      </c>
      <c r="D355" s="24">
        <f>IF($J355="","",'Payroll Entry'!$G$10)</f>
        <v/>
      </c>
      <c r="E355" s="24">
        <f>IF($J355="","",'Payroll Entry'!$G$11)</f>
        <v/>
      </c>
      <c r="F355" s="48">
        <f>IF('Payroll Entry'!A376="","",'Payroll Entry'!A376)</f>
        <v/>
      </c>
      <c r="G355" s="23">
        <f>IF('Payroll Entry'!B376="","",'Payroll Entry'!B376)</f>
        <v/>
      </c>
      <c r="H355" s="23">
        <f>IF('Payroll Entry'!C376="","",'Payroll Entry'!C376)</f>
        <v/>
      </c>
      <c r="I355" s="23">
        <f>IF('Payroll Entry'!D376="","",'Payroll Entry'!D376)</f>
        <v/>
      </c>
      <c r="J355" s="48">
        <f>IF('Payroll Entry'!$E376="","",'Payroll Entry'!E376)</f>
        <v/>
      </c>
      <c r="K355" s="108">
        <f>IF('Payroll Entry'!$E376="","",'Payroll Entry'!F376)</f>
        <v/>
      </c>
      <c r="L355" s="108">
        <f>IF('Payroll Entry'!$E376="","",'Payroll Entry'!G376)</f>
        <v/>
      </c>
      <c r="M355" s="108">
        <f>IF('Payroll Entry'!$E376="","",'Payroll Entry'!H376)</f>
        <v/>
      </c>
      <c r="N355" s="108">
        <f>IF('Payroll Entry'!$E376="","",'Payroll Entry'!I376)</f>
        <v/>
      </c>
      <c r="O355" s="25">
        <f>IF($J355="","","Self Reporter")</f>
        <v/>
      </c>
      <c r="P355" s="26">
        <f>IF($J355="","","Pay Types")</f>
        <v/>
      </c>
    </row>
    <row r="356">
      <c r="A356" s="22">
        <f>IF($J356="","",'Payroll Entry'!$G$4)</f>
        <v/>
      </c>
      <c r="B356" s="48">
        <f>IF($J356="","",'Payroll Entry'!$G$5)</f>
        <v/>
      </c>
      <c r="C356" s="24">
        <f>IF($J356="","",'Payroll Entry'!$G$9)</f>
        <v/>
      </c>
      <c r="D356" s="24">
        <f>IF($J356="","",'Payroll Entry'!$G$10)</f>
        <v/>
      </c>
      <c r="E356" s="24">
        <f>IF($J356="","",'Payroll Entry'!$G$11)</f>
        <v/>
      </c>
      <c r="F356" s="48">
        <f>IF('Payroll Entry'!A377="","",'Payroll Entry'!A377)</f>
        <v/>
      </c>
      <c r="G356" s="23">
        <f>IF('Payroll Entry'!B377="","",'Payroll Entry'!B377)</f>
        <v/>
      </c>
      <c r="H356" s="23">
        <f>IF('Payroll Entry'!C377="","",'Payroll Entry'!C377)</f>
        <v/>
      </c>
      <c r="I356" s="23">
        <f>IF('Payroll Entry'!D377="","",'Payroll Entry'!D377)</f>
        <v/>
      </c>
      <c r="J356" s="48">
        <f>IF('Payroll Entry'!$E377="","",'Payroll Entry'!E377)</f>
        <v/>
      </c>
      <c r="K356" s="108">
        <f>IF('Payroll Entry'!$E377="","",'Payroll Entry'!F377)</f>
        <v/>
      </c>
      <c r="L356" s="108">
        <f>IF('Payroll Entry'!$E377="","",'Payroll Entry'!G377)</f>
        <v/>
      </c>
      <c r="M356" s="108">
        <f>IF('Payroll Entry'!$E377="","",'Payroll Entry'!H377)</f>
        <v/>
      </c>
      <c r="N356" s="108">
        <f>IF('Payroll Entry'!$E377="","",'Payroll Entry'!I377)</f>
        <v/>
      </c>
      <c r="O356" s="25">
        <f>IF($J356="","","Self Reporter")</f>
        <v/>
      </c>
      <c r="P356" s="26">
        <f>IF($J356="","","Pay Types")</f>
        <v/>
      </c>
    </row>
    <row r="357">
      <c r="A357" s="22">
        <f>IF($J357="","",'Payroll Entry'!$G$4)</f>
        <v/>
      </c>
      <c r="B357" s="48">
        <f>IF($J357="","",'Payroll Entry'!$G$5)</f>
        <v/>
      </c>
      <c r="C357" s="24">
        <f>IF($J357="","",'Payroll Entry'!$G$9)</f>
        <v/>
      </c>
      <c r="D357" s="24">
        <f>IF($J357="","",'Payroll Entry'!$G$10)</f>
        <v/>
      </c>
      <c r="E357" s="24">
        <f>IF($J357="","",'Payroll Entry'!$G$11)</f>
        <v/>
      </c>
      <c r="F357" s="48">
        <f>IF('Payroll Entry'!A378="","",'Payroll Entry'!A378)</f>
        <v/>
      </c>
      <c r="G357" s="23">
        <f>IF('Payroll Entry'!B378="","",'Payroll Entry'!B378)</f>
        <v/>
      </c>
      <c r="H357" s="23">
        <f>IF('Payroll Entry'!C378="","",'Payroll Entry'!C378)</f>
        <v/>
      </c>
      <c r="I357" s="23">
        <f>IF('Payroll Entry'!D378="","",'Payroll Entry'!D378)</f>
        <v/>
      </c>
      <c r="J357" s="48">
        <f>IF('Payroll Entry'!$E378="","",'Payroll Entry'!E378)</f>
        <v/>
      </c>
      <c r="K357" s="108">
        <f>IF('Payroll Entry'!$E378="","",'Payroll Entry'!F378)</f>
        <v/>
      </c>
      <c r="L357" s="108">
        <f>IF('Payroll Entry'!$E378="","",'Payroll Entry'!G378)</f>
        <v/>
      </c>
      <c r="M357" s="108">
        <f>IF('Payroll Entry'!$E378="","",'Payroll Entry'!H378)</f>
        <v/>
      </c>
      <c r="N357" s="108">
        <f>IF('Payroll Entry'!$E378="","",'Payroll Entry'!I378)</f>
        <v/>
      </c>
      <c r="O357" s="25">
        <f>IF($J357="","","Self Reporter")</f>
        <v/>
      </c>
      <c r="P357" s="26">
        <f>IF($J357="","","Pay Types")</f>
        <v/>
      </c>
    </row>
    <row r="358">
      <c r="A358" s="22">
        <f>IF($J358="","",'Payroll Entry'!$G$4)</f>
        <v/>
      </c>
      <c r="B358" s="48">
        <f>IF($J358="","",'Payroll Entry'!$G$5)</f>
        <v/>
      </c>
      <c r="C358" s="24">
        <f>IF($J358="","",'Payroll Entry'!$G$9)</f>
        <v/>
      </c>
      <c r="D358" s="24">
        <f>IF($J358="","",'Payroll Entry'!$G$10)</f>
        <v/>
      </c>
      <c r="E358" s="24">
        <f>IF($J358="","",'Payroll Entry'!$G$11)</f>
        <v/>
      </c>
      <c r="F358" s="48">
        <f>IF('Payroll Entry'!A379="","",'Payroll Entry'!A379)</f>
        <v/>
      </c>
      <c r="G358" s="23">
        <f>IF('Payroll Entry'!B379="","",'Payroll Entry'!B379)</f>
        <v/>
      </c>
      <c r="H358" s="23">
        <f>IF('Payroll Entry'!C379="","",'Payroll Entry'!C379)</f>
        <v/>
      </c>
      <c r="I358" s="23">
        <f>IF('Payroll Entry'!D379="","",'Payroll Entry'!D379)</f>
        <v/>
      </c>
      <c r="J358" s="48">
        <f>IF('Payroll Entry'!$E379="","",'Payroll Entry'!E379)</f>
        <v/>
      </c>
      <c r="K358" s="108">
        <f>IF('Payroll Entry'!$E379="","",'Payroll Entry'!F379)</f>
        <v/>
      </c>
      <c r="L358" s="108">
        <f>IF('Payroll Entry'!$E379="","",'Payroll Entry'!G379)</f>
        <v/>
      </c>
      <c r="M358" s="108">
        <f>IF('Payroll Entry'!$E379="","",'Payroll Entry'!H379)</f>
        <v/>
      </c>
      <c r="N358" s="108">
        <f>IF('Payroll Entry'!$E379="","",'Payroll Entry'!I379)</f>
        <v/>
      </c>
      <c r="O358" s="25">
        <f>IF($J358="","","Self Reporter")</f>
        <v/>
      </c>
      <c r="P358" s="26">
        <f>IF($J358="","","Pay Types")</f>
        <v/>
      </c>
    </row>
    <row r="359">
      <c r="A359" s="22">
        <f>IF($J359="","",'Payroll Entry'!$G$4)</f>
        <v/>
      </c>
      <c r="B359" s="48">
        <f>IF($J359="","",'Payroll Entry'!$G$5)</f>
        <v/>
      </c>
      <c r="C359" s="24">
        <f>IF($J359="","",'Payroll Entry'!$G$9)</f>
        <v/>
      </c>
      <c r="D359" s="24">
        <f>IF($J359="","",'Payroll Entry'!$G$10)</f>
        <v/>
      </c>
      <c r="E359" s="24">
        <f>IF($J359="","",'Payroll Entry'!$G$11)</f>
        <v/>
      </c>
      <c r="F359" s="48">
        <f>IF('Payroll Entry'!A380="","",'Payroll Entry'!A380)</f>
        <v/>
      </c>
      <c r="G359" s="23">
        <f>IF('Payroll Entry'!B380="","",'Payroll Entry'!B380)</f>
        <v/>
      </c>
      <c r="H359" s="23">
        <f>IF('Payroll Entry'!C380="","",'Payroll Entry'!C380)</f>
        <v/>
      </c>
      <c r="I359" s="23">
        <f>IF('Payroll Entry'!D380="","",'Payroll Entry'!D380)</f>
        <v/>
      </c>
      <c r="J359" s="48">
        <f>IF('Payroll Entry'!$E380="","",'Payroll Entry'!E380)</f>
        <v/>
      </c>
      <c r="K359" s="108">
        <f>IF('Payroll Entry'!$E380="","",'Payroll Entry'!F380)</f>
        <v/>
      </c>
      <c r="L359" s="108">
        <f>IF('Payroll Entry'!$E380="","",'Payroll Entry'!G380)</f>
        <v/>
      </c>
      <c r="M359" s="108">
        <f>IF('Payroll Entry'!$E380="","",'Payroll Entry'!H380)</f>
        <v/>
      </c>
      <c r="N359" s="108">
        <f>IF('Payroll Entry'!$E380="","",'Payroll Entry'!I380)</f>
        <v/>
      </c>
      <c r="O359" s="25">
        <f>IF($J359="","","Self Reporter")</f>
        <v/>
      </c>
      <c r="P359" s="26">
        <f>IF($J359="","","Pay Types")</f>
        <v/>
      </c>
    </row>
    <row r="360">
      <c r="A360" s="22">
        <f>IF($J360="","",'Payroll Entry'!$G$4)</f>
        <v/>
      </c>
      <c r="B360" s="48">
        <f>IF($J360="","",'Payroll Entry'!$G$5)</f>
        <v/>
      </c>
      <c r="C360" s="24">
        <f>IF($J360="","",'Payroll Entry'!$G$9)</f>
        <v/>
      </c>
      <c r="D360" s="24">
        <f>IF($J360="","",'Payroll Entry'!$G$10)</f>
        <v/>
      </c>
      <c r="E360" s="24">
        <f>IF($J360="","",'Payroll Entry'!$G$11)</f>
        <v/>
      </c>
      <c r="F360" s="48">
        <f>IF('Payroll Entry'!A381="","",'Payroll Entry'!A381)</f>
        <v/>
      </c>
      <c r="G360" s="23">
        <f>IF('Payroll Entry'!B381="","",'Payroll Entry'!B381)</f>
        <v/>
      </c>
      <c r="H360" s="23">
        <f>IF('Payroll Entry'!C381="","",'Payroll Entry'!C381)</f>
        <v/>
      </c>
      <c r="I360" s="23">
        <f>IF('Payroll Entry'!D381="","",'Payroll Entry'!D381)</f>
        <v/>
      </c>
      <c r="J360" s="48">
        <f>IF('Payroll Entry'!$E381="","",'Payroll Entry'!E381)</f>
        <v/>
      </c>
      <c r="K360" s="108">
        <f>IF('Payroll Entry'!$E381="","",'Payroll Entry'!F381)</f>
        <v/>
      </c>
      <c r="L360" s="108">
        <f>IF('Payroll Entry'!$E381="","",'Payroll Entry'!G381)</f>
        <v/>
      </c>
      <c r="M360" s="108">
        <f>IF('Payroll Entry'!$E381="","",'Payroll Entry'!H381)</f>
        <v/>
      </c>
      <c r="N360" s="108">
        <f>IF('Payroll Entry'!$E381="","",'Payroll Entry'!I381)</f>
        <v/>
      </c>
      <c r="O360" s="25">
        <f>IF($J360="","","Self Reporter")</f>
        <v/>
      </c>
      <c r="P360" s="26">
        <f>IF($J360="","","Pay Types")</f>
        <v/>
      </c>
    </row>
    <row r="361">
      <c r="A361" s="22">
        <f>IF($J361="","",'Payroll Entry'!$G$4)</f>
        <v/>
      </c>
      <c r="B361" s="48">
        <f>IF($J361="","",'Payroll Entry'!$G$5)</f>
        <v/>
      </c>
      <c r="C361" s="24">
        <f>IF($J361="","",'Payroll Entry'!$G$9)</f>
        <v/>
      </c>
      <c r="D361" s="24">
        <f>IF($J361="","",'Payroll Entry'!$G$10)</f>
        <v/>
      </c>
      <c r="E361" s="24">
        <f>IF($J361="","",'Payroll Entry'!$G$11)</f>
        <v/>
      </c>
      <c r="F361" s="48">
        <f>IF('Payroll Entry'!A382="","",'Payroll Entry'!A382)</f>
        <v/>
      </c>
      <c r="G361" s="23">
        <f>IF('Payroll Entry'!B382="","",'Payroll Entry'!B382)</f>
        <v/>
      </c>
      <c r="H361" s="23">
        <f>IF('Payroll Entry'!C382="","",'Payroll Entry'!C382)</f>
        <v/>
      </c>
      <c r="I361" s="23">
        <f>IF('Payroll Entry'!D382="","",'Payroll Entry'!D382)</f>
        <v/>
      </c>
      <c r="J361" s="48">
        <f>IF('Payroll Entry'!$E382="","",'Payroll Entry'!E382)</f>
        <v/>
      </c>
      <c r="K361" s="108">
        <f>IF('Payroll Entry'!$E382="","",'Payroll Entry'!F382)</f>
        <v/>
      </c>
      <c r="L361" s="108">
        <f>IF('Payroll Entry'!$E382="","",'Payroll Entry'!G382)</f>
        <v/>
      </c>
      <c r="M361" s="108">
        <f>IF('Payroll Entry'!$E382="","",'Payroll Entry'!H382)</f>
        <v/>
      </c>
      <c r="N361" s="108">
        <f>IF('Payroll Entry'!$E382="","",'Payroll Entry'!I382)</f>
        <v/>
      </c>
      <c r="O361" s="25">
        <f>IF($J361="","","Self Reporter")</f>
        <v/>
      </c>
      <c r="P361" s="26">
        <f>IF($J361="","","Pay Types")</f>
        <v/>
      </c>
    </row>
    <row r="362">
      <c r="A362" s="22">
        <f>IF($J362="","",'Payroll Entry'!$G$4)</f>
        <v/>
      </c>
      <c r="B362" s="48">
        <f>IF($J362="","",'Payroll Entry'!$G$5)</f>
        <v/>
      </c>
      <c r="C362" s="24">
        <f>IF($J362="","",'Payroll Entry'!$G$9)</f>
        <v/>
      </c>
      <c r="D362" s="24">
        <f>IF($J362="","",'Payroll Entry'!$G$10)</f>
        <v/>
      </c>
      <c r="E362" s="24">
        <f>IF($J362="","",'Payroll Entry'!$G$11)</f>
        <v/>
      </c>
      <c r="F362" s="48">
        <f>IF('Payroll Entry'!A383="","",'Payroll Entry'!A383)</f>
        <v/>
      </c>
      <c r="G362" s="23">
        <f>IF('Payroll Entry'!B383="","",'Payroll Entry'!B383)</f>
        <v/>
      </c>
      <c r="H362" s="23">
        <f>IF('Payroll Entry'!C383="","",'Payroll Entry'!C383)</f>
        <v/>
      </c>
      <c r="I362" s="23">
        <f>IF('Payroll Entry'!D383="","",'Payroll Entry'!D383)</f>
        <v/>
      </c>
      <c r="J362" s="48">
        <f>IF('Payroll Entry'!$E383="","",'Payroll Entry'!E383)</f>
        <v/>
      </c>
      <c r="K362" s="108">
        <f>IF('Payroll Entry'!$E383="","",'Payroll Entry'!F383)</f>
        <v/>
      </c>
      <c r="L362" s="108">
        <f>IF('Payroll Entry'!$E383="","",'Payroll Entry'!G383)</f>
        <v/>
      </c>
      <c r="M362" s="108">
        <f>IF('Payroll Entry'!$E383="","",'Payroll Entry'!H383)</f>
        <v/>
      </c>
      <c r="N362" s="108">
        <f>IF('Payroll Entry'!$E383="","",'Payroll Entry'!I383)</f>
        <v/>
      </c>
      <c r="O362" s="25">
        <f>IF($J362="","","Self Reporter")</f>
        <v/>
      </c>
      <c r="P362" s="26">
        <f>IF($J362="","","Pay Types")</f>
        <v/>
      </c>
    </row>
    <row r="363">
      <c r="A363" s="22">
        <f>IF($J363="","",'Payroll Entry'!$G$4)</f>
        <v/>
      </c>
      <c r="B363" s="48">
        <f>IF($J363="","",'Payroll Entry'!$G$5)</f>
        <v/>
      </c>
      <c r="C363" s="24">
        <f>IF($J363="","",'Payroll Entry'!$G$9)</f>
        <v/>
      </c>
      <c r="D363" s="24">
        <f>IF($J363="","",'Payroll Entry'!$G$10)</f>
        <v/>
      </c>
      <c r="E363" s="24">
        <f>IF($J363="","",'Payroll Entry'!$G$11)</f>
        <v/>
      </c>
      <c r="F363" s="48">
        <f>IF('Payroll Entry'!A384="","",'Payroll Entry'!A384)</f>
        <v/>
      </c>
      <c r="G363" s="23">
        <f>IF('Payroll Entry'!B384="","",'Payroll Entry'!B384)</f>
        <v/>
      </c>
      <c r="H363" s="23">
        <f>IF('Payroll Entry'!C384="","",'Payroll Entry'!C384)</f>
        <v/>
      </c>
      <c r="I363" s="23">
        <f>IF('Payroll Entry'!D384="","",'Payroll Entry'!D384)</f>
        <v/>
      </c>
      <c r="J363" s="48">
        <f>IF('Payroll Entry'!$E384="","",'Payroll Entry'!E384)</f>
        <v/>
      </c>
      <c r="K363" s="108">
        <f>IF('Payroll Entry'!$E384="","",'Payroll Entry'!F384)</f>
        <v/>
      </c>
      <c r="L363" s="108">
        <f>IF('Payroll Entry'!$E384="","",'Payroll Entry'!G384)</f>
        <v/>
      </c>
      <c r="M363" s="108">
        <f>IF('Payroll Entry'!$E384="","",'Payroll Entry'!H384)</f>
        <v/>
      </c>
      <c r="N363" s="108">
        <f>IF('Payroll Entry'!$E384="","",'Payroll Entry'!I384)</f>
        <v/>
      </c>
      <c r="O363" s="25">
        <f>IF($J363="","","Self Reporter")</f>
        <v/>
      </c>
      <c r="P363" s="26">
        <f>IF($J363="","","Pay Types")</f>
        <v/>
      </c>
    </row>
    <row r="364">
      <c r="A364" s="22">
        <f>IF($J364="","",'Payroll Entry'!$G$4)</f>
        <v/>
      </c>
      <c r="B364" s="48">
        <f>IF($J364="","",'Payroll Entry'!$G$5)</f>
        <v/>
      </c>
      <c r="C364" s="24">
        <f>IF($J364="","",'Payroll Entry'!$G$9)</f>
        <v/>
      </c>
      <c r="D364" s="24">
        <f>IF($J364="","",'Payroll Entry'!$G$10)</f>
        <v/>
      </c>
      <c r="E364" s="24">
        <f>IF($J364="","",'Payroll Entry'!$G$11)</f>
        <v/>
      </c>
      <c r="F364" s="48">
        <f>IF('Payroll Entry'!A385="","",'Payroll Entry'!A385)</f>
        <v/>
      </c>
      <c r="G364" s="23">
        <f>IF('Payroll Entry'!B385="","",'Payroll Entry'!B385)</f>
        <v/>
      </c>
      <c r="H364" s="23">
        <f>IF('Payroll Entry'!C385="","",'Payroll Entry'!C385)</f>
        <v/>
      </c>
      <c r="I364" s="23">
        <f>IF('Payroll Entry'!D385="","",'Payroll Entry'!D385)</f>
        <v/>
      </c>
      <c r="J364" s="48">
        <f>IF('Payroll Entry'!$E385="","",'Payroll Entry'!E385)</f>
        <v/>
      </c>
      <c r="K364" s="108">
        <f>IF('Payroll Entry'!$E385="","",'Payroll Entry'!F385)</f>
        <v/>
      </c>
      <c r="L364" s="108">
        <f>IF('Payroll Entry'!$E385="","",'Payroll Entry'!G385)</f>
        <v/>
      </c>
      <c r="M364" s="108">
        <f>IF('Payroll Entry'!$E385="","",'Payroll Entry'!H385)</f>
        <v/>
      </c>
      <c r="N364" s="108">
        <f>IF('Payroll Entry'!$E385="","",'Payroll Entry'!I385)</f>
        <v/>
      </c>
      <c r="O364" s="25">
        <f>IF($J364="","","Self Reporter")</f>
        <v/>
      </c>
      <c r="P364" s="26">
        <f>IF($J364="","","Pay Types")</f>
        <v/>
      </c>
    </row>
    <row r="365">
      <c r="A365" s="22">
        <f>IF($J365="","",'Payroll Entry'!$G$4)</f>
        <v/>
      </c>
      <c r="B365" s="48">
        <f>IF($J365="","",'Payroll Entry'!$G$5)</f>
        <v/>
      </c>
      <c r="C365" s="24">
        <f>IF($J365="","",'Payroll Entry'!$G$9)</f>
        <v/>
      </c>
      <c r="D365" s="24">
        <f>IF($J365="","",'Payroll Entry'!$G$10)</f>
        <v/>
      </c>
      <c r="E365" s="24">
        <f>IF($J365="","",'Payroll Entry'!$G$11)</f>
        <v/>
      </c>
      <c r="F365" s="48">
        <f>IF('Payroll Entry'!A386="","",'Payroll Entry'!A386)</f>
        <v/>
      </c>
      <c r="G365" s="23">
        <f>IF('Payroll Entry'!B386="","",'Payroll Entry'!B386)</f>
        <v/>
      </c>
      <c r="H365" s="23">
        <f>IF('Payroll Entry'!C386="","",'Payroll Entry'!C386)</f>
        <v/>
      </c>
      <c r="I365" s="23">
        <f>IF('Payroll Entry'!D386="","",'Payroll Entry'!D386)</f>
        <v/>
      </c>
      <c r="J365" s="48">
        <f>IF('Payroll Entry'!$E386="","",'Payroll Entry'!E386)</f>
        <v/>
      </c>
      <c r="K365" s="108">
        <f>IF('Payroll Entry'!$E386="","",'Payroll Entry'!F386)</f>
        <v/>
      </c>
      <c r="L365" s="108">
        <f>IF('Payroll Entry'!$E386="","",'Payroll Entry'!G386)</f>
        <v/>
      </c>
      <c r="M365" s="108">
        <f>IF('Payroll Entry'!$E386="","",'Payroll Entry'!H386)</f>
        <v/>
      </c>
      <c r="N365" s="108">
        <f>IF('Payroll Entry'!$E386="","",'Payroll Entry'!I386)</f>
        <v/>
      </c>
      <c r="O365" s="25">
        <f>IF($J365="","","Self Reporter")</f>
        <v/>
      </c>
      <c r="P365" s="26">
        <f>IF($J365="","","Pay Types")</f>
        <v/>
      </c>
    </row>
    <row r="366">
      <c r="A366" s="22">
        <f>IF($J366="","",'Payroll Entry'!$G$4)</f>
        <v/>
      </c>
      <c r="B366" s="48">
        <f>IF($J366="","",'Payroll Entry'!$G$5)</f>
        <v/>
      </c>
      <c r="C366" s="24">
        <f>IF($J366="","",'Payroll Entry'!$G$9)</f>
        <v/>
      </c>
      <c r="D366" s="24">
        <f>IF($J366="","",'Payroll Entry'!$G$10)</f>
        <v/>
      </c>
      <c r="E366" s="24">
        <f>IF($J366="","",'Payroll Entry'!$G$11)</f>
        <v/>
      </c>
      <c r="F366" s="48">
        <f>IF('Payroll Entry'!A387="","",'Payroll Entry'!A387)</f>
        <v/>
      </c>
      <c r="G366" s="23">
        <f>IF('Payroll Entry'!B387="","",'Payroll Entry'!B387)</f>
        <v/>
      </c>
      <c r="H366" s="23">
        <f>IF('Payroll Entry'!C387="","",'Payroll Entry'!C387)</f>
        <v/>
      </c>
      <c r="I366" s="23">
        <f>IF('Payroll Entry'!D387="","",'Payroll Entry'!D387)</f>
        <v/>
      </c>
      <c r="J366" s="48">
        <f>IF('Payroll Entry'!$E387="","",'Payroll Entry'!E387)</f>
        <v/>
      </c>
      <c r="K366" s="108">
        <f>IF('Payroll Entry'!$E387="","",'Payroll Entry'!F387)</f>
        <v/>
      </c>
      <c r="L366" s="108">
        <f>IF('Payroll Entry'!$E387="","",'Payroll Entry'!G387)</f>
        <v/>
      </c>
      <c r="M366" s="108">
        <f>IF('Payroll Entry'!$E387="","",'Payroll Entry'!H387)</f>
        <v/>
      </c>
      <c r="N366" s="108">
        <f>IF('Payroll Entry'!$E387="","",'Payroll Entry'!I387)</f>
        <v/>
      </c>
      <c r="O366" s="25">
        <f>IF($J366="","","Self Reporter")</f>
        <v/>
      </c>
      <c r="P366" s="26">
        <f>IF($J366="","","Pay Types")</f>
        <v/>
      </c>
    </row>
    <row r="367">
      <c r="A367" s="22">
        <f>IF($J367="","",'Payroll Entry'!$G$4)</f>
        <v/>
      </c>
      <c r="B367" s="48">
        <f>IF($J367="","",'Payroll Entry'!$G$5)</f>
        <v/>
      </c>
      <c r="C367" s="24">
        <f>IF($J367="","",'Payroll Entry'!$G$9)</f>
        <v/>
      </c>
      <c r="D367" s="24">
        <f>IF($J367="","",'Payroll Entry'!$G$10)</f>
        <v/>
      </c>
      <c r="E367" s="24">
        <f>IF($J367="","",'Payroll Entry'!$G$11)</f>
        <v/>
      </c>
      <c r="F367" s="48">
        <f>IF('Payroll Entry'!A388="","",'Payroll Entry'!A388)</f>
        <v/>
      </c>
      <c r="G367" s="23">
        <f>IF('Payroll Entry'!B388="","",'Payroll Entry'!B388)</f>
        <v/>
      </c>
      <c r="H367" s="23">
        <f>IF('Payroll Entry'!C388="","",'Payroll Entry'!C388)</f>
        <v/>
      </c>
      <c r="I367" s="23">
        <f>IF('Payroll Entry'!D388="","",'Payroll Entry'!D388)</f>
        <v/>
      </c>
      <c r="J367" s="48">
        <f>IF('Payroll Entry'!$E388="","",'Payroll Entry'!E388)</f>
        <v/>
      </c>
      <c r="K367" s="108">
        <f>IF('Payroll Entry'!$E388="","",'Payroll Entry'!F388)</f>
        <v/>
      </c>
      <c r="L367" s="108">
        <f>IF('Payroll Entry'!$E388="","",'Payroll Entry'!G388)</f>
        <v/>
      </c>
      <c r="M367" s="108">
        <f>IF('Payroll Entry'!$E388="","",'Payroll Entry'!H388)</f>
        <v/>
      </c>
      <c r="N367" s="108">
        <f>IF('Payroll Entry'!$E388="","",'Payroll Entry'!I388)</f>
        <v/>
      </c>
      <c r="O367" s="25">
        <f>IF($J367="","","Self Reporter")</f>
        <v/>
      </c>
      <c r="P367" s="26">
        <f>IF($J367="","","Pay Types")</f>
        <v/>
      </c>
    </row>
    <row r="368">
      <c r="A368" s="22">
        <f>IF($J368="","",'Payroll Entry'!$G$4)</f>
        <v/>
      </c>
      <c r="B368" s="48">
        <f>IF($J368="","",'Payroll Entry'!$G$5)</f>
        <v/>
      </c>
      <c r="C368" s="24">
        <f>IF($J368="","",'Payroll Entry'!$G$9)</f>
        <v/>
      </c>
      <c r="D368" s="24">
        <f>IF($J368="","",'Payroll Entry'!$G$10)</f>
        <v/>
      </c>
      <c r="E368" s="24">
        <f>IF($J368="","",'Payroll Entry'!$G$11)</f>
        <v/>
      </c>
      <c r="F368" s="48">
        <f>IF('Payroll Entry'!A389="","",'Payroll Entry'!A389)</f>
        <v/>
      </c>
      <c r="G368" s="23">
        <f>IF('Payroll Entry'!B389="","",'Payroll Entry'!B389)</f>
        <v/>
      </c>
      <c r="H368" s="23">
        <f>IF('Payroll Entry'!C389="","",'Payroll Entry'!C389)</f>
        <v/>
      </c>
      <c r="I368" s="23">
        <f>IF('Payroll Entry'!D389="","",'Payroll Entry'!D389)</f>
        <v/>
      </c>
      <c r="J368" s="48">
        <f>IF('Payroll Entry'!$E389="","",'Payroll Entry'!E389)</f>
        <v/>
      </c>
      <c r="K368" s="108">
        <f>IF('Payroll Entry'!$E389="","",'Payroll Entry'!F389)</f>
        <v/>
      </c>
      <c r="L368" s="108">
        <f>IF('Payroll Entry'!$E389="","",'Payroll Entry'!G389)</f>
        <v/>
      </c>
      <c r="M368" s="108">
        <f>IF('Payroll Entry'!$E389="","",'Payroll Entry'!H389)</f>
        <v/>
      </c>
      <c r="N368" s="108">
        <f>IF('Payroll Entry'!$E389="","",'Payroll Entry'!I389)</f>
        <v/>
      </c>
      <c r="O368" s="25">
        <f>IF($J368="","","Self Reporter")</f>
        <v/>
      </c>
      <c r="P368" s="26">
        <f>IF($J368="","","Pay Types")</f>
        <v/>
      </c>
    </row>
    <row r="369">
      <c r="A369" s="22">
        <f>IF($J369="","",'Payroll Entry'!$G$4)</f>
        <v/>
      </c>
      <c r="B369" s="48">
        <f>IF($J369="","",'Payroll Entry'!$G$5)</f>
        <v/>
      </c>
      <c r="C369" s="24">
        <f>IF($J369="","",'Payroll Entry'!$G$9)</f>
        <v/>
      </c>
      <c r="D369" s="24">
        <f>IF($J369="","",'Payroll Entry'!$G$10)</f>
        <v/>
      </c>
      <c r="E369" s="24">
        <f>IF($J369="","",'Payroll Entry'!$G$11)</f>
        <v/>
      </c>
      <c r="F369" s="48">
        <f>IF('Payroll Entry'!A390="","",'Payroll Entry'!A390)</f>
        <v/>
      </c>
      <c r="G369" s="23">
        <f>IF('Payroll Entry'!B390="","",'Payroll Entry'!B390)</f>
        <v/>
      </c>
      <c r="H369" s="23">
        <f>IF('Payroll Entry'!C390="","",'Payroll Entry'!C390)</f>
        <v/>
      </c>
      <c r="I369" s="23">
        <f>IF('Payroll Entry'!D390="","",'Payroll Entry'!D390)</f>
        <v/>
      </c>
      <c r="J369" s="48">
        <f>IF('Payroll Entry'!$E390="","",'Payroll Entry'!E390)</f>
        <v/>
      </c>
      <c r="K369" s="108">
        <f>IF('Payroll Entry'!$E390="","",'Payroll Entry'!F390)</f>
        <v/>
      </c>
      <c r="L369" s="108">
        <f>IF('Payroll Entry'!$E390="","",'Payroll Entry'!G390)</f>
        <v/>
      </c>
      <c r="M369" s="108">
        <f>IF('Payroll Entry'!$E390="","",'Payroll Entry'!H390)</f>
        <v/>
      </c>
      <c r="N369" s="108">
        <f>IF('Payroll Entry'!$E390="","",'Payroll Entry'!I390)</f>
        <v/>
      </c>
      <c r="O369" s="25">
        <f>IF($J369="","","Self Reporter")</f>
        <v/>
      </c>
      <c r="P369" s="26">
        <f>IF($J369="","","Pay Types")</f>
        <v/>
      </c>
    </row>
    <row r="370">
      <c r="A370" s="22">
        <f>IF($J370="","",'Payroll Entry'!$G$4)</f>
        <v/>
      </c>
      <c r="B370" s="48">
        <f>IF($J370="","",'Payroll Entry'!$G$5)</f>
        <v/>
      </c>
      <c r="C370" s="24">
        <f>IF($J370="","",'Payroll Entry'!$G$9)</f>
        <v/>
      </c>
      <c r="D370" s="24">
        <f>IF($J370="","",'Payroll Entry'!$G$10)</f>
        <v/>
      </c>
      <c r="E370" s="24">
        <f>IF($J370="","",'Payroll Entry'!$G$11)</f>
        <v/>
      </c>
      <c r="F370" s="48">
        <f>IF('Payroll Entry'!A391="","",'Payroll Entry'!A391)</f>
        <v/>
      </c>
      <c r="G370" s="23">
        <f>IF('Payroll Entry'!B391="","",'Payroll Entry'!B391)</f>
        <v/>
      </c>
      <c r="H370" s="23">
        <f>IF('Payroll Entry'!C391="","",'Payroll Entry'!C391)</f>
        <v/>
      </c>
      <c r="I370" s="23">
        <f>IF('Payroll Entry'!D391="","",'Payroll Entry'!D391)</f>
        <v/>
      </c>
      <c r="J370" s="48">
        <f>IF('Payroll Entry'!$E391="","",'Payroll Entry'!E391)</f>
        <v/>
      </c>
      <c r="K370" s="108">
        <f>IF('Payroll Entry'!$E391="","",'Payroll Entry'!F391)</f>
        <v/>
      </c>
      <c r="L370" s="108">
        <f>IF('Payroll Entry'!$E391="","",'Payroll Entry'!G391)</f>
        <v/>
      </c>
      <c r="M370" s="108">
        <f>IF('Payroll Entry'!$E391="","",'Payroll Entry'!H391)</f>
        <v/>
      </c>
      <c r="N370" s="108">
        <f>IF('Payroll Entry'!$E391="","",'Payroll Entry'!I391)</f>
        <v/>
      </c>
      <c r="O370" s="25">
        <f>IF($J370="","","Self Reporter")</f>
        <v/>
      </c>
      <c r="P370" s="26">
        <f>IF($J370="","","Pay Types")</f>
        <v/>
      </c>
    </row>
    <row r="371">
      <c r="A371" s="22">
        <f>IF($J371="","",'Payroll Entry'!$G$4)</f>
        <v/>
      </c>
      <c r="B371" s="48">
        <f>IF($J371="","",'Payroll Entry'!$G$5)</f>
        <v/>
      </c>
      <c r="C371" s="24">
        <f>IF($J371="","",'Payroll Entry'!$G$9)</f>
        <v/>
      </c>
      <c r="D371" s="24">
        <f>IF($J371="","",'Payroll Entry'!$G$10)</f>
        <v/>
      </c>
      <c r="E371" s="24">
        <f>IF($J371="","",'Payroll Entry'!$G$11)</f>
        <v/>
      </c>
      <c r="F371" s="48">
        <f>IF('Payroll Entry'!A392="","",'Payroll Entry'!A392)</f>
        <v/>
      </c>
      <c r="G371" s="23">
        <f>IF('Payroll Entry'!B392="","",'Payroll Entry'!B392)</f>
        <v/>
      </c>
      <c r="H371" s="23">
        <f>IF('Payroll Entry'!C392="","",'Payroll Entry'!C392)</f>
        <v/>
      </c>
      <c r="I371" s="23">
        <f>IF('Payroll Entry'!D392="","",'Payroll Entry'!D392)</f>
        <v/>
      </c>
      <c r="J371" s="48">
        <f>IF('Payroll Entry'!$E392="","",'Payroll Entry'!E392)</f>
        <v/>
      </c>
      <c r="K371" s="108">
        <f>IF('Payroll Entry'!$E392="","",'Payroll Entry'!F392)</f>
        <v/>
      </c>
      <c r="L371" s="108">
        <f>IF('Payroll Entry'!$E392="","",'Payroll Entry'!G392)</f>
        <v/>
      </c>
      <c r="M371" s="108">
        <f>IF('Payroll Entry'!$E392="","",'Payroll Entry'!H392)</f>
        <v/>
      </c>
      <c r="N371" s="108">
        <f>IF('Payroll Entry'!$E392="","",'Payroll Entry'!I392)</f>
        <v/>
      </c>
      <c r="O371" s="25">
        <f>IF($J371="","","Self Reporter")</f>
        <v/>
      </c>
      <c r="P371" s="26">
        <f>IF($J371="","","Pay Types")</f>
        <v/>
      </c>
    </row>
    <row r="372">
      <c r="A372" s="22">
        <f>IF($J372="","",'Payroll Entry'!$G$4)</f>
        <v/>
      </c>
      <c r="B372" s="48">
        <f>IF($J372="","",'Payroll Entry'!$G$5)</f>
        <v/>
      </c>
      <c r="C372" s="24">
        <f>IF($J372="","",'Payroll Entry'!$G$9)</f>
        <v/>
      </c>
      <c r="D372" s="24">
        <f>IF($J372="","",'Payroll Entry'!$G$10)</f>
        <v/>
      </c>
      <c r="E372" s="24">
        <f>IF($J372="","",'Payroll Entry'!$G$11)</f>
        <v/>
      </c>
      <c r="F372" s="48">
        <f>IF('Payroll Entry'!A393="","",'Payroll Entry'!A393)</f>
        <v/>
      </c>
      <c r="G372" s="23">
        <f>IF('Payroll Entry'!B393="","",'Payroll Entry'!B393)</f>
        <v/>
      </c>
      <c r="H372" s="23">
        <f>IF('Payroll Entry'!C393="","",'Payroll Entry'!C393)</f>
        <v/>
      </c>
      <c r="I372" s="23">
        <f>IF('Payroll Entry'!D393="","",'Payroll Entry'!D393)</f>
        <v/>
      </c>
      <c r="J372" s="48">
        <f>IF('Payroll Entry'!$E393="","",'Payroll Entry'!E393)</f>
        <v/>
      </c>
      <c r="K372" s="108">
        <f>IF('Payroll Entry'!$E393="","",'Payroll Entry'!F393)</f>
        <v/>
      </c>
      <c r="L372" s="108">
        <f>IF('Payroll Entry'!$E393="","",'Payroll Entry'!G393)</f>
        <v/>
      </c>
      <c r="M372" s="108">
        <f>IF('Payroll Entry'!$E393="","",'Payroll Entry'!H393)</f>
        <v/>
      </c>
      <c r="N372" s="108">
        <f>IF('Payroll Entry'!$E393="","",'Payroll Entry'!I393)</f>
        <v/>
      </c>
      <c r="O372" s="25">
        <f>IF($J372="","","Self Reporter")</f>
        <v/>
      </c>
      <c r="P372" s="26">
        <f>IF($J372="","","Pay Types")</f>
        <v/>
      </c>
    </row>
    <row r="373">
      <c r="A373" s="22">
        <f>IF($J373="","",'Payroll Entry'!$G$4)</f>
        <v/>
      </c>
      <c r="B373" s="48">
        <f>IF($J373="","",'Payroll Entry'!$G$5)</f>
        <v/>
      </c>
      <c r="C373" s="24">
        <f>IF($J373="","",'Payroll Entry'!$G$9)</f>
        <v/>
      </c>
      <c r="D373" s="24">
        <f>IF($J373="","",'Payroll Entry'!$G$10)</f>
        <v/>
      </c>
      <c r="E373" s="24">
        <f>IF($J373="","",'Payroll Entry'!$G$11)</f>
        <v/>
      </c>
      <c r="F373" s="48">
        <f>IF('Payroll Entry'!A394="","",'Payroll Entry'!A394)</f>
        <v/>
      </c>
      <c r="G373" s="23">
        <f>IF('Payroll Entry'!B394="","",'Payroll Entry'!B394)</f>
        <v/>
      </c>
      <c r="H373" s="23">
        <f>IF('Payroll Entry'!C394="","",'Payroll Entry'!C394)</f>
        <v/>
      </c>
      <c r="I373" s="23">
        <f>IF('Payroll Entry'!D394="","",'Payroll Entry'!D394)</f>
        <v/>
      </c>
      <c r="J373" s="48">
        <f>IF('Payroll Entry'!$E394="","",'Payroll Entry'!E394)</f>
        <v/>
      </c>
      <c r="K373" s="108">
        <f>IF('Payroll Entry'!$E394="","",'Payroll Entry'!F394)</f>
        <v/>
      </c>
      <c r="L373" s="108">
        <f>IF('Payroll Entry'!$E394="","",'Payroll Entry'!G394)</f>
        <v/>
      </c>
      <c r="M373" s="108">
        <f>IF('Payroll Entry'!$E394="","",'Payroll Entry'!H394)</f>
        <v/>
      </c>
      <c r="N373" s="108">
        <f>IF('Payroll Entry'!$E394="","",'Payroll Entry'!I394)</f>
        <v/>
      </c>
      <c r="O373" s="25">
        <f>IF($J373="","","Self Reporter")</f>
        <v/>
      </c>
      <c r="P373" s="26">
        <f>IF($J373="","","Pay Types")</f>
        <v/>
      </c>
    </row>
    <row r="374">
      <c r="A374" s="22">
        <f>IF($J374="","",'Payroll Entry'!$G$4)</f>
        <v/>
      </c>
      <c r="B374" s="48">
        <f>IF($J374="","",'Payroll Entry'!$G$5)</f>
        <v/>
      </c>
      <c r="C374" s="24">
        <f>IF($J374="","",'Payroll Entry'!$G$9)</f>
        <v/>
      </c>
      <c r="D374" s="24">
        <f>IF($J374="","",'Payroll Entry'!$G$10)</f>
        <v/>
      </c>
      <c r="E374" s="24">
        <f>IF($J374="","",'Payroll Entry'!$G$11)</f>
        <v/>
      </c>
      <c r="F374" s="48">
        <f>IF('Payroll Entry'!A395="","",'Payroll Entry'!A395)</f>
        <v/>
      </c>
      <c r="G374" s="23">
        <f>IF('Payroll Entry'!B395="","",'Payroll Entry'!B395)</f>
        <v/>
      </c>
      <c r="H374" s="23">
        <f>IF('Payroll Entry'!C395="","",'Payroll Entry'!C395)</f>
        <v/>
      </c>
      <c r="I374" s="23">
        <f>IF('Payroll Entry'!D395="","",'Payroll Entry'!D395)</f>
        <v/>
      </c>
      <c r="J374" s="48">
        <f>IF('Payroll Entry'!$E395="","",'Payroll Entry'!E395)</f>
        <v/>
      </c>
      <c r="K374" s="108">
        <f>IF('Payroll Entry'!$E395="","",'Payroll Entry'!F395)</f>
        <v/>
      </c>
      <c r="L374" s="108">
        <f>IF('Payroll Entry'!$E395="","",'Payroll Entry'!G395)</f>
        <v/>
      </c>
      <c r="M374" s="108">
        <f>IF('Payroll Entry'!$E395="","",'Payroll Entry'!H395)</f>
        <v/>
      </c>
      <c r="N374" s="108">
        <f>IF('Payroll Entry'!$E395="","",'Payroll Entry'!I395)</f>
        <v/>
      </c>
      <c r="O374" s="25">
        <f>IF($J374="","","Self Reporter")</f>
        <v/>
      </c>
      <c r="P374" s="26">
        <f>IF($J374="","","Pay Types")</f>
        <v/>
      </c>
    </row>
    <row r="375">
      <c r="A375" s="22">
        <f>IF($J375="","",'Payroll Entry'!$G$4)</f>
        <v/>
      </c>
      <c r="B375" s="48">
        <f>IF($J375="","",'Payroll Entry'!$G$5)</f>
        <v/>
      </c>
      <c r="C375" s="24">
        <f>IF($J375="","",'Payroll Entry'!$G$9)</f>
        <v/>
      </c>
      <c r="D375" s="24">
        <f>IF($J375="","",'Payroll Entry'!$G$10)</f>
        <v/>
      </c>
      <c r="E375" s="24">
        <f>IF($J375="","",'Payroll Entry'!$G$11)</f>
        <v/>
      </c>
      <c r="F375" s="48">
        <f>IF('Payroll Entry'!A396="","",'Payroll Entry'!A396)</f>
        <v/>
      </c>
      <c r="G375" s="23">
        <f>IF('Payroll Entry'!B396="","",'Payroll Entry'!B396)</f>
        <v/>
      </c>
      <c r="H375" s="23">
        <f>IF('Payroll Entry'!C396="","",'Payroll Entry'!C396)</f>
        <v/>
      </c>
      <c r="I375" s="23">
        <f>IF('Payroll Entry'!D396="","",'Payroll Entry'!D396)</f>
        <v/>
      </c>
      <c r="J375" s="48">
        <f>IF('Payroll Entry'!$E396="","",'Payroll Entry'!E396)</f>
        <v/>
      </c>
      <c r="K375" s="108">
        <f>IF('Payroll Entry'!$E396="","",'Payroll Entry'!F396)</f>
        <v/>
      </c>
      <c r="L375" s="108">
        <f>IF('Payroll Entry'!$E396="","",'Payroll Entry'!G396)</f>
        <v/>
      </c>
      <c r="M375" s="108">
        <f>IF('Payroll Entry'!$E396="","",'Payroll Entry'!H396)</f>
        <v/>
      </c>
      <c r="N375" s="108">
        <f>IF('Payroll Entry'!$E396="","",'Payroll Entry'!I396)</f>
        <v/>
      </c>
      <c r="O375" s="25">
        <f>IF($J375="","","Self Reporter")</f>
        <v/>
      </c>
      <c r="P375" s="26">
        <f>IF($J375="","","Pay Types")</f>
        <v/>
      </c>
    </row>
    <row r="376">
      <c r="A376" s="22">
        <f>IF($J376="","",'Payroll Entry'!$G$4)</f>
        <v/>
      </c>
      <c r="B376" s="48">
        <f>IF($J376="","",'Payroll Entry'!$G$5)</f>
        <v/>
      </c>
      <c r="C376" s="24">
        <f>IF($J376="","",'Payroll Entry'!$G$9)</f>
        <v/>
      </c>
      <c r="D376" s="24">
        <f>IF($J376="","",'Payroll Entry'!$G$10)</f>
        <v/>
      </c>
      <c r="E376" s="24">
        <f>IF($J376="","",'Payroll Entry'!$G$11)</f>
        <v/>
      </c>
      <c r="F376" s="48">
        <f>IF('Payroll Entry'!A397="","",'Payroll Entry'!A397)</f>
        <v/>
      </c>
      <c r="G376" s="23">
        <f>IF('Payroll Entry'!B397="","",'Payroll Entry'!B397)</f>
        <v/>
      </c>
      <c r="H376" s="23">
        <f>IF('Payroll Entry'!C397="","",'Payroll Entry'!C397)</f>
        <v/>
      </c>
      <c r="I376" s="23">
        <f>IF('Payroll Entry'!D397="","",'Payroll Entry'!D397)</f>
        <v/>
      </c>
      <c r="J376" s="48">
        <f>IF('Payroll Entry'!$E397="","",'Payroll Entry'!E397)</f>
        <v/>
      </c>
      <c r="K376" s="108">
        <f>IF('Payroll Entry'!$E397="","",'Payroll Entry'!F397)</f>
        <v/>
      </c>
      <c r="L376" s="108">
        <f>IF('Payroll Entry'!$E397="","",'Payroll Entry'!G397)</f>
        <v/>
      </c>
      <c r="M376" s="108">
        <f>IF('Payroll Entry'!$E397="","",'Payroll Entry'!H397)</f>
        <v/>
      </c>
      <c r="N376" s="108">
        <f>IF('Payroll Entry'!$E397="","",'Payroll Entry'!I397)</f>
        <v/>
      </c>
      <c r="O376" s="25">
        <f>IF($J376="","","Self Reporter")</f>
        <v/>
      </c>
      <c r="P376" s="26">
        <f>IF($J376="","","Pay Types")</f>
        <v/>
      </c>
    </row>
    <row r="377">
      <c r="A377" s="22">
        <f>IF($J377="","",'Payroll Entry'!$G$4)</f>
        <v/>
      </c>
      <c r="B377" s="48">
        <f>IF($J377="","",'Payroll Entry'!$G$5)</f>
        <v/>
      </c>
      <c r="C377" s="24">
        <f>IF($J377="","",'Payroll Entry'!$G$9)</f>
        <v/>
      </c>
      <c r="D377" s="24">
        <f>IF($J377="","",'Payroll Entry'!$G$10)</f>
        <v/>
      </c>
      <c r="E377" s="24">
        <f>IF($J377="","",'Payroll Entry'!$G$11)</f>
        <v/>
      </c>
      <c r="F377" s="48">
        <f>IF('Payroll Entry'!A398="","",'Payroll Entry'!A398)</f>
        <v/>
      </c>
      <c r="G377" s="23">
        <f>IF('Payroll Entry'!B398="","",'Payroll Entry'!B398)</f>
        <v/>
      </c>
      <c r="H377" s="23">
        <f>IF('Payroll Entry'!C398="","",'Payroll Entry'!C398)</f>
        <v/>
      </c>
      <c r="I377" s="23">
        <f>IF('Payroll Entry'!D398="","",'Payroll Entry'!D398)</f>
        <v/>
      </c>
      <c r="J377" s="48">
        <f>IF('Payroll Entry'!$E398="","",'Payroll Entry'!E398)</f>
        <v/>
      </c>
      <c r="K377" s="108">
        <f>IF('Payroll Entry'!$E398="","",'Payroll Entry'!F398)</f>
        <v/>
      </c>
      <c r="L377" s="108">
        <f>IF('Payroll Entry'!$E398="","",'Payroll Entry'!G398)</f>
        <v/>
      </c>
      <c r="M377" s="108">
        <f>IF('Payroll Entry'!$E398="","",'Payroll Entry'!H398)</f>
        <v/>
      </c>
      <c r="N377" s="108">
        <f>IF('Payroll Entry'!$E398="","",'Payroll Entry'!I398)</f>
        <v/>
      </c>
      <c r="O377" s="25">
        <f>IF($J377="","","Self Reporter")</f>
        <v/>
      </c>
      <c r="P377" s="26">
        <f>IF($J377="","","Pay Types")</f>
        <v/>
      </c>
    </row>
    <row r="378">
      <c r="A378" s="22">
        <f>IF($J378="","",'Payroll Entry'!$G$4)</f>
        <v/>
      </c>
      <c r="B378" s="48">
        <f>IF($J378="","",'Payroll Entry'!$G$5)</f>
        <v/>
      </c>
      <c r="C378" s="24">
        <f>IF($J378="","",'Payroll Entry'!$G$9)</f>
        <v/>
      </c>
      <c r="D378" s="24">
        <f>IF($J378="","",'Payroll Entry'!$G$10)</f>
        <v/>
      </c>
      <c r="E378" s="24">
        <f>IF($J378="","",'Payroll Entry'!$G$11)</f>
        <v/>
      </c>
      <c r="F378" s="48">
        <f>IF('Payroll Entry'!A399="","",'Payroll Entry'!A399)</f>
        <v/>
      </c>
      <c r="G378" s="23">
        <f>IF('Payroll Entry'!B399="","",'Payroll Entry'!B399)</f>
        <v/>
      </c>
      <c r="H378" s="23">
        <f>IF('Payroll Entry'!C399="","",'Payroll Entry'!C399)</f>
        <v/>
      </c>
      <c r="I378" s="23">
        <f>IF('Payroll Entry'!D399="","",'Payroll Entry'!D399)</f>
        <v/>
      </c>
      <c r="J378" s="48">
        <f>IF('Payroll Entry'!$E399="","",'Payroll Entry'!E399)</f>
        <v/>
      </c>
      <c r="K378" s="108">
        <f>IF('Payroll Entry'!$E399="","",'Payroll Entry'!F399)</f>
        <v/>
      </c>
      <c r="L378" s="108">
        <f>IF('Payroll Entry'!$E399="","",'Payroll Entry'!G399)</f>
        <v/>
      </c>
      <c r="M378" s="108">
        <f>IF('Payroll Entry'!$E399="","",'Payroll Entry'!H399)</f>
        <v/>
      </c>
      <c r="N378" s="108">
        <f>IF('Payroll Entry'!$E399="","",'Payroll Entry'!I399)</f>
        <v/>
      </c>
      <c r="O378" s="25">
        <f>IF($J378="","","Self Reporter")</f>
        <v/>
      </c>
      <c r="P378" s="26">
        <f>IF($J378="","","Pay Types")</f>
        <v/>
      </c>
    </row>
    <row r="379">
      <c r="A379" s="22">
        <f>IF($J379="","",'Payroll Entry'!$G$4)</f>
        <v/>
      </c>
      <c r="B379" s="48">
        <f>IF($J379="","",'Payroll Entry'!$G$5)</f>
        <v/>
      </c>
      <c r="C379" s="24">
        <f>IF($J379="","",'Payroll Entry'!$G$9)</f>
        <v/>
      </c>
      <c r="D379" s="24">
        <f>IF($J379="","",'Payroll Entry'!$G$10)</f>
        <v/>
      </c>
      <c r="E379" s="24">
        <f>IF($J379="","",'Payroll Entry'!$G$11)</f>
        <v/>
      </c>
      <c r="F379" s="48">
        <f>IF('Payroll Entry'!A400="","",'Payroll Entry'!A400)</f>
        <v/>
      </c>
      <c r="G379" s="23">
        <f>IF('Payroll Entry'!B400="","",'Payroll Entry'!B400)</f>
        <v/>
      </c>
      <c r="H379" s="23">
        <f>IF('Payroll Entry'!C400="","",'Payroll Entry'!C400)</f>
        <v/>
      </c>
      <c r="I379" s="23">
        <f>IF('Payroll Entry'!D400="","",'Payroll Entry'!D400)</f>
        <v/>
      </c>
      <c r="J379" s="48">
        <f>IF('Payroll Entry'!$E400="","",'Payroll Entry'!E400)</f>
        <v/>
      </c>
      <c r="K379" s="108">
        <f>IF('Payroll Entry'!$E400="","",'Payroll Entry'!F400)</f>
        <v/>
      </c>
      <c r="L379" s="108">
        <f>IF('Payroll Entry'!$E400="","",'Payroll Entry'!G400)</f>
        <v/>
      </c>
      <c r="M379" s="108">
        <f>IF('Payroll Entry'!$E400="","",'Payroll Entry'!H400)</f>
        <v/>
      </c>
      <c r="N379" s="108">
        <f>IF('Payroll Entry'!$E400="","",'Payroll Entry'!I400)</f>
        <v/>
      </c>
      <c r="O379" s="25">
        <f>IF($J379="","","Self Reporter")</f>
        <v/>
      </c>
      <c r="P379" s="26">
        <f>IF($J379="","","Pay Types")</f>
        <v/>
      </c>
    </row>
    <row r="380">
      <c r="A380" s="22">
        <f>IF($J380="","",'Payroll Entry'!$G$4)</f>
        <v/>
      </c>
      <c r="B380" s="48">
        <f>IF($J380="","",'Payroll Entry'!$G$5)</f>
        <v/>
      </c>
      <c r="C380" s="24">
        <f>IF($J380="","",'Payroll Entry'!$G$9)</f>
        <v/>
      </c>
      <c r="D380" s="24">
        <f>IF($J380="","",'Payroll Entry'!$G$10)</f>
        <v/>
      </c>
      <c r="E380" s="24">
        <f>IF($J380="","",'Payroll Entry'!$G$11)</f>
        <v/>
      </c>
      <c r="F380" s="48">
        <f>IF('Payroll Entry'!A401="","",'Payroll Entry'!A401)</f>
        <v/>
      </c>
      <c r="G380" s="23">
        <f>IF('Payroll Entry'!B401="","",'Payroll Entry'!B401)</f>
        <v/>
      </c>
      <c r="H380" s="23">
        <f>IF('Payroll Entry'!C401="","",'Payroll Entry'!C401)</f>
        <v/>
      </c>
      <c r="I380" s="23">
        <f>IF('Payroll Entry'!D401="","",'Payroll Entry'!D401)</f>
        <v/>
      </c>
      <c r="J380" s="48">
        <f>IF('Payroll Entry'!$E401="","",'Payroll Entry'!E401)</f>
        <v/>
      </c>
      <c r="K380" s="108">
        <f>IF('Payroll Entry'!$E401="","",'Payroll Entry'!F401)</f>
        <v/>
      </c>
      <c r="L380" s="108">
        <f>IF('Payroll Entry'!$E401="","",'Payroll Entry'!G401)</f>
        <v/>
      </c>
      <c r="M380" s="108">
        <f>IF('Payroll Entry'!$E401="","",'Payroll Entry'!H401)</f>
        <v/>
      </c>
      <c r="N380" s="108">
        <f>IF('Payroll Entry'!$E401="","",'Payroll Entry'!I401)</f>
        <v/>
      </c>
      <c r="O380" s="25">
        <f>IF($J380="","","Self Reporter")</f>
        <v/>
      </c>
      <c r="P380" s="26">
        <f>IF($J380="","","Pay Types")</f>
        <v/>
      </c>
    </row>
    <row r="381">
      <c r="A381" s="22">
        <f>IF($J381="","",'Payroll Entry'!$G$4)</f>
        <v/>
      </c>
      <c r="B381" s="48">
        <f>IF($J381="","",'Payroll Entry'!$G$5)</f>
        <v/>
      </c>
      <c r="C381" s="24">
        <f>IF($J381="","",'Payroll Entry'!$G$9)</f>
        <v/>
      </c>
      <c r="D381" s="24">
        <f>IF($J381="","",'Payroll Entry'!$G$10)</f>
        <v/>
      </c>
      <c r="E381" s="24">
        <f>IF($J381="","",'Payroll Entry'!$G$11)</f>
        <v/>
      </c>
      <c r="F381" s="48">
        <f>IF('Payroll Entry'!A402="","",'Payroll Entry'!A402)</f>
        <v/>
      </c>
      <c r="G381" s="23">
        <f>IF('Payroll Entry'!B402="","",'Payroll Entry'!B402)</f>
        <v/>
      </c>
      <c r="H381" s="23">
        <f>IF('Payroll Entry'!C402="","",'Payroll Entry'!C402)</f>
        <v/>
      </c>
      <c r="I381" s="23">
        <f>IF('Payroll Entry'!D402="","",'Payroll Entry'!D402)</f>
        <v/>
      </c>
      <c r="J381" s="48">
        <f>IF('Payroll Entry'!$E402="","",'Payroll Entry'!E402)</f>
        <v/>
      </c>
      <c r="K381" s="108">
        <f>IF('Payroll Entry'!$E402="","",'Payroll Entry'!F402)</f>
        <v/>
      </c>
      <c r="L381" s="108">
        <f>IF('Payroll Entry'!$E402="","",'Payroll Entry'!G402)</f>
        <v/>
      </c>
      <c r="M381" s="108">
        <f>IF('Payroll Entry'!$E402="","",'Payroll Entry'!H402)</f>
        <v/>
      </c>
      <c r="N381" s="108">
        <f>IF('Payroll Entry'!$E402="","",'Payroll Entry'!I402)</f>
        <v/>
      </c>
      <c r="O381" s="25">
        <f>IF($J381="","","Self Reporter")</f>
        <v/>
      </c>
      <c r="P381" s="26">
        <f>IF($J381="","","Pay Types")</f>
        <v/>
      </c>
    </row>
    <row r="382">
      <c r="A382" s="22">
        <f>IF($J382="","",'Payroll Entry'!$G$4)</f>
        <v/>
      </c>
      <c r="B382" s="48">
        <f>IF($J382="","",'Payroll Entry'!$G$5)</f>
        <v/>
      </c>
      <c r="C382" s="24">
        <f>IF($J382="","",'Payroll Entry'!$G$9)</f>
        <v/>
      </c>
      <c r="D382" s="24">
        <f>IF($J382="","",'Payroll Entry'!$G$10)</f>
        <v/>
      </c>
      <c r="E382" s="24">
        <f>IF($J382="","",'Payroll Entry'!$G$11)</f>
        <v/>
      </c>
      <c r="F382" s="48">
        <f>IF('Payroll Entry'!A403="","",'Payroll Entry'!A403)</f>
        <v/>
      </c>
      <c r="G382" s="23">
        <f>IF('Payroll Entry'!B403="","",'Payroll Entry'!B403)</f>
        <v/>
      </c>
      <c r="H382" s="23">
        <f>IF('Payroll Entry'!C403="","",'Payroll Entry'!C403)</f>
        <v/>
      </c>
      <c r="I382" s="23">
        <f>IF('Payroll Entry'!D403="","",'Payroll Entry'!D403)</f>
        <v/>
      </c>
      <c r="J382" s="48">
        <f>IF('Payroll Entry'!$E403="","",'Payroll Entry'!E403)</f>
        <v/>
      </c>
      <c r="K382" s="108">
        <f>IF('Payroll Entry'!$E403="","",'Payroll Entry'!F403)</f>
        <v/>
      </c>
      <c r="L382" s="108">
        <f>IF('Payroll Entry'!$E403="","",'Payroll Entry'!G403)</f>
        <v/>
      </c>
      <c r="M382" s="108">
        <f>IF('Payroll Entry'!$E403="","",'Payroll Entry'!H403)</f>
        <v/>
      </c>
      <c r="N382" s="108">
        <f>IF('Payroll Entry'!$E403="","",'Payroll Entry'!I403)</f>
        <v/>
      </c>
      <c r="O382" s="25">
        <f>IF($J382="","","Self Reporter")</f>
        <v/>
      </c>
      <c r="P382" s="26">
        <f>IF($J382="","","Pay Types")</f>
        <v/>
      </c>
    </row>
    <row r="383">
      <c r="A383" s="22">
        <f>IF($J383="","",'Payroll Entry'!$G$4)</f>
        <v/>
      </c>
      <c r="B383" s="48">
        <f>IF($J383="","",'Payroll Entry'!$G$5)</f>
        <v/>
      </c>
      <c r="C383" s="24">
        <f>IF($J383="","",'Payroll Entry'!$G$9)</f>
        <v/>
      </c>
      <c r="D383" s="24">
        <f>IF($J383="","",'Payroll Entry'!$G$10)</f>
        <v/>
      </c>
      <c r="E383" s="24">
        <f>IF($J383="","",'Payroll Entry'!$G$11)</f>
        <v/>
      </c>
      <c r="F383" s="48">
        <f>IF('Payroll Entry'!A404="","",'Payroll Entry'!A404)</f>
        <v/>
      </c>
      <c r="G383" s="23">
        <f>IF('Payroll Entry'!B404="","",'Payroll Entry'!B404)</f>
        <v/>
      </c>
      <c r="H383" s="23">
        <f>IF('Payroll Entry'!C404="","",'Payroll Entry'!C404)</f>
        <v/>
      </c>
      <c r="I383" s="23">
        <f>IF('Payroll Entry'!D404="","",'Payroll Entry'!D404)</f>
        <v/>
      </c>
      <c r="J383" s="48">
        <f>IF('Payroll Entry'!$E404="","",'Payroll Entry'!E404)</f>
        <v/>
      </c>
      <c r="K383" s="108">
        <f>IF('Payroll Entry'!$E404="","",'Payroll Entry'!F404)</f>
        <v/>
      </c>
      <c r="L383" s="108">
        <f>IF('Payroll Entry'!$E404="","",'Payroll Entry'!G404)</f>
        <v/>
      </c>
      <c r="M383" s="108">
        <f>IF('Payroll Entry'!$E404="","",'Payroll Entry'!H404)</f>
        <v/>
      </c>
      <c r="N383" s="108">
        <f>IF('Payroll Entry'!$E404="","",'Payroll Entry'!I404)</f>
        <v/>
      </c>
      <c r="O383" s="25">
        <f>IF($J383="","","Self Reporter")</f>
        <v/>
      </c>
      <c r="P383" s="26">
        <f>IF($J383="","","Pay Types")</f>
        <v/>
      </c>
    </row>
    <row r="384">
      <c r="A384" s="22">
        <f>IF($J384="","",'Payroll Entry'!$G$4)</f>
        <v/>
      </c>
      <c r="B384" s="48">
        <f>IF($J384="","",'Payroll Entry'!$G$5)</f>
        <v/>
      </c>
      <c r="C384" s="24">
        <f>IF($J384="","",'Payroll Entry'!$G$9)</f>
        <v/>
      </c>
      <c r="D384" s="24">
        <f>IF($J384="","",'Payroll Entry'!$G$10)</f>
        <v/>
      </c>
      <c r="E384" s="24">
        <f>IF($J384="","",'Payroll Entry'!$G$11)</f>
        <v/>
      </c>
      <c r="F384" s="48">
        <f>IF('Payroll Entry'!A405="","",'Payroll Entry'!A405)</f>
        <v/>
      </c>
      <c r="G384" s="23">
        <f>IF('Payroll Entry'!B405="","",'Payroll Entry'!B405)</f>
        <v/>
      </c>
      <c r="H384" s="23">
        <f>IF('Payroll Entry'!C405="","",'Payroll Entry'!C405)</f>
        <v/>
      </c>
      <c r="I384" s="23">
        <f>IF('Payroll Entry'!D405="","",'Payroll Entry'!D405)</f>
        <v/>
      </c>
      <c r="J384" s="48">
        <f>IF('Payroll Entry'!$E405="","",'Payroll Entry'!E405)</f>
        <v/>
      </c>
      <c r="K384" s="108">
        <f>IF('Payroll Entry'!$E405="","",'Payroll Entry'!F405)</f>
        <v/>
      </c>
      <c r="L384" s="108">
        <f>IF('Payroll Entry'!$E405="","",'Payroll Entry'!G405)</f>
        <v/>
      </c>
      <c r="M384" s="108">
        <f>IF('Payroll Entry'!$E405="","",'Payroll Entry'!H405)</f>
        <v/>
      </c>
      <c r="N384" s="108">
        <f>IF('Payroll Entry'!$E405="","",'Payroll Entry'!I405)</f>
        <v/>
      </c>
      <c r="O384" s="25">
        <f>IF($J384="","","Self Reporter")</f>
        <v/>
      </c>
      <c r="P384" s="26">
        <f>IF($J384="","","Pay Types")</f>
        <v/>
      </c>
    </row>
    <row r="385">
      <c r="A385" s="22">
        <f>IF($J385="","",'Payroll Entry'!$G$4)</f>
        <v/>
      </c>
      <c r="B385" s="48">
        <f>IF($J385="","",'Payroll Entry'!$G$5)</f>
        <v/>
      </c>
      <c r="C385" s="24">
        <f>IF($J385="","",'Payroll Entry'!$G$9)</f>
        <v/>
      </c>
      <c r="D385" s="24">
        <f>IF($J385="","",'Payroll Entry'!$G$10)</f>
        <v/>
      </c>
      <c r="E385" s="24">
        <f>IF($J385="","",'Payroll Entry'!$G$11)</f>
        <v/>
      </c>
      <c r="F385" s="48">
        <f>IF('Payroll Entry'!A406="","",'Payroll Entry'!A406)</f>
        <v/>
      </c>
      <c r="G385" s="23">
        <f>IF('Payroll Entry'!B406="","",'Payroll Entry'!B406)</f>
        <v/>
      </c>
      <c r="H385" s="23">
        <f>IF('Payroll Entry'!C406="","",'Payroll Entry'!C406)</f>
        <v/>
      </c>
      <c r="I385" s="23">
        <f>IF('Payroll Entry'!D406="","",'Payroll Entry'!D406)</f>
        <v/>
      </c>
      <c r="J385" s="48">
        <f>IF('Payroll Entry'!$E406="","",'Payroll Entry'!E406)</f>
        <v/>
      </c>
      <c r="K385" s="108">
        <f>IF('Payroll Entry'!$E406="","",'Payroll Entry'!F406)</f>
        <v/>
      </c>
      <c r="L385" s="108">
        <f>IF('Payroll Entry'!$E406="","",'Payroll Entry'!G406)</f>
        <v/>
      </c>
      <c r="M385" s="108">
        <f>IF('Payroll Entry'!$E406="","",'Payroll Entry'!H406)</f>
        <v/>
      </c>
      <c r="N385" s="108">
        <f>IF('Payroll Entry'!$E406="","",'Payroll Entry'!I406)</f>
        <v/>
      </c>
      <c r="O385" s="25">
        <f>IF($J385="","","Self Reporter")</f>
        <v/>
      </c>
      <c r="P385" s="26">
        <f>IF($J385="","","Pay Types")</f>
        <v/>
      </c>
    </row>
    <row r="386">
      <c r="A386" s="22">
        <f>IF($J386="","",'Payroll Entry'!$G$4)</f>
        <v/>
      </c>
      <c r="B386" s="48">
        <f>IF($J386="","",'Payroll Entry'!$G$5)</f>
        <v/>
      </c>
      <c r="C386" s="24">
        <f>IF($J386="","",'Payroll Entry'!$G$9)</f>
        <v/>
      </c>
      <c r="D386" s="24">
        <f>IF($J386="","",'Payroll Entry'!$G$10)</f>
        <v/>
      </c>
      <c r="E386" s="24">
        <f>IF($J386="","",'Payroll Entry'!$G$11)</f>
        <v/>
      </c>
      <c r="F386" s="48">
        <f>IF('Payroll Entry'!A407="","",'Payroll Entry'!A407)</f>
        <v/>
      </c>
      <c r="G386" s="23">
        <f>IF('Payroll Entry'!B407="","",'Payroll Entry'!B407)</f>
        <v/>
      </c>
      <c r="H386" s="23">
        <f>IF('Payroll Entry'!C407="","",'Payroll Entry'!C407)</f>
        <v/>
      </c>
      <c r="I386" s="23">
        <f>IF('Payroll Entry'!D407="","",'Payroll Entry'!D407)</f>
        <v/>
      </c>
      <c r="J386" s="48">
        <f>IF('Payroll Entry'!$E407="","",'Payroll Entry'!E407)</f>
        <v/>
      </c>
      <c r="K386" s="108">
        <f>IF('Payroll Entry'!$E407="","",'Payroll Entry'!F407)</f>
        <v/>
      </c>
      <c r="L386" s="108">
        <f>IF('Payroll Entry'!$E407="","",'Payroll Entry'!G407)</f>
        <v/>
      </c>
      <c r="M386" s="108">
        <f>IF('Payroll Entry'!$E407="","",'Payroll Entry'!H407)</f>
        <v/>
      </c>
      <c r="N386" s="108">
        <f>IF('Payroll Entry'!$E407="","",'Payroll Entry'!I407)</f>
        <v/>
      </c>
      <c r="O386" s="25">
        <f>IF($J386="","","Self Reporter")</f>
        <v/>
      </c>
      <c r="P386" s="26">
        <f>IF($J386="","","Pay Types")</f>
        <v/>
      </c>
    </row>
    <row r="387">
      <c r="A387" s="22">
        <f>IF($J387="","",'Payroll Entry'!$G$4)</f>
        <v/>
      </c>
      <c r="B387" s="48">
        <f>IF($J387="","",'Payroll Entry'!$G$5)</f>
        <v/>
      </c>
      <c r="C387" s="24">
        <f>IF($J387="","",'Payroll Entry'!$G$9)</f>
        <v/>
      </c>
      <c r="D387" s="24">
        <f>IF($J387="","",'Payroll Entry'!$G$10)</f>
        <v/>
      </c>
      <c r="E387" s="24">
        <f>IF($J387="","",'Payroll Entry'!$G$11)</f>
        <v/>
      </c>
      <c r="F387" s="48">
        <f>IF('Payroll Entry'!A408="","",'Payroll Entry'!A408)</f>
        <v/>
      </c>
      <c r="G387" s="23">
        <f>IF('Payroll Entry'!B408="","",'Payroll Entry'!B408)</f>
        <v/>
      </c>
      <c r="H387" s="23">
        <f>IF('Payroll Entry'!C408="","",'Payroll Entry'!C408)</f>
        <v/>
      </c>
      <c r="I387" s="23">
        <f>IF('Payroll Entry'!D408="","",'Payroll Entry'!D408)</f>
        <v/>
      </c>
      <c r="J387" s="48">
        <f>IF('Payroll Entry'!$E408="","",'Payroll Entry'!E408)</f>
        <v/>
      </c>
      <c r="K387" s="108">
        <f>IF('Payroll Entry'!$E408="","",'Payroll Entry'!F408)</f>
        <v/>
      </c>
      <c r="L387" s="108">
        <f>IF('Payroll Entry'!$E408="","",'Payroll Entry'!G408)</f>
        <v/>
      </c>
      <c r="M387" s="108">
        <f>IF('Payroll Entry'!$E408="","",'Payroll Entry'!H408)</f>
        <v/>
      </c>
      <c r="N387" s="108">
        <f>IF('Payroll Entry'!$E408="","",'Payroll Entry'!I408)</f>
        <v/>
      </c>
      <c r="O387" s="25">
        <f>IF($J387="","","Self Reporter")</f>
        <v/>
      </c>
      <c r="P387" s="26">
        <f>IF($J387="","","Pay Types")</f>
        <v/>
      </c>
    </row>
    <row r="388">
      <c r="A388" s="22">
        <f>IF($J388="","",'Payroll Entry'!$G$4)</f>
        <v/>
      </c>
      <c r="B388" s="48">
        <f>IF($J388="","",'Payroll Entry'!$G$5)</f>
        <v/>
      </c>
      <c r="C388" s="24">
        <f>IF($J388="","",'Payroll Entry'!$G$9)</f>
        <v/>
      </c>
      <c r="D388" s="24">
        <f>IF($J388="","",'Payroll Entry'!$G$10)</f>
        <v/>
      </c>
      <c r="E388" s="24">
        <f>IF($J388="","",'Payroll Entry'!$G$11)</f>
        <v/>
      </c>
      <c r="F388" s="48">
        <f>IF('Payroll Entry'!A409="","",'Payroll Entry'!A409)</f>
        <v/>
      </c>
      <c r="G388" s="23">
        <f>IF('Payroll Entry'!B409="","",'Payroll Entry'!B409)</f>
        <v/>
      </c>
      <c r="H388" s="23">
        <f>IF('Payroll Entry'!C409="","",'Payroll Entry'!C409)</f>
        <v/>
      </c>
      <c r="I388" s="23">
        <f>IF('Payroll Entry'!D409="","",'Payroll Entry'!D409)</f>
        <v/>
      </c>
      <c r="J388" s="48">
        <f>IF('Payroll Entry'!$E409="","",'Payroll Entry'!E409)</f>
        <v/>
      </c>
      <c r="K388" s="108">
        <f>IF('Payroll Entry'!$E409="","",'Payroll Entry'!F409)</f>
        <v/>
      </c>
      <c r="L388" s="108">
        <f>IF('Payroll Entry'!$E409="","",'Payroll Entry'!G409)</f>
        <v/>
      </c>
      <c r="M388" s="108">
        <f>IF('Payroll Entry'!$E409="","",'Payroll Entry'!H409)</f>
        <v/>
      </c>
      <c r="N388" s="108">
        <f>IF('Payroll Entry'!$E409="","",'Payroll Entry'!I409)</f>
        <v/>
      </c>
      <c r="O388" s="25">
        <f>IF($J388="","","Self Reporter")</f>
        <v/>
      </c>
      <c r="P388" s="26">
        <f>IF($J388="","","Pay Types")</f>
        <v/>
      </c>
    </row>
    <row r="389">
      <c r="A389" s="22">
        <f>IF($J389="","",'Payroll Entry'!$G$4)</f>
        <v/>
      </c>
      <c r="B389" s="48">
        <f>IF($J389="","",'Payroll Entry'!$G$5)</f>
        <v/>
      </c>
      <c r="C389" s="24">
        <f>IF($J389="","",'Payroll Entry'!$G$9)</f>
        <v/>
      </c>
      <c r="D389" s="24">
        <f>IF($J389="","",'Payroll Entry'!$G$10)</f>
        <v/>
      </c>
      <c r="E389" s="24">
        <f>IF($J389="","",'Payroll Entry'!$G$11)</f>
        <v/>
      </c>
      <c r="F389" s="48">
        <f>IF('Payroll Entry'!A410="","",'Payroll Entry'!A410)</f>
        <v/>
      </c>
      <c r="G389" s="23">
        <f>IF('Payroll Entry'!B410="","",'Payroll Entry'!B410)</f>
        <v/>
      </c>
      <c r="H389" s="23">
        <f>IF('Payroll Entry'!C410="","",'Payroll Entry'!C410)</f>
        <v/>
      </c>
      <c r="I389" s="23">
        <f>IF('Payroll Entry'!D410="","",'Payroll Entry'!D410)</f>
        <v/>
      </c>
      <c r="J389" s="48">
        <f>IF('Payroll Entry'!$E410="","",'Payroll Entry'!E410)</f>
        <v/>
      </c>
      <c r="K389" s="108">
        <f>IF('Payroll Entry'!$E410="","",'Payroll Entry'!F410)</f>
        <v/>
      </c>
      <c r="L389" s="108">
        <f>IF('Payroll Entry'!$E410="","",'Payroll Entry'!G410)</f>
        <v/>
      </c>
      <c r="M389" s="108">
        <f>IF('Payroll Entry'!$E410="","",'Payroll Entry'!H410)</f>
        <v/>
      </c>
      <c r="N389" s="108">
        <f>IF('Payroll Entry'!$E410="","",'Payroll Entry'!I410)</f>
        <v/>
      </c>
      <c r="O389" s="25">
        <f>IF($J389="","","Self Reporter")</f>
        <v/>
      </c>
      <c r="P389" s="26">
        <f>IF($J389="","","Pay Types")</f>
        <v/>
      </c>
    </row>
    <row r="390">
      <c r="A390" s="22">
        <f>IF($J390="","",'Payroll Entry'!$G$4)</f>
        <v/>
      </c>
      <c r="B390" s="48">
        <f>IF($J390="","",'Payroll Entry'!$G$5)</f>
        <v/>
      </c>
      <c r="C390" s="24">
        <f>IF($J390="","",'Payroll Entry'!$G$9)</f>
        <v/>
      </c>
      <c r="D390" s="24">
        <f>IF($J390="","",'Payroll Entry'!$G$10)</f>
        <v/>
      </c>
      <c r="E390" s="24">
        <f>IF($J390="","",'Payroll Entry'!$G$11)</f>
        <v/>
      </c>
      <c r="F390" s="48">
        <f>IF('Payroll Entry'!A411="","",'Payroll Entry'!A411)</f>
        <v/>
      </c>
      <c r="G390" s="23">
        <f>IF('Payroll Entry'!B411="","",'Payroll Entry'!B411)</f>
        <v/>
      </c>
      <c r="H390" s="23">
        <f>IF('Payroll Entry'!C411="","",'Payroll Entry'!C411)</f>
        <v/>
      </c>
      <c r="I390" s="23">
        <f>IF('Payroll Entry'!D411="","",'Payroll Entry'!D411)</f>
        <v/>
      </c>
      <c r="J390" s="48">
        <f>IF('Payroll Entry'!$E411="","",'Payroll Entry'!E411)</f>
        <v/>
      </c>
      <c r="K390" s="108">
        <f>IF('Payroll Entry'!$E411="","",'Payroll Entry'!F411)</f>
        <v/>
      </c>
      <c r="L390" s="108">
        <f>IF('Payroll Entry'!$E411="","",'Payroll Entry'!G411)</f>
        <v/>
      </c>
      <c r="M390" s="108">
        <f>IF('Payroll Entry'!$E411="","",'Payroll Entry'!H411)</f>
        <v/>
      </c>
      <c r="N390" s="108">
        <f>IF('Payroll Entry'!$E411="","",'Payroll Entry'!I411)</f>
        <v/>
      </c>
      <c r="O390" s="25">
        <f>IF($J390="","","Self Reporter")</f>
        <v/>
      </c>
      <c r="P390" s="26">
        <f>IF($J390="","","Pay Types")</f>
        <v/>
      </c>
    </row>
    <row r="391">
      <c r="A391" s="22">
        <f>IF($J391="","",'Payroll Entry'!$G$4)</f>
        <v/>
      </c>
      <c r="B391" s="48">
        <f>IF($J391="","",'Payroll Entry'!$G$5)</f>
        <v/>
      </c>
      <c r="C391" s="24">
        <f>IF($J391="","",'Payroll Entry'!$G$9)</f>
        <v/>
      </c>
      <c r="D391" s="24">
        <f>IF($J391="","",'Payroll Entry'!$G$10)</f>
        <v/>
      </c>
      <c r="E391" s="24">
        <f>IF($J391="","",'Payroll Entry'!$G$11)</f>
        <v/>
      </c>
      <c r="F391" s="48">
        <f>IF('Payroll Entry'!A412="","",'Payroll Entry'!A412)</f>
        <v/>
      </c>
      <c r="G391" s="23">
        <f>IF('Payroll Entry'!B412="","",'Payroll Entry'!B412)</f>
        <v/>
      </c>
      <c r="H391" s="23">
        <f>IF('Payroll Entry'!C412="","",'Payroll Entry'!C412)</f>
        <v/>
      </c>
      <c r="I391" s="23">
        <f>IF('Payroll Entry'!D412="","",'Payroll Entry'!D412)</f>
        <v/>
      </c>
      <c r="J391" s="48">
        <f>IF('Payroll Entry'!$E412="","",'Payroll Entry'!E412)</f>
        <v/>
      </c>
      <c r="K391" s="108">
        <f>IF('Payroll Entry'!$E412="","",'Payroll Entry'!F412)</f>
        <v/>
      </c>
      <c r="L391" s="108">
        <f>IF('Payroll Entry'!$E412="","",'Payroll Entry'!G412)</f>
        <v/>
      </c>
      <c r="M391" s="108">
        <f>IF('Payroll Entry'!$E412="","",'Payroll Entry'!H412)</f>
        <v/>
      </c>
      <c r="N391" s="108">
        <f>IF('Payroll Entry'!$E412="","",'Payroll Entry'!I412)</f>
        <v/>
      </c>
      <c r="O391" s="25">
        <f>IF($J391="","","Self Reporter")</f>
        <v/>
      </c>
      <c r="P391" s="26">
        <f>IF($J391="","","Pay Types")</f>
        <v/>
      </c>
    </row>
    <row r="392">
      <c r="A392" s="22">
        <f>IF($J392="","",'Payroll Entry'!$G$4)</f>
        <v/>
      </c>
      <c r="B392" s="48">
        <f>IF($J392="","",'Payroll Entry'!$G$5)</f>
        <v/>
      </c>
      <c r="C392" s="24">
        <f>IF($J392="","",'Payroll Entry'!$G$9)</f>
        <v/>
      </c>
      <c r="D392" s="24">
        <f>IF($J392="","",'Payroll Entry'!$G$10)</f>
        <v/>
      </c>
      <c r="E392" s="24">
        <f>IF($J392="","",'Payroll Entry'!$G$11)</f>
        <v/>
      </c>
      <c r="F392" s="48">
        <f>IF('Payroll Entry'!A413="","",'Payroll Entry'!A413)</f>
        <v/>
      </c>
      <c r="G392" s="23">
        <f>IF('Payroll Entry'!B413="","",'Payroll Entry'!B413)</f>
        <v/>
      </c>
      <c r="H392" s="23">
        <f>IF('Payroll Entry'!C413="","",'Payroll Entry'!C413)</f>
        <v/>
      </c>
      <c r="I392" s="23">
        <f>IF('Payroll Entry'!D413="","",'Payroll Entry'!D413)</f>
        <v/>
      </c>
      <c r="J392" s="48">
        <f>IF('Payroll Entry'!$E413="","",'Payroll Entry'!E413)</f>
        <v/>
      </c>
      <c r="K392" s="108">
        <f>IF('Payroll Entry'!$E413="","",'Payroll Entry'!F413)</f>
        <v/>
      </c>
      <c r="L392" s="108">
        <f>IF('Payroll Entry'!$E413="","",'Payroll Entry'!G413)</f>
        <v/>
      </c>
      <c r="M392" s="108">
        <f>IF('Payroll Entry'!$E413="","",'Payroll Entry'!H413)</f>
        <v/>
      </c>
      <c r="N392" s="108">
        <f>IF('Payroll Entry'!$E413="","",'Payroll Entry'!I413)</f>
        <v/>
      </c>
      <c r="O392" s="25">
        <f>IF($J392="","","Self Reporter")</f>
        <v/>
      </c>
      <c r="P392" s="26">
        <f>IF($J392="","","Pay Types")</f>
        <v/>
      </c>
    </row>
    <row r="393">
      <c r="A393" s="22">
        <f>IF($J393="","",'Payroll Entry'!$G$4)</f>
        <v/>
      </c>
      <c r="B393" s="48">
        <f>IF($J393="","",'Payroll Entry'!$G$5)</f>
        <v/>
      </c>
      <c r="C393" s="24">
        <f>IF($J393="","",'Payroll Entry'!$G$9)</f>
        <v/>
      </c>
      <c r="D393" s="24">
        <f>IF($J393="","",'Payroll Entry'!$G$10)</f>
        <v/>
      </c>
      <c r="E393" s="24">
        <f>IF($J393="","",'Payroll Entry'!$G$11)</f>
        <v/>
      </c>
      <c r="F393" s="48">
        <f>IF('Payroll Entry'!A414="","",'Payroll Entry'!A414)</f>
        <v/>
      </c>
      <c r="G393" s="23">
        <f>IF('Payroll Entry'!B414="","",'Payroll Entry'!B414)</f>
        <v/>
      </c>
      <c r="H393" s="23">
        <f>IF('Payroll Entry'!C414="","",'Payroll Entry'!C414)</f>
        <v/>
      </c>
      <c r="I393" s="23">
        <f>IF('Payroll Entry'!D414="","",'Payroll Entry'!D414)</f>
        <v/>
      </c>
      <c r="J393" s="48">
        <f>IF('Payroll Entry'!$E414="","",'Payroll Entry'!E414)</f>
        <v/>
      </c>
      <c r="K393" s="108">
        <f>IF('Payroll Entry'!$E414="","",'Payroll Entry'!F414)</f>
        <v/>
      </c>
      <c r="L393" s="108">
        <f>IF('Payroll Entry'!$E414="","",'Payroll Entry'!G414)</f>
        <v/>
      </c>
      <c r="M393" s="108">
        <f>IF('Payroll Entry'!$E414="","",'Payroll Entry'!H414)</f>
        <v/>
      </c>
      <c r="N393" s="108">
        <f>IF('Payroll Entry'!$E414="","",'Payroll Entry'!I414)</f>
        <v/>
      </c>
      <c r="O393" s="25">
        <f>IF($J393="","","Self Reporter")</f>
        <v/>
      </c>
      <c r="P393" s="26">
        <f>IF($J393="","","Pay Types")</f>
        <v/>
      </c>
    </row>
    <row r="394">
      <c r="A394" s="22">
        <f>IF($J394="","",'Payroll Entry'!$G$4)</f>
        <v/>
      </c>
      <c r="B394" s="48">
        <f>IF($J394="","",'Payroll Entry'!$G$5)</f>
        <v/>
      </c>
      <c r="C394" s="24">
        <f>IF($J394="","",'Payroll Entry'!$G$9)</f>
        <v/>
      </c>
      <c r="D394" s="24">
        <f>IF($J394="","",'Payroll Entry'!$G$10)</f>
        <v/>
      </c>
      <c r="E394" s="24">
        <f>IF($J394="","",'Payroll Entry'!$G$11)</f>
        <v/>
      </c>
      <c r="F394" s="48">
        <f>IF('Payroll Entry'!A415="","",'Payroll Entry'!A415)</f>
        <v/>
      </c>
      <c r="G394" s="23">
        <f>IF('Payroll Entry'!B415="","",'Payroll Entry'!B415)</f>
        <v/>
      </c>
      <c r="H394" s="23">
        <f>IF('Payroll Entry'!C415="","",'Payroll Entry'!C415)</f>
        <v/>
      </c>
      <c r="I394" s="23">
        <f>IF('Payroll Entry'!D415="","",'Payroll Entry'!D415)</f>
        <v/>
      </c>
      <c r="J394" s="48">
        <f>IF('Payroll Entry'!$E415="","",'Payroll Entry'!E415)</f>
        <v/>
      </c>
      <c r="K394" s="108">
        <f>IF('Payroll Entry'!$E415="","",'Payroll Entry'!F415)</f>
        <v/>
      </c>
      <c r="L394" s="108">
        <f>IF('Payroll Entry'!$E415="","",'Payroll Entry'!G415)</f>
        <v/>
      </c>
      <c r="M394" s="108">
        <f>IF('Payroll Entry'!$E415="","",'Payroll Entry'!H415)</f>
        <v/>
      </c>
      <c r="N394" s="108">
        <f>IF('Payroll Entry'!$E415="","",'Payroll Entry'!I415)</f>
        <v/>
      </c>
      <c r="O394" s="25">
        <f>IF($J394="","","Self Reporter")</f>
        <v/>
      </c>
      <c r="P394" s="26">
        <f>IF($J394="","","Pay Types")</f>
        <v/>
      </c>
    </row>
    <row r="395">
      <c r="A395" s="22">
        <f>IF($J395="","",'Payroll Entry'!$G$4)</f>
        <v/>
      </c>
      <c r="B395" s="48">
        <f>IF($J395="","",'Payroll Entry'!$G$5)</f>
        <v/>
      </c>
      <c r="C395" s="24">
        <f>IF($J395="","",'Payroll Entry'!$G$9)</f>
        <v/>
      </c>
      <c r="D395" s="24">
        <f>IF($J395="","",'Payroll Entry'!$G$10)</f>
        <v/>
      </c>
      <c r="E395" s="24">
        <f>IF($J395="","",'Payroll Entry'!$G$11)</f>
        <v/>
      </c>
      <c r="F395" s="48">
        <f>IF('Payroll Entry'!A416="","",'Payroll Entry'!A416)</f>
        <v/>
      </c>
      <c r="G395" s="23">
        <f>IF('Payroll Entry'!B416="","",'Payroll Entry'!B416)</f>
        <v/>
      </c>
      <c r="H395" s="23">
        <f>IF('Payroll Entry'!C416="","",'Payroll Entry'!C416)</f>
        <v/>
      </c>
      <c r="I395" s="23">
        <f>IF('Payroll Entry'!D416="","",'Payroll Entry'!D416)</f>
        <v/>
      </c>
      <c r="J395" s="48">
        <f>IF('Payroll Entry'!$E416="","",'Payroll Entry'!E416)</f>
        <v/>
      </c>
      <c r="K395" s="108">
        <f>IF('Payroll Entry'!$E416="","",'Payroll Entry'!F416)</f>
        <v/>
      </c>
      <c r="L395" s="108">
        <f>IF('Payroll Entry'!$E416="","",'Payroll Entry'!G416)</f>
        <v/>
      </c>
      <c r="M395" s="108">
        <f>IF('Payroll Entry'!$E416="","",'Payroll Entry'!H416)</f>
        <v/>
      </c>
      <c r="N395" s="108">
        <f>IF('Payroll Entry'!$E416="","",'Payroll Entry'!I416)</f>
        <v/>
      </c>
      <c r="O395" s="25">
        <f>IF($J395="","","Self Reporter")</f>
        <v/>
      </c>
      <c r="P395" s="26">
        <f>IF($J395="","","Pay Types")</f>
        <v/>
      </c>
    </row>
    <row r="396">
      <c r="A396" s="22">
        <f>IF($J396="","",'Payroll Entry'!$G$4)</f>
        <v/>
      </c>
      <c r="B396" s="48">
        <f>IF($J396="","",'Payroll Entry'!$G$5)</f>
        <v/>
      </c>
      <c r="C396" s="24">
        <f>IF($J396="","",'Payroll Entry'!$G$9)</f>
        <v/>
      </c>
      <c r="D396" s="24">
        <f>IF($J396="","",'Payroll Entry'!$G$10)</f>
        <v/>
      </c>
      <c r="E396" s="24">
        <f>IF($J396="","",'Payroll Entry'!$G$11)</f>
        <v/>
      </c>
      <c r="F396" s="48">
        <f>IF('Payroll Entry'!A417="","",'Payroll Entry'!A417)</f>
        <v/>
      </c>
      <c r="G396" s="23">
        <f>IF('Payroll Entry'!B417="","",'Payroll Entry'!B417)</f>
        <v/>
      </c>
      <c r="H396" s="23">
        <f>IF('Payroll Entry'!C417="","",'Payroll Entry'!C417)</f>
        <v/>
      </c>
      <c r="I396" s="23">
        <f>IF('Payroll Entry'!D417="","",'Payroll Entry'!D417)</f>
        <v/>
      </c>
      <c r="J396" s="48">
        <f>IF('Payroll Entry'!$E417="","",'Payroll Entry'!E417)</f>
        <v/>
      </c>
      <c r="K396" s="108">
        <f>IF('Payroll Entry'!$E417="","",'Payroll Entry'!F417)</f>
        <v/>
      </c>
      <c r="L396" s="108">
        <f>IF('Payroll Entry'!$E417="","",'Payroll Entry'!G417)</f>
        <v/>
      </c>
      <c r="M396" s="108">
        <f>IF('Payroll Entry'!$E417="","",'Payroll Entry'!H417)</f>
        <v/>
      </c>
      <c r="N396" s="108">
        <f>IF('Payroll Entry'!$E417="","",'Payroll Entry'!I417)</f>
        <v/>
      </c>
      <c r="O396" s="25">
        <f>IF($J396="","","Self Reporter")</f>
        <v/>
      </c>
      <c r="P396" s="26">
        <f>IF($J396="","","Pay Types")</f>
        <v/>
      </c>
    </row>
    <row r="397">
      <c r="A397" s="22">
        <f>IF($J397="","",'Payroll Entry'!$G$4)</f>
        <v/>
      </c>
      <c r="B397" s="48">
        <f>IF($J397="","",'Payroll Entry'!$G$5)</f>
        <v/>
      </c>
      <c r="C397" s="24">
        <f>IF($J397="","",'Payroll Entry'!$G$9)</f>
        <v/>
      </c>
      <c r="D397" s="24">
        <f>IF($J397="","",'Payroll Entry'!$G$10)</f>
        <v/>
      </c>
      <c r="E397" s="24">
        <f>IF($J397="","",'Payroll Entry'!$G$11)</f>
        <v/>
      </c>
      <c r="F397" s="48">
        <f>IF('Payroll Entry'!A418="","",'Payroll Entry'!A418)</f>
        <v/>
      </c>
      <c r="G397" s="23">
        <f>IF('Payroll Entry'!B418="","",'Payroll Entry'!B418)</f>
        <v/>
      </c>
      <c r="H397" s="23">
        <f>IF('Payroll Entry'!C418="","",'Payroll Entry'!C418)</f>
        <v/>
      </c>
      <c r="I397" s="23">
        <f>IF('Payroll Entry'!D418="","",'Payroll Entry'!D418)</f>
        <v/>
      </c>
      <c r="J397" s="48">
        <f>IF('Payroll Entry'!$E418="","",'Payroll Entry'!E418)</f>
        <v/>
      </c>
      <c r="K397" s="108">
        <f>IF('Payroll Entry'!$E418="","",'Payroll Entry'!F418)</f>
        <v/>
      </c>
      <c r="L397" s="108">
        <f>IF('Payroll Entry'!$E418="","",'Payroll Entry'!G418)</f>
        <v/>
      </c>
      <c r="M397" s="108">
        <f>IF('Payroll Entry'!$E418="","",'Payroll Entry'!H418)</f>
        <v/>
      </c>
      <c r="N397" s="108">
        <f>IF('Payroll Entry'!$E418="","",'Payroll Entry'!I418)</f>
        <v/>
      </c>
      <c r="O397" s="25">
        <f>IF($J397="","","Self Reporter")</f>
        <v/>
      </c>
      <c r="P397" s="26">
        <f>IF($J397="","","Pay Types")</f>
        <v/>
      </c>
    </row>
    <row r="398">
      <c r="A398" s="22">
        <f>IF($J398="","",'Payroll Entry'!$G$4)</f>
        <v/>
      </c>
      <c r="B398" s="48">
        <f>IF($J398="","",'Payroll Entry'!$G$5)</f>
        <v/>
      </c>
      <c r="C398" s="24">
        <f>IF($J398="","",'Payroll Entry'!$G$9)</f>
        <v/>
      </c>
      <c r="D398" s="24">
        <f>IF($J398="","",'Payroll Entry'!$G$10)</f>
        <v/>
      </c>
      <c r="E398" s="24">
        <f>IF($J398="","",'Payroll Entry'!$G$11)</f>
        <v/>
      </c>
      <c r="F398" s="48">
        <f>IF('Payroll Entry'!A419="","",'Payroll Entry'!A419)</f>
        <v/>
      </c>
      <c r="G398" s="23">
        <f>IF('Payroll Entry'!B419="","",'Payroll Entry'!B419)</f>
        <v/>
      </c>
      <c r="H398" s="23">
        <f>IF('Payroll Entry'!C419="","",'Payroll Entry'!C419)</f>
        <v/>
      </c>
      <c r="I398" s="23">
        <f>IF('Payroll Entry'!D419="","",'Payroll Entry'!D419)</f>
        <v/>
      </c>
      <c r="J398" s="48">
        <f>IF('Payroll Entry'!$E419="","",'Payroll Entry'!E419)</f>
        <v/>
      </c>
      <c r="K398" s="108">
        <f>IF('Payroll Entry'!$E419="","",'Payroll Entry'!F419)</f>
        <v/>
      </c>
      <c r="L398" s="108">
        <f>IF('Payroll Entry'!$E419="","",'Payroll Entry'!G419)</f>
        <v/>
      </c>
      <c r="M398" s="108">
        <f>IF('Payroll Entry'!$E419="","",'Payroll Entry'!H419)</f>
        <v/>
      </c>
      <c r="N398" s="108">
        <f>IF('Payroll Entry'!$E419="","",'Payroll Entry'!I419)</f>
        <v/>
      </c>
      <c r="O398" s="25">
        <f>IF($J398="","","Self Reporter")</f>
        <v/>
      </c>
      <c r="P398" s="26">
        <f>IF($J398="","","Pay Types")</f>
        <v/>
      </c>
    </row>
    <row r="399">
      <c r="A399" s="22">
        <f>IF($J399="","",'Payroll Entry'!$G$4)</f>
        <v/>
      </c>
      <c r="B399" s="48">
        <f>IF($J399="","",'Payroll Entry'!$G$5)</f>
        <v/>
      </c>
      <c r="C399" s="24">
        <f>IF($J399="","",'Payroll Entry'!$G$9)</f>
        <v/>
      </c>
      <c r="D399" s="24">
        <f>IF($J399="","",'Payroll Entry'!$G$10)</f>
        <v/>
      </c>
      <c r="E399" s="24">
        <f>IF($J399="","",'Payroll Entry'!$G$11)</f>
        <v/>
      </c>
      <c r="F399" s="48">
        <f>IF('Payroll Entry'!A420="","",'Payroll Entry'!A420)</f>
        <v/>
      </c>
      <c r="G399" s="23">
        <f>IF('Payroll Entry'!B420="","",'Payroll Entry'!B420)</f>
        <v/>
      </c>
      <c r="H399" s="23">
        <f>IF('Payroll Entry'!C420="","",'Payroll Entry'!C420)</f>
        <v/>
      </c>
      <c r="I399" s="23">
        <f>IF('Payroll Entry'!D420="","",'Payroll Entry'!D420)</f>
        <v/>
      </c>
      <c r="J399" s="48">
        <f>IF('Payroll Entry'!$E420="","",'Payroll Entry'!E420)</f>
        <v/>
      </c>
      <c r="K399" s="108">
        <f>IF('Payroll Entry'!$E420="","",'Payroll Entry'!F420)</f>
        <v/>
      </c>
      <c r="L399" s="108">
        <f>IF('Payroll Entry'!$E420="","",'Payroll Entry'!G420)</f>
        <v/>
      </c>
      <c r="M399" s="108">
        <f>IF('Payroll Entry'!$E420="","",'Payroll Entry'!H420)</f>
        <v/>
      </c>
      <c r="N399" s="108">
        <f>IF('Payroll Entry'!$E420="","",'Payroll Entry'!I420)</f>
        <v/>
      </c>
      <c r="O399" s="25">
        <f>IF($J399="","","Self Reporter")</f>
        <v/>
      </c>
      <c r="P399" s="26">
        <f>IF($J399="","","Pay Types")</f>
        <v/>
      </c>
    </row>
    <row r="400">
      <c r="A400" s="22">
        <f>IF($J400="","",'Payroll Entry'!$G$4)</f>
        <v/>
      </c>
      <c r="B400" s="48">
        <f>IF($J400="","",'Payroll Entry'!$G$5)</f>
        <v/>
      </c>
      <c r="C400" s="24">
        <f>IF($J400="","",'Payroll Entry'!$G$9)</f>
        <v/>
      </c>
      <c r="D400" s="24">
        <f>IF($J400="","",'Payroll Entry'!$G$10)</f>
        <v/>
      </c>
      <c r="E400" s="24">
        <f>IF($J400="","",'Payroll Entry'!$G$11)</f>
        <v/>
      </c>
      <c r="F400" s="48">
        <f>IF('Payroll Entry'!A421="","",'Payroll Entry'!A421)</f>
        <v/>
      </c>
      <c r="G400" s="23">
        <f>IF('Payroll Entry'!B421="","",'Payroll Entry'!B421)</f>
        <v/>
      </c>
      <c r="H400" s="23">
        <f>IF('Payroll Entry'!C421="","",'Payroll Entry'!C421)</f>
        <v/>
      </c>
      <c r="I400" s="23">
        <f>IF('Payroll Entry'!D421="","",'Payroll Entry'!D421)</f>
        <v/>
      </c>
      <c r="J400" s="48">
        <f>IF('Payroll Entry'!$E421="","",'Payroll Entry'!E421)</f>
        <v/>
      </c>
      <c r="K400" s="108">
        <f>IF('Payroll Entry'!$E421="","",'Payroll Entry'!F421)</f>
        <v/>
      </c>
      <c r="L400" s="108">
        <f>IF('Payroll Entry'!$E421="","",'Payroll Entry'!G421)</f>
        <v/>
      </c>
      <c r="M400" s="108">
        <f>IF('Payroll Entry'!$E421="","",'Payroll Entry'!H421)</f>
        <v/>
      </c>
      <c r="N400" s="108">
        <f>IF('Payroll Entry'!$E421="","",'Payroll Entry'!I421)</f>
        <v/>
      </c>
      <c r="O400" s="25">
        <f>IF($J400="","","Self Reporter")</f>
        <v/>
      </c>
      <c r="P400" s="26">
        <f>IF($J400="","","Pay Types")</f>
        <v/>
      </c>
    </row>
    <row r="401">
      <c r="A401" s="22">
        <f>IF($J401="","",'Payroll Entry'!$G$4)</f>
        <v/>
      </c>
      <c r="B401" s="48">
        <f>IF($J401="","",'Payroll Entry'!$G$5)</f>
        <v/>
      </c>
      <c r="C401" s="24">
        <f>IF($J401="","",'Payroll Entry'!$G$9)</f>
        <v/>
      </c>
      <c r="D401" s="24">
        <f>IF($J401="","",'Payroll Entry'!$G$10)</f>
        <v/>
      </c>
      <c r="E401" s="24">
        <f>IF($J401="","",'Payroll Entry'!$G$11)</f>
        <v/>
      </c>
      <c r="F401" s="48">
        <f>IF('Payroll Entry'!A422="","",'Payroll Entry'!A422)</f>
        <v/>
      </c>
      <c r="G401" s="23">
        <f>IF('Payroll Entry'!B422="","",'Payroll Entry'!B422)</f>
        <v/>
      </c>
      <c r="H401" s="23">
        <f>IF('Payroll Entry'!C422="","",'Payroll Entry'!C422)</f>
        <v/>
      </c>
      <c r="I401" s="23">
        <f>IF('Payroll Entry'!D422="","",'Payroll Entry'!D422)</f>
        <v/>
      </c>
      <c r="J401" s="48">
        <f>IF('Payroll Entry'!$E422="","",'Payroll Entry'!E422)</f>
        <v/>
      </c>
      <c r="K401" s="108">
        <f>IF('Payroll Entry'!$E422="","",'Payroll Entry'!F422)</f>
        <v/>
      </c>
      <c r="L401" s="108">
        <f>IF('Payroll Entry'!$E422="","",'Payroll Entry'!G422)</f>
        <v/>
      </c>
      <c r="M401" s="108">
        <f>IF('Payroll Entry'!$E422="","",'Payroll Entry'!H422)</f>
        <v/>
      </c>
      <c r="N401" s="108">
        <f>IF('Payroll Entry'!$E422="","",'Payroll Entry'!I422)</f>
        <v/>
      </c>
      <c r="O401" s="25">
        <f>IF($J401="","","Self Reporter")</f>
        <v/>
      </c>
      <c r="P401" s="26">
        <f>IF($J401="","","Pay Types")</f>
        <v/>
      </c>
    </row>
    <row r="402">
      <c r="A402" s="22">
        <f>IF($J402="","",'Payroll Entry'!$G$4)</f>
        <v/>
      </c>
      <c r="B402" s="48">
        <f>IF($J402="","",'Payroll Entry'!$G$5)</f>
        <v/>
      </c>
      <c r="C402" s="24">
        <f>IF($J402="","",'Payroll Entry'!$G$9)</f>
        <v/>
      </c>
      <c r="D402" s="24">
        <f>IF($J402="","",'Payroll Entry'!$G$10)</f>
        <v/>
      </c>
      <c r="E402" s="24">
        <f>IF($J402="","",'Payroll Entry'!$G$11)</f>
        <v/>
      </c>
      <c r="F402" s="48">
        <f>IF('Payroll Entry'!A423="","",'Payroll Entry'!A423)</f>
        <v/>
      </c>
      <c r="G402" s="23">
        <f>IF('Payroll Entry'!B423="","",'Payroll Entry'!B423)</f>
        <v/>
      </c>
      <c r="H402" s="23">
        <f>IF('Payroll Entry'!C423="","",'Payroll Entry'!C423)</f>
        <v/>
      </c>
      <c r="I402" s="23">
        <f>IF('Payroll Entry'!D423="","",'Payroll Entry'!D423)</f>
        <v/>
      </c>
      <c r="J402" s="48">
        <f>IF('Payroll Entry'!$E423="","",'Payroll Entry'!E423)</f>
        <v/>
      </c>
      <c r="K402" s="108">
        <f>IF('Payroll Entry'!$E423="","",'Payroll Entry'!F423)</f>
        <v/>
      </c>
      <c r="L402" s="108">
        <f>IF('Payroll Entry'!$E423="","",'Payroll Entry'!G423)</f>
        <v/>
      </c>
      <c r="M402" s="108">
        <f>IF('Payroll Entry'!$E423="","",'Payroll Entry'!H423)</f>
        <v/>
      </c>
      <c r="N402" s="108">
        <f>IF('Payroll Entry'!$E423="","",'Payroll Entry'!I423)</f>
        <v/>
      </c>
      <c r="O402" s="25">
        <f>IF($J402="","","Self Reporter")</f>
        <v/>
      </c>
      <c r="P402" s="26">
        <f>IF($J402="","","Pay Types")</f>
        <v/>
      </c>
    </row>
    <row r="403">
      <c r="A403" s="22">
        <f>IF($J403="","",'Payroll Entry'!$G$4)</f>
        <v/>
      </c>
      <c r="B403" s="48">
        <f>IF($J403="","",'Payroll Entry'!$G$5)</f>
        <v/>
      </c>
      <c r="C403" s="24">
        <f>IF($J403="","",'Payroll Entry'!$G$9)</f>
        <v/>
      </c>
      <c r="D403" s="24">
        <f>IF($J403="","",'Payroll Entry'!$G$10)</f>
        <v/>
      </c>
      <c r="E403" s="24">
        <f>IF($J403="","",'Payroll Entry'!$G$11)</f>
        <v/>
      </c>
      <c r="F403" s="48">
        <f>IF('Payroll Entry'!A424="","",'Payroll Entry'!A424)</f>
        <v/>
      </c>
      <c r="G403" s="23">
        <f>IF('Payroll Entry'!B424="","",'Payroll Entry'!B424)</f>
        <v/>
      </c>
      <c r="H403" s="23">
        <f>IF('Payroll Entry'!C424="","",'Payroll Entry'!C424)</f>
        <v/>
      </c>
      <c r="I403" s="23">
        <f>IF('Payroll Entry'!D424="","",'Payroll Entry'!D424)</f>
        <v/>
      </c>
      <c r="J403" s="48">
        <f>IF('Payroll Entry'!$E424="","",'Payroll Entry'!E424)</f>
        <v/>
      </c>
      <c r="K403" s="108">
        <f>IF('Payroll Entry'!$E424="","",'Payroll Entry'!F424)</f>
        <v/>
      </c>
      <c r="L403" s="108">
        <f>IF('Payroll Entry'!$E424="","",'Payroll Entry'!G424)</f>
        <v/>
      </c>
      <c r="M403" s="108">
        <f>IF('Payroll Entry'!$E424="","",'Payroll Entry'!H424)</f>
        <v/>
      </c>
      <c r="N403" s="108">
        <f>IF('Payroll Entry'!$E424="","",'Payroll Entry'!I424)</f>
        <v/>
      </c>
      <c r="O403" s="25">
        <f>IF($J403="","","Self Reporter")</f>
        <v/>
      </c>
      <c r="P403" s="26">
        <f>IF($J403="","","Pay Types")</f>
        <v/>
      </c>
    </row>
    <row r="404">
      <c r="A404" s="22">
        <f>IF($J404="","",'Payroll Entry'!$G$4)</f>
        <v/>
      </c>
      <c r="B404" s="48">
        <f>IF($J404="","",'Payroll Entry'!$G$5)</f>
        <v/>
      </c>
      <c r="C404" s="24">
        <f>IF($J404="","",'Payroll Entry'!$G$9)</f>
        <v/>
      </c>
      <c r="D404" s="24">
        <f>IF($J404="","",'Payroll Entry'!$G$10)</f>
        <v/>
      </c>
      <c r="E404" s="24">
        <f>IF($J404="","",'Payroll Entry'!$G$11)</f>
        <v/>
      </c>
      <c r="F404" s="48">
        <f>IF('Payroll Entry'!A425="","",'Payroll Entry'!A425)</f>
        <v/>
      </c>
      <c r="G404" s="23">
        <f>IF('Payroll Entry'!B425="","",'Payroll Entry'!B425)</f>
        <v/>
      </c>
      <c r="H404" s="23">
        <f>IF('Payroll Entry'!C425="","",'Payroll Entry'!C425)</f>
        <v/>
      </c>
      <c r="I404" s="23">
        <f>IF('Payroll Entry'!D425="","",'Payroll Entry'!D425)</f>
        <v/>
      </c>
      <c r="J404" s="48">
        <f>IF('Payroll Entry'!$E425="","",'Payroll Entry'!E425)</f>
        <v/>
      </c>
      <c r="K404" s="108">
        <f>IF('Payroll Entry'!$E425="","",'Payroll Entry'!F425)</f>
        <v/>
      </c>
      <c r="L404" s="108">
        <f>IF('Payroll Entry'!$E425="","",'Payroll Entry'!G425)</f>
        <v/>
      </c>
      <c r="M404" s="108">
        <f>IF('Payroll Entry'!$E425="","",'Payroll Entry'!H425)</f>
        <v/>
      </c>
      <c r="N404" s="108">
        <f>IF('Payroll Entry'!$E425="","",'Payroll Entry'!I425)</f>
        <v/>
      </c>
      <c r="O404" s="25">
        <f>IF($J404="","","Self Reporter")</f>
        <v/>
      </c>
      <c r="P404" s="26">
        <f>IF($J404="","","Pay Types")</f>
        <v/>
      </c>
    </row>
    <row r="405">
      <c r="A405" s="22">
        <f>IF($J405="","",'Payroll Entry'!$G$4)</f>
        <v/>
      </c>
      <c r="B405" s="48">
        <f>IF($J405="","",'Payroll Entry'!$G$5)</f>
        <v/>
      </c>
      <c r="C405" s="24">
        <f>IF($J405="","",'Payroll Entry'!$G$9)</f>
        <v/>
      </c>
      <c r="D405" s="24">
        <f>IF($J405="","",'Payroll Entry'!$G$10)</f>
        <v/>
      </c>
      <c r="E405" s="24">
        <f>IF($J405="","",'Payroll Entry'!$G$11)</f>
        <v/>
      </c>
      <c r="F405" s="48">
        <f>IF('Payroll Entry'!A426="","",'Payroll Entry'!A426)</f>
        <v/>
      </c>
      <c r="G405" s="23">
        <f>IF('Payroll Entry'!B426="","",'Payroll Entry'!B426)</f>
        <v/>
      </c>
      <c r="H405" s="23">
        <f>IF('Payroll Entry'!C426="","",'Payroll Entry'!C426)</f>
        <v/>
      </c>
      <c r="I405" s="23">
        <f>IF('Payroll Entry'!D426="","",'Payroll Entry'!D426)</f>
        <v/>
      </c>
      <c r="J405" s="48">
        <f>IF('Payroll Entry'!$E426="","",'Payroll Entry'!E426)</f>
        <v/>
      </c>
      <c r="K405" s="108">
        <f>IF('Payroll Entry'!$E426="","",'Payroll Entry'!F426)</f>
        <v/>
      </c>
      <c r="L405" s="108">
        <f>IF('Payroll Entry'!$E426="","",'Payroll Entry'!G426)</f>
        <v/>
      </c>
      <c r="M405" s="108">
        <f>IF('Payroll Entry'!$E426="","",'Payroll Entry'!H426)</f>
        <v/>
      </c>
      <c r="N405" s="108">
        <f>IF('Payroll Entry'!$E426="","",'Payroll Entry'!I426)</f>
        <v/>
      </c>
      <c r="O405" s="25">
        <f>IF($J405="","","Self Reporter")</f>
        <v/>
      </c>
      <c r="P405" s="26">
        <f>IF($J405="","","Pay Types")</f>
        <v/>
      </c>
    </row>
    <row r="406">
      <c r="A406" s="22">
        <f>IF($J406="","",'Payroll Entry'!$G$4)</f>
        <v/>
      </c>
      <c r="B406" s="48">
        <f>IF($J406="","",'Payroll Entry'!$G$5)</f>
        <v/>
      </c>
      <c r="C406" s="24">
        <f>IF($J406="","",'Payroll Entry'!$G$9)</f>
        <v/>
      </c>
      <c r="D406" s="24">
        <f>IF($J406="","",'Payroll Entry'!$G$10)</f>
        <v/>
      </c>
      <c r="E406" s="24">
        <f>IF($J406="","",'Payroll Entry'!$G$11)</f>
        <v/>
      </c>
      <c r="F406" s="48">
        <f>IF('Payroll Entry'!A427="","",'Payroll Entry'!A427)</f>
        <v/>
      </c>
      <c r="G406" s="23">
        <f>IF('Payroll Entry'!B427="","",'Payroll Entry'!B427)</f>
        <v/>
      </c>
      <c r="H406" s="23">
        <f>IF('Payroll Entry'!C427="","",'Payroll Entry'!C427)</f>
        <v/>
      </c>
      <c r="I406" s="23">
        <f>IF('Payroll Entry'!D427="","",'Payroll Entry'!D427)</f>
        <v/>
      </c>
      <c r="J406" s="48">
        <f>IF('Payroll Entry'!$E427="","",'Payroll Entry'!E427)</f>
        <v/>
      </c>
      <c r="K406" s="108">
        <f>IF('Payroll Entry'!$E427="","",'Payroll Entry'!F427)</f>
        <v/>
      </c>
      <c r="L406" s="108">
        <f>IF('Payroll Entry'!$E427="","",'Payroll Entry'!G427)</f>
        <v/>
      </c>
      <c r="M406" s="108">
        <f>IF('Payroll Entry'!$E427="","",'Payroll Entry'!H427)</f>
        <v/>
      </c>
      <c r="N406" s="108">
        <f>IF('Payroll Entry'!$E427="","",'Payroll Entry'!I427)</f>
        <v/>
      </c>
      <c r="O406" s="25">
        <f>IF($J406="","","Self Reporter")</f>
        <v/>
      </c>
      <c r="P406" s="26">
        <f>IF($J406="","","Pay Types")</f>
        <v/>
      </c>
    </row>
    <row r="407">
      <c r="A407" s="22">
        <f>IF($J407="","",'Payroll Entry'!$G$4)</f>
        <v/>
      </c>
      <c r="B407" s="48">
        <f>IF($J407="","",'Payroll Entry'!$G$5)</f>
        <v/>
      </c>
      <c r="C407" s="24">
        <f>IF($J407="","",'Payroll Entry'!$G$9)</f>
        <v/>
      </c>
      <c r="D407" s="24">
        <f>IF($J407="","",'Payroll Entry'!$G$10)</f>
        <v/>
      </c>
      <c r="E407" s="24">
        <f>IF($J407="","",'Payroll Entry'!$G$11)</f>
        <v/>
      </c>
      <c r="F407" s="48">
        <f>IF('Payroll Entry'!A428="","",'Payroll Entry'!A428)</f>
        <v/>
      </c>
      <c r="G407" s="23">
        <f>IF('Payroll Entry'!B428="","",'Payroll Entry'!B428)</f>
        <v/>
      </c>
      <c r="H407" s="23">
        <f>IF('Payroll Entry'!C428="","",'Payroll Entry'!C428)</f>
        <v/>
      </c>
      <c r="I407" s="23">
        <f>IF('Payroll Entry'!D428="","",'Payroll Entry'!D428)</f>
        <v/>
      </c>
      <c r="J407" s="48">
        <f>IF('Payroll Entry'!$E428="","",'Payroll Entry'!E428)</f>
        <v/>
      </c>
      <c r="K407" s="108">
        <f>IF('Payroll Entry'!$E428="","",'Payroll Entry'!F428)</f>
        <v/>
      </c>
      <c r="L407" s="108">
        <f>IF('Payroll Entry'!$E428="","",'Payroll Entry'!G428)</f>
        <v/>
      </c>
      <c r="M407" s="108">
        <f>IF('Payroll Entry'!$E428="","",'Payroll Entry'!H428)</f>
        <v/>
      </c>
      <c r="N407" s="108">
        <f>IF('Payroll Entry'!$E428="","",'Payroll Entry'!I428)</f>
        <v/>
      </c>
      <c r="O407" s="25">
        <f>IF($J407="","","Self Reporter")</f>
        <v/>
      </c>
      <c r="P407" s="26">
        <f>IF($J407="","","Pay Types")</f>
        <v/>
      </c>
    </row>
    <row r="408">
      <c r="A408" s="22">
        <f>IF($J408="","",'Payroll Entry'!$G$4)</f>
        <v/>
      </c>
      <c r="B408" s="48">
        <f>IF($J408="","",'Payroll Entry'!$G$5)</f>
        <v/>
      </c>
      <c r="C408" s="24">
        <f>IF($J408="","",'Payroll Entry'!$G$9)</f>
        <v/>
      </c>
      <c r="D408" s="24">
        <f>IF($J408="","",'Payroll Entry'!$G$10)</f>
        <v/>
      </c>
      <c r="E408" s="24">
        <f>IF($J408="","",'Payroll Entry'!$G$11)</f>
        <v/>
      </c>
      <c r="F408" s="48">
        <f>IF('Payroll Entry'!A429="","",'Payroll Entry'!A429)</f>
        <v/>
      </c>
      <c r="G408" s="23">
        <f>IF('Payroll Entry'!B429="","",'Payroll Entry'!B429)</f>
        <v/>
      </c>
      <c r="H408" s="23">
        <f>IF('Payroll Entry'!C429="","",'Payroll Entry'!C429)</f>
        <v/>
      </c>
      <c r="I408" s="23">
        <f>IF('Payroll Entry'!D429="","",'Payroll Entry'!D429)</f>
        <v/>
      </c>
      <c r="J408" s="48">
        <f>IF('Payroll Entry'!$E429="","",'Payroll Entry'!E429)</f>
        <v/>
      </c>
      <c r="K408" s="108">
        <f>IF('Payroll Entry'!$E429="","",'Payroll Entry'!F429)</f>
        <v/>
      </c>
      <c r="L408" s="108">
        <f>IF('Payroll Entry'!$E429="","",'Payroll Entry'!G429)</f>
        <v/>
      </c>
      <c r="M408" s="108">
        <f>IF('Payroll Entry'!$E429="","",'Payroll Entry'!H429)</f>
        <v/>
      </c>
      <c r="N408" s="108">
        <f>IF('Payroll Entry'!$E429="","",'Payroll Entry'!I429)</f>
        <v/>
      </c>
      <c r="O408" s="25">
        <f>IF($J408="","","Self Reporter")</f>
        <v/>
      </c>
      <c r="P408" s="26">
        <f>IF($J408="","","Pay Types")</f>
        <v/>
      </c>
    </row>
    <row r="409">
      <c r="A409" s="22">
        <f>IF($J409="","",'Payroll Entry'!$G$4)</f>
        <v/>
      </c>
      <c r="B409" s="48">
        <f>IF($J409="","",'Payroll Entry'!$G$5)</f>
        <v/>
      </c>
      <c r="C409" s="24">
        <f>IF($J409="","",'Payroll Entry'!$G$9)</f>
        <v/>
      </c>
      <c r="D409" s="24">
        <f>IF($J409="","",'Payroll Entry'!$G$10)</f>
        <v/>
      </c>
      <c r="E409" s="24">
        <f>IF($J409="","",'Payroll Entry'!$G$11)</f>
        <v/>
      </c>
      <c r="F409" s="48">
        <f>IF('Payroll Entry'!A430="","",'Payroll Entry'!A430)</f>
        <v/>
      </c>
      <c r="G409" s="23">
        <f>IF('Payroll Entry'!B430="","",'Payroll Entry'!B430)</f>
        <v/>
      </c>
      <c r="H409" s="23">
        <f>IF('Payroll Entry'!C430="","",'Payroll Entry'!C430)</f>
        <v/>
      </c>
      <c r="I409" s="23">
        <f>IF('Payroll Entry'!D430="","",'Payroll Entry'!D430)</f>
        <v/>
      </c>
      <c r="J409" s="48">
        <f>IF('Payroll Entry'!$E430="","",'Payroll Entry'!E430)</f>
        <v/>
      </c>
      <c r="K409" s="108">
        <f>IF('Payroll Entry'!$E430="","",'Payroll Entry'!F430)</f>
        <v/>
      </c>
      <c r="L409" s="108">
        <f>IF('Payroll Entry'!$E430="","",'Payroll Entry'!G430)</f>
        <v/>
      </c>
      <c r="M409" s="108">
        <f>IF('Payroll Entry'!$E430="","",'Payroll Entry'!H430)</f>
        <v/>
      </c>
      <c r="N409" s="108">
        <f>IF('Payroll Entry'!$E430="","",'Payroll Entry'!I430)</f>
        <v/>
      </c>
      <c r="O409" s="25">
        <f>IF($J409="","","Self Reporter")</f>
        <v/>
      </c>
      <c r="P409" s="26">
        <f>IF($J409="","","Pay Types")</f>
        <v/>
      </c>
    </row>
    <row r="410">
      <c r="A410" s="22">
        <f>IF($J410="","",'Payroll Entry'!$G$4)</f>
        <v/>
      </c>
      <c r="B410" s="48">
        <f>IF($J410="","",'Payroll Entry'!$G$5)</f>
        <v/>
      </c>
      <c r="C410" s="24">
        <f>IF($J410="","",'Payroll Entry'!$G$9)</f>
        <v/>
      </c>
      <c r="D410" s="24">
        <f>IF($J410="","",'Payroll Entry'!$G$10)</f>
        <v/>
      </c>
      <c r="E410" s="24">
        <f>IF($J410="","",'Payroll Entry'!$G$11)</f>
        <v/>
      </c>
      <c r="F410" s="48">
        <f>IF('Payroll Entry'!A431="","",'Payroll Entry'!A431)</f>
        <v/>
      </c>
      <c r="G410" s="23">
        <f>IF('Payroll Entry'!B431="","",'Payroll Entry'!B431)</f>
        <v/>
      </c>
      <c r="H410" s="23">
        <f>IF('Payroll Entry'!C431="","",'Payroll Entry'!C431)</f>
        <v/>
      </c>
      <c r="I410" s="23">
        <f>IF('Payroll Entry'!D431="","",'Payroll Entry'!D431)</f>
        <v/>
      </c>
      <c r="J410" s="48">
        <f>IF('Payroll Entry'!$E431="","",'Payroll Entry'!E431)</f>
        <v/>
      </c>
      <c r="K410" s="108">
        <f>IF('Payroll Entry'!$E431="","",'Payroll Entry'!F431)</f>
        <v/>
      </c>
      <c r="L410" s="108">
        <f>IF('Payroll Entry'!$E431="","",'Payroll Entry'!G431)</f>
        <v/>
      </c>
      <c r="M410" s="108">
        <f>IF('Payroll Entry'!$E431="","",'Payroll Entry'!H431)</f>
        <v/>
      </c>
      <c r="N410" s="108">
        <f>IF('Payroll Entry'!$E431="","",'Payroll Entry'!I431)</f>
        <v/>
      </c>
      <c r="O410" s="25">
        <f>IF($J410="","","Self Reporter")</f>
        <v/>
      </c>
      <c r="P410" s="26">
        <f>IF($J410="","","Pay Types")</f>
        <v/>
      </c>
    </row>
    <row r="411">
      <c r="A411" s="22">
        <f>IF($J411="","",'Payroll Entry'!$G$4)</f>
        <v/>
      </c>
      <c r="B411" s="48">
        <f>IF($J411="","",'Payroll Entry'!$G$5)</f>
        <v/>
      </c>
      <c r="C411" s="24">
        <f>IF($J411="","",'Payroll Entry'!$G$9)</f>
        <v/>
      </c>
      <c r="D411" s="24">
        <f>IF($J411="","",'Payroll Entry'!$G$10)</f>
        <v/>
      </c>
      <c r="E411" s="24">
        <f>IF($J411="","",'Payroll Entry'!$G$11)</f>
        <v/>
      </c>
      <c r="F411" s="48">
        <f>IF('Payroll Entry'!A432="","",'Payroll Entry'!A432)</f>
        <v/>
      </c>
      <c r="G411" s="23">
        <f>IF('Payroll Entry'!B432="","",'Payroll Entry'!B432)</f>
        <v/>
      </c>
      <c r="H411" s="23">
        <f>IF('Payroll Entry'!C432="","",'Payroll Entry'!C432)</f>
        <v/>
      </c>
      <c r="I411" s="23">
        <f>IF('Payroll Entry'!D432="","",'Payroll Entry'!D432)</f>
        <v/>
      </c>
      <c r="J411" s="48">
        <f>IF('Payroll Entry'!$E432="","",'Payroll Entry'!E432)</f>
        <v/>
      </c>
      <c r="K411" s="108">
        <f>IF('Payroll Entry'!$E432="","",'Payroll Entry'!F432)</f>
        <v/>
      </c>
      <c r="L411" s="108">
        <f>IF('Payroll Entry'!$E432="","",'Payroll Entry'!G432)</f>
        <v/>
      </c>
      <c r="M411" s="108">
        <f>IF('Payroll Entry'!$E432="","",'Payroll Entry'!H432)</f>
        <v/>
      </c>
      <c r="N411" s="108">
        <f>IF('Payroll Entry'!$E432="","",'Payroll Entry'!I432)</f>
        <v/>
      </c>
      <c r="O411" s="25">
        <f>IF($J411="","","Self Reporter")</f>
        <v/>
      </c>
      <c r="P411" s="26">
        <f>IF($J411="","","Pay Types")</f>
        <v/>
      </c>
    </row>
    <row r="412">
      <c r="A412" s="22">
        <f>IF($J412="","",'Payroll Entry'!$G$4)</f>
        <v/>
      </c>
      <c r="B412" s="48">
        <f>IF($J412="","",'Payroll Entry'!$G$5)</f>
        <v/>
      </c>
      <c r="C412" s="24">
        <f>IF($J412="","",'Payroll Entry'!$G$9)</f>
        <v/>
      </c>
      <c r="D412" s="24">
        <f>IF($J412="","",'Payroll Entry'!$G$10)</f>
        <v/>
      </c>
      <c r="E412" s="24">
        <f>IF($J412="","",'Payroll Entry'!$G$11)</f>
        <v/>
      </c>
      <c r="F412" s="48">
        <f>IF('Payroll Entry'!A433="","",'Payroll Entry'!A433)</f>
        <v/>
      </c>
      <c r="G412" s="23">
        <f>IF('Payroll Entry'!B433="","",'Payroll Entry'!B433)</f>
        <v/>
      </c>
      <c r="H412" s="23">
        <f>IF('Payroll Entry'!C433="","",'Payroll Entry'!C433)</f>
        <v/>
      </c>
      <c r="I412" s="23">
        <f>IF('Payroll Entry'!D433="","",'Payroll Entry'!D433)</f>
        <v/>
      </c>
      <c r="J412" s="48">
        <f>IF('Payroll Entry'!$E433="","",'Payroll Entry'!E433)</f>
        <v/>
      </c>
      <c r="K412" s="108">
        <f>IF('Payroll Entry'!$E433="","",'Payroll Entry'!F433)</f>
        <v/>
      </c>
      <c r="L412" s="108">
        <f>IF('Payroll Entry'!$E433="","",'Payroll Entry'!G433)</f>
        <v/>
      </c>
      <c r="M412" s="108">
        <f>IF('Payroll Entry'!$E433="","",'Payroll Entry'!H433)</f>
        <v/>
      </c>
      <c r="N412" s="108">
        <f>IF('Payroll Entry'!$E433="","",'Payroll Entry'!I433)</f>
        <v/>
      </c>
      <c r="O412" s="25">
        <f>IF($J412="","","Self Reporter")</f>
        <v/>
      </c>
      <c r="P412" s="26">
        <f>IF($J412="","","Pay Types")</f>
        <v/>
      </c>
    </row>
    <row r="413">
      <c r="A413" s="22">
        <f>IF($J413="","",'Payroll Entry'!$G$4)</f>
        <v/>
      </c>
      <c r="B413" s="48">
        <f>IF($J413="","",'Payroll Entry'!$G$5)</f>
        <v/>
      </c>
      <c r="C413" s="24">
        <f>IF($J413="","",'Payroll Entry'!$G$9)</f>
        <v/>
      </c>
      <c r="D413" s="24">
        <f>IF($J413="","",'Payroll Entry'!$G$10)</f>
        <v/>
      </c>
      <c r="E413" s="24">
        <f>IF($J413="","",'Payroll Entry'!$G$11)</f>
        <v/>
      </c>
      <c r="F413" s="48">
        <f>IF('Payroll Entry'!A434="","",'Payroll Entry'!A434)</f>
        <v/>
      </c>
      <c r="G413" s="23">
        <f>IF('Payroll Entry'!B434="","",'Payroll Entry'!B434)</f>
        <v/>
      </c>
      <c r="H413" s="23">
        <f>IF('Payroll Entry'!C434="","",'Payroll Entry'!C434)</f>
        <v/>
      </c>
      <c r="I413" s="23">
        <f>IF('Payroll Entry'!D434="","",'Payroll Entry'!D434)</f>
        <v/>
      </c>
      <c r="J413" s="48">
        <f>IF('Payroll Entry'!$E434="","",'Payroll Entry'!E434)</f>
        <v/>
      </c>
      <c r="K413" s="108">
        <f>IF('Payroll Entry'!$E434="","",'Payroll Entry'!F434)</f>
        <v/>
      </c>
      <c r="L413" s="108">
        <f>IF('Payroll Entry'!$E434="","",'Payroll Entry'!G434)</f>
        <v/>
      </c>
      <c r="M413" s="108">
        <f>IF('Payroll Entry'!$E434="","",'Payroll Entry'!H434)</f>
        <v/>
      </c>
      <c r="N413" s="108">
        <f>IF('Payroll Entry'!$E434="","",'Payroll Entry'!I434)</f>
        <v/>
      </c>
      <c r="O413" s="25">
        <f>IF($J413="","","Self Reporter")</f>
        <v/>
      </c>
      <c r="P413" s="26">
        <f>IF($J413="","","Pay Types")</f>
        <v/>
      </c>
    </row>
    <row r="414">
      <c r="A414" s="22">
        <f>IF($J414="","",'Payroll Entry'!$G$4)</f>
        <v/>
      </c>
      <c r="B414" s="48">
        <f>IF($J414="","",'Payroll Entry'!$G$5)</f>
        <v/>
      </c>
      <c r="C414" s="24">
        <f>IF($J414="","",'Payroll Entry'!$G$9)</f>
        <v/>
      </c>
      <c r="D414" s="24">
        <f>IF($J414="","",'Payroll Entry'!$G$10)</f>
        <v/>
      </c>
      <c r="E414" s="24">
        <f>IF($J414="","",'Payroll Entry'!$G$11)</f>
        <v/>
      </c>
      <c r="F414" s="48">
        <f>IF('Payroll Entry'!A435="","",'Payroll Entry'!A435)</f>
        <v/>
      </c>
      <c r="G414" s="23">
        <f>IF('Payroll Entry'!B435="","",'Payroll Entry'!B435)</f>
        <v/>
      </c>
      <c r="H414" s="23">
        <f>IF('Payroll Entry'!C435="","",'Payroll Entry'!C435)</f>
        <v/>
      </c>
      <c r="I414" s="23">
        <f>IF('Payroll Entry'!D435="","",'Payroll Entry'!D435)</f>
        <v/>
      </c>
      <c r="J414" s="48">
        <f>IF('Payroll Entry'!$E435="","",'Payroll Entry'!E435)</f>
        <v/>
      </c>
      <c r="K414" s="108">
        <f>IF('Payroll Entry'!$E435="","",'Payroll Entry'!F435)</f>
        <v/>
      </c>
      <c r="L414" s="108">
        <f>IF('Payroll Entry'!$E435="","",'Payroll Entry'!G435)</f>
        <v/>
      </c>
      <c r="M414" s="108">
        <f>IF('Payroll Entry'!$E435="","",'Payroll Entry'!H435)</f>
        <v/>
      </c>
      <c r="N414" s="108">
        <f>IF('Payroll Entry'!$E435="","",'Payroll Entry'!I435)</f>
        <v/>
      </c>
      <c r="O414" s="25">
        <f>IF($J414="","","Self Reporter")</f>
        <v/>
      </c>
      <c r="P414" s="26">
        <f>IF($J414="","","Pay Types")</f>
        <v/>
      </c>
    </row>
    <row r="415">
      <c r="A415" s="22">
        <f>IF($J415="","",'Payroll Entry'!$G$4)</f>
        <v/>
      </c>
      <c r="B415" s="48">
        <f>IF($J415="","",'Payroll Entry'!$G$5)</f>
        <v/>
      </c>
      <c r="C415" s="24">
        <f>IF($J415="","",'Payroll Entry'!$G$9)</f>
        <v/>
      </c>
      <c r="D415" s="24">
        <f>IF($J415="","",'Payroll Entry'!$G$10)</f>
        <v/>
      </c>
      <c r="E415" s="24">
        <f>IF($J415="","",'Payroll Entry'!$G$11)</f>
        <v/>
      </c>
      <c r="F415" s="48">
        <f>IF('Payroll Entry'!A436="","",'Payroll Entry'!A436)</f>
        <v/>
      </c>
      <c r="G415" s="23">
        <f>IF('Payroll Entry'!B436="","",'Payroll Entry'!B436)</f>
        <v/>
      </c>
      <c r="H415" s="23">
        <f>IF('Payroll Entry'!C436="","",'Payroll Entry'!C436)</f>
        <v/>
      </c>
      <c r="I415" s="23">
        <f>IF('Payroll Entry'!D436="","",'Payroll Entry'!D436)</f>
        <v/>
      </c>
      <c r="J415" s="48">
        <f>IF('Payroll Entry'!$E436="","",'Payroll Entry'!E436)</f>
        <v/>
      </c>
      <c r="K415" s="108">
        <f>IF('Payroll Entry'!$E436="","",'Payroll Entry'!F436)</f>
        <v/>
      </c>
      <c r="L415" s="108">
        <f>IF('Payroll Entry'!$E436="","",'Payroll Entry'!G436)</f>
        <v/>
      </c>
      <c r="M415" s="108">
        <f>IF('Payroll Entry'!$E436="","",'Payroll Entry'!H436)</f>
        <v/>
      </c>
      <c r="N415" s="108">
        <f>IF('Payroll Entry'!$E436="","",'Payroll Entry'!I436)</f>
        <v/>
      </c>
      <c r="O415" s="25">
        <f>IF($J415="","","Self Reporter")</f>
        <v/>
      </c>
      <c r="P415" s="26">
        <f>IF($J415="","","Pay Types")</f>
        <v/>
      </c>
    </row>
    <row r="416">
      <c r="A416" s="22">
        <f>IF($J416="","",'Payroll Entry'!$G$4)</f>
        <v/>
      </c>
      <c r="B416" s="48">
        <f>IF($J416="","",'Payroll Entry'!$G$5)</f>
        <v/>
      </c>
      <c r="C416" s="24">
        <f>IF($J416="","",'Payroll Entry'!$G$9)</f>
        <v/>
      </c>
      <c r="D416" s="24">
        <f>IF($J416="","",'Payroll Entry'!$G$10)</f>
        <v/>
      </c>
      <c r="E416" s="24">
        <f>IF($J416="","",'Payroll Entry'!$G$11)</f>
        <v/>
      </c>
      <c r="F416" s="48">
        <f>IF('Payroll Entry'!A437="","",'Payroll Entry'!A437)</f>
        <v/>
      </c>
      <c r="G416" s="23">
        <f>IF('Payroll Entry'!B437="","",'Payroll Entry'!B437)</f>
        <v/>
      </c>
      <c r="H416" s="23">
        <f>IF('Payroll Entry'!C437="","",'Payroll Entry'!C437)</f>
        <v/>
      </c>
      <c r="I416" s="23">
        <f>IF('Payroll Entry'!D437="","",'Payroll Entry'!D437)</f>
        <v/>
      </c>
      <c r="J416" s="48">
        <f>IF('Payroll Entry'!$E437="","",'Payroll Entry'!E437)</f>
        <v/>
      </c>
      <c r="K416" s="108">
        <f>IF('Payroll Entry'!$E437="","",'Payroll Entry'!F437)</f>
        <v/>
      </c>
      <c r="L416" s="108">
        <f>IF('Payroll Entry'!$E437="","",'Payroll Entry'!G437)</f>
        <v/>
      </c>
      <c r="M416" s="108">
        <f>IF('Payroll Entry'!$E437="","",'Payroll Entry'!H437)</f>
        <v/>
      </c>
      <c r="N416" s="108">
        <f>IF('Payroll Entry'!$E437="","",'Payroll Entry'!I437)</f>
        <v/>
      </c>
      <c r="O416" s="25">
        <f>IF($J416="","","Self Reporter")</f>
        <v/>
      </c>
      <c r="P416" s="26">
        <f>IF($J416="","","Pay Types")</f>
        <v/>
      </c>
    </row>
    <row r="417">
      <c r="A417" s="22">
        <f>IF($J417="","",'Payroll Entry'!$G$4)</f>
        <v/>
      </c>
      <c r="B417" s="48">
        <f>IF($J417="","",'Payroll Entry'!$G$5)</f>
        <v/>
      </c>
      <c r="C417" s="24">
        <f>IF($J417="","",'Payroll Entry'!$G$9)</f>
        <v/>
      </c>
      <c r="D417" s="24">
        <f>IF($J417="","",'Payroll Entry'!$G$10)</f>
        <v/>
      </c>
      <c r="E417" s="24">
        <f>IF($J417="","",'Payroll Entry'!$G$11)</f>
        <v/>
      </c>
      <c r="F417" s="48">
        <f>IF('Payroll Entry'!A438="","",'Payroll Entry'!A438)</f>
        <v/>
      </c>
      <c r="G417" s="23">
        <f>IF('Payroll Entry'!B438="","",'Payroll Entry'!B438)</f>
        <v/>
      </c>
      <c r="H417" s="23">
        <f>IF('Payroll Entry'!C438="","",'Payroll Entry'!C438)</f>
        <v/>
      </c>
      <c r="I417" s="23">
        <f>IF('Payroll Entry'!D438="","",'Payroll Entry'!D438)</f>
        <v/>
      </c>
      <c r="J417" s="48">
        <f>IF('Payroll Entry'!$E438="","",'Payroll Entry'!E438)</f>
        <v/>
      </c>
      <c r="K417" s="108">
        <f>IF('Payroll Entry'!$E438="","",'Payroll Entry'!F438)</f>
        <v/>
      </c>
      <c r="L417" s="108">
        <f>IF('Payroll Entry'!$E438="","",'Payroll Entry'!G438)</f>
        <v/>
      </c>
      <c r="M417" s="108">
        <f>IF('Payroll Entry'!$E438="","",'Payroll Entry'!H438)</f>
        <v/>
      </c>
      <c r="N417" s="108">
        <f>IF('Payroll Entry'!$E438="","",'Payroll Entry'!I438)</f>
        <v/>
      </c>
      <c r="O417" s="25">
        <f>IF($J417="","","Self Reporter")</f>
        <v/>
      </c>
      <c r="P417" s="26">
        <f>IF($J417="","","Pay Types")</f>
        <v/>
      </c>
    </row>
    <row r="418">
      <c r="A418" s="22">
        <f>IF($J418="","",'Payroll Entry'!$G$4)</f>
        <v/>
      </c>
      <c r="B418" s="48">
        <f>IF($J418="","",'Payroll Entry'!$G$5)</f>
        <v/>
      </c>
      <c r="C418" s="24">
        <f>IF($J418="","",'Payroll Entry'!$G$9)</f>
        <v/>
      </c>
      <c r="D418" s="24">
        <f>IF($J418="","",'Payroll Entry'!$G$10)</f>
        <v/>
      </c>
      <c r="E418" s="24">
        <f>IF($J418="","",'Payroll Entry'!$G$11)</f>
        <v/>
      </c>
      <c r="F418" s="48">
        <f>IF('Payroll Entry'!A439="","",'Payroll Entry'!A439)</f>
        <v/>
      </c>
      <c r="G418" s="23">
        <f>IF('Payroll Entry'!B439="","",'Payroll Entry'!B439)</f>
        <v/>
      </c>
      <c r="H418" s="23">
        <f>IF('Payroll Entry'!C439="","",'Payroll Entry'!C439)</f>
        <v/>
      </c>
      <c r="I418" s="23">
        <f>IF('Payroll Entry'!D439="","",'Payroll Entry'!D439)</f>
        <v/>
      </c>
      <c r="J418" s="48">
        <f>IF('Payroll Entry'!$E439="","",'Payroll Entry'!E439)</f>
        <v/>
      </c>
      <c r="K418" s="108">
        <f>IF('Payroll Entry'!$E439="","",'Payroll Entry'!F439)</f>
        <v/>
      </c>
      <c r="L418" s="108">
        <f>IF('Payroll Entry'!$E439="","",'Payroll Entry'!G439)</f>
        <v/>
      </c>
      <c r="M418" s="108">
        <f>IF('Payroll Entry'!$E439="","",'Payroll Entry'!H439)</f>
        <v/>
      </c>
      <c r="N418" s="108">
        <f>IF('Payroll Entry'!$E439="","",'Payroll Entry'!I439)</f>
        <v/>
      </c>
      <c r="O418" s="25">
        <f>IF($J418="","","Self Reporter")</f>
        <v/>
      </c>
      <c r="P418" s="26">
        <f>IF($J418="","","Pay Types")</f>
        <v/>
      </c>
    </row>
    <row r="419">
      <c r="A419" s="22">
        <f>IF($J419="","",'Payroll Entry'!$G$4)</f>
        <v/>
      </c>
      <c r="B419" s="48">
        <f>IF($J419="","",'Payroll Entry'!$G$5)</f>
        <v/>
      </c>
      <c r="C419" s="24">
        <f>IF($J419="","",'Payroll Entry'!$G$9)</f>
        <v/>
      </c>
      <c r="D419" s="24">
        <f>IF($J419="","",'Payroll Entry'!$G$10)</f>
        <v/>
      </c>
      <c r="E419" s="24">
        <f>IF($J419="","",'Payroll Entry'!$G$11)</f>
        <v/>
      </c>
      <c r="F419" s="48">
        <f>IF('Payroll Entry'!A440="","",'Payroll Entry'!A440)</f>
        <v/>
      </c>
      <c r="G419" s="23">
        <f>IF('Payroll Entry'!B440="","",'Payroll Entry'!B440)</f>
        <v/>
      </c>
      <c r="H419" s="23">
        <f>IF('Payroll Entry'!C440="","",'Payroll Entry'!C440)</f>
        <v/>
      </c>
      <c r="I419" s="23">
        <f>IF('Payroll Entry'!D440="","",'Payroll Entry'!D440)</f>
        <v/>
      </c>
      <c r="J419" s="48">
        <f>IF('Payroll Entry'!$E440="","",'Payroll Entry'!E440)</f>
        <v/>
      </c>
      <c r="K419" s="108">
        <f>IF('Payroll Entry'!$E440="","",'Payroll Entry'!F440)</f>
        <v/>
      </c>
      <c r="L419" s="108">
        <f>IF('Payroll Entry'!$E440="","",'Payroll Entry'!G440)</f>
        <v/>
      </c>
      <c r="M419" s="108">
        <f>IF('Payroll Entry'!$E440="","",'Payroll Entry'!H440)</f>
        <v/>
      </c>
      <c r="N419" s="108">
        <f>IF('Payroll Entry'!$E440="","",'Payroll Entry'!I440)</f>
        <v/>
      </c>
      <c r="O419" s="25">
        <f>IF($J419="","","Self Reporter")</f>
        <v/>
      </c>
      <c r="P419" s="26">
        <f>IF($J419="","","Pay Types")</f>
        <v/>
      </c>
    </row>
    <row r="420">
      <c r="A420" s="22">
        <f>IF($J420="","",'Payroll Entry'!$G$4)</f>
        <v/>
      </c>
      <c r="B420" s="48">
        <f>IF($J420="","",'Payroll Entry'!$G$5)</f>
        <v/>
      </c>
      <c r="C420" s="24">
        <f>IF($J420="","",'Payroll Entry'!$G$9)</f>
        <v/>
      </c>
      <c r="D420" s="24">
        <f>IF($J420="","",'Payroll Entry'!$G$10)</f>
        <v/>
      </c>
      <c r="E420" s="24">
        <f>IF($J420="","",'Payroll Entry'!$G$11)</f>
        <v/>
      </c>
      <c r="F420" s="48">
        <f>IF('Payroll Entry'!A441="","",'Payroll Entry'!A441)</f>
        <v/>
      </c>
      <c r="G420" s="23">
        <f>IF('Payroll Entry'!B441="","",'Payroll Entry'!B441)</f>
        <v/>
      </c>
      <c r="H420" s="23">
        <f>IF('Payroll Entry'!C441="","",'Payroll Entry'!C441)</f>
        <v/>
      </c>
      <c r="I420" s="23">
        <f>IF('Payroll Entry'!D441="","",'Payroll Entry'!D441)</f>
        <v/>
      </c>
      <c r="J420" s="48">
        <f>IF('Payroll Entry'!$E441="","",'Payroll Entry'!E441)</f>
        <v/>
      </c>
      <c r="K420" s="108">
        <f>IF('Payroll Entry'!$E441="","",'Payroll Entry'!F441)</f>
        <v/>
      </c>
      <c r="L420" s="108">
        <f>IF('Payroll Entry'!$E441="","",'Payroll Entry'!G441)</f>
        <v/>
      </c>
      <c r="M420" s="108">
        <f>IF('Payroll Entry'!$E441="","",'Payroll Entry'!H441)</f>
        <v/>
      </c>
      <c r="N420" s="108">
        <f>IF('Payroll Entry'!$E441="","",'Payroll Entry'!I441)</f>
        <v/>
      </c>
      <c r="O420" s="25">
        <f>IF($J420="","","Self Reporter")</f>
        <v/>
      </c>
      <c r="P420" s="26">
        <f>IF($J420="","","Pay Types")</f>
        <v/>
      </c>
    </row>
    <row r="421">
      <c r="A421" s="22">
        <f>IF($J421="","",'Payroll Entry'!$G$4)</f>
        <v/>
      </c>
      <c r="B421" s="48">
        <f>IF($J421="","",'Payroll Entry'!$G$5)</f>
        <v/>
      </c>
      <c r="C421" s="24">
        <f>IF($J421="","",'Payroll Entry'!$G$9)</f>
        <v/>
      </c>
      <c r="D421" s="24">
        <f>IF($J421="","",'Payroll Entry'!$G$10)</f>
        <v/>
      </c>
      <c r="E421" s="24">
        <f>IF($J421="","",'Payroll Entry'!$G$11)</f>
        <v/>
      </c>
      <c r="F421" s="48">
        <f>IF('Payroll Entry'!A442="","",'Payroll Entry'!A442)</f>
        <v/>
      </c>
      <c r="G421" s="23">
        <f>IF('Payroll Entry'!B442="","",'Payroll Entry'!B442)</f>
        <v/>
      </c>
      <c r="H421" s="23">
        <f>IF('Payroll Entry'!C442="","",'Payroll Entry'!C442)</f>
        <v/>
      </c>
      <c r="I421" s="23">
        <f>IF('Payroll Entry'!D442="","",'Payroll Entry'!D442)</f>
        <v/>
      </c>
      <c r="J421" s="48">
        <f>IF('Payroll Entry'!$E442="","",'Payroll Entry'!E442)</f>
        <v/>
      </c>
      <c r="K421" s="108">
        <f>IF('Payroll Entry'!$E442="","",'Payroll Entry'!F442)</f>
        <v/>
      </c>
      <c r="L421" s="108">
        <f>IF('Payroll Entry'!$E442="","",'Payroll Entry'!G442)</f>
        <v/>
      </c>
      <c r="M421" s="108">
        <f>IF('Payroll Entry'!$E442="","",'Payroll Entry'!H442)</f>
        <v/>
      </c>
      <c r="N421" s="108">
        <f>IF('Payroll Entry'!$E442="","",'Payroll Entry'!I442)</f>
        <v/>
      </c>
      <c r="O421" s="25">
        <f>IF($J421="","","Self Reporter")</f>
        <v/>
      </c>
      <c r="P421" s="26">
        <f>IF($J421="","","Pay Types")</f>
        <v/>
      </c>
    </row>
    <row r="422">
      <c r="A422" s="22">
        <f>IF($J422="","",'Payroll Entry'!$G$4)</f>
        <v/>
      </c>
      <c r="B422" s="48">
        <f>IF($J422="","",'Payroll Entry'!$G$5)</f>
        <v/>
      </c>
      <c r="C422" s="24">
        <f>IF($J422="","",'Payroll Entry'!$G$9)</f>
        <v/>
      </c>
      <c r="D422" s="24">
        <f>IF($J422="","",'Payroll Entry'!$G$10)</f>
        <v/>
      </c>
      <c r="E422" s="24">
        <f>IF($J422="","",'Payroll Entry'!$G$11)</f>
        <v/>
      </c>
      <c r="F422" s="48">
        <f>IF('Payroll Entry'!A443="","",'Payroll Entry'!A443)</f>
        <v/>
      </c>
      <c r="G422" s="23">
        <f>IF('Payroll Entry'!B443="","",'Payroll Entry'!B443)</f>
        <v/>
      </c>
      <c r="H422" s="23">
        <f>IF('Payroll Entry'!C443="","",'Payroll Entry'!C443)</f>
        <v/>
      </c>
      <c r="I422" s="23">
        <f>IF('Payroll Entry'!D443="","",'Payroll Entry'!D443)</f>
        <v/>
      </c>
      <c r="J422" s="48">
        <f>IF('Payroll Entry'!$E443="","",'Payroll Entry'!E443)</f>
        <v/>
      </c>
      <c r="K422" s="108">
        <f>IF('Payroll Entry'!$E443="","",'Payroll Entry'!F443)</f>
        <v/>
      </c>
      <c r="L422" s="108">
        <f>IF('Payroll Entry'!$E443="","",'Payroll Entry'!G443)</f>
        <v/>
      </c>
      <c r="M422" s="108">
        <f>IF('Payroll Entry'!$E443="","",'Payroll Entry'!H443)</f>
        <v/>
      </c>
      <c r="N422" s="108">
        <f>IF('Payroll Entry'!$E443="","",'Payroll Entry'!I443)</f>
        <v/>
      </c>
      <c r="O422" s="25">
        <f>IF($J422="","","Self Reporter")</f>
        <v/>
      </c>
      <c r="P422" s="26">
        <f>IF($J422="","","Pay Types")</f>
        <v/>
      </c>
    </row>
    <row r="423">
      <c r="A423" s="22">
        <f>IF($J423="","",'Payroll Entry'!$G$4)</f>
        <v/>
      </c>
      <c r="B423" s="48">
        <f>IF($J423="","",'Payroll Entry'!$G$5)</f>
        <v/>
      </c>
      <c r="C423" s="24">
        <f>IF($J423="","",'Payroll Entry'!$G$9)</f>
        <v/>
      </c>
      <c r="D423" s="24">
        <f>IF($J423="","",'Payroll Entry'!$G$10)</f>
        <v/>
      </c>
      <c r="E423" s="24">
        <f>IF($J423="","",'Payroll Entry'!$G$11)</f>
        <v/>
      </c>
      <c r="F423" s="48">
        <f>IF('Payroll Entry'!A444="","",'Payroll Entry'!A444)</f>
        <v/>
      </c>
      <c r="G423" s="23">
        <f>IF('Payroll Entry'!B444="","",'Payroll Entry'!B444)</f>
        <v/>
      </c>
      <c r="H423" s="23">
        <f>IF('Payroll Entry'!C444="","",'Payroll Entry'!C444)</f>
        <v/>
      </c>
      <c r="I423" s="23">
        <f>IF('Payroll Entry'!D444="","",'Payroll Entry'!D444)</f>
        <v/>
      </c>
      <c r="J423" s="48">
        <f>IF('Payroll Entry'!$E444="","",'Payroll Entry'!E444)</f>
        <v/>
      </c>
      <c r="K423" s="108">
        <f>IF('Payroll Entry'!$E444="","",'Payroll Entry'!F444)</f>
        <v/>
      </c>
      <c r="L423" s="108">
        <f>IF('Payroll Entry'!$E444="","",'Payroll Entry'!G444)</f>
        <v/>
      </c>
      <c r="M423" s="108">
        <f>IF('Payroll Entry'!$E444="","",'Payroll Entry'!H444)</f>
        <v/>
      </c>
      <c r="N423" s="108">
        <f>IF('Payroll Entry'!$E444="","",'Payroll Entry'!I444)</f>
        <v/>
      </c>
      <c r="O423" s="25">
        <f>IF($J423="","","Self Reporter")</f>
        <v/>
      </c>
      <c r="P423" s="26">
        <f>IF($J423="","","Pay Types")</f>
        <v/>
      </c>
    </row>
    <row r="424">
      <c r="A424" s="22">
        <f>IF($J424="","",'Payroll Entry'!$G$4)</f>
        <v/>
      </c>
      <c r="B424" s="48">
        <f>IF($J424="","",'Payroll Entry'!$G$5)</f>
        <v/>
      </c>
      <c r="C424" s="24">
        <f>IF($J424="","",'Payroll Entry'!$G$9)</f>
        <v/>
      </c>
      <c r="D424" s="24">
        <f>IF($J424="","",'Payroll Entry'!$G$10)</f>
        <v/>
      </c>
      <c r="E424" s="24">
        <f>IF($J424="","",'Payroll Entry'!$G$11)</f>
        <v/>
      </c>
      <c r="F424" s="48">
        <f>IF('Payroll Entry'!A445="","",'Payroll Entry'!A445)</f>
        <v/>
      </c>
      <c r="G424" s="23">
        <f>IF('Payroll Entry'!B445="","",'Payroll Entry'!B445)</f>
        <v/>
      </c>
      <c r="H424" s="23">
        <f>IF('Payroll Entry'!C445="","",'Payroll Entry'!C445)</f>
        <v/>
      </c>
      <c r="I424" s="23">
        <f>IF('Payroll Entry'!D445="","",'Payroll Entry'!D445)</f>
        <v/>
      </c>
      <c r="J424" s="48">
        <f>IF('Payroll Entry'!$E445="","",'Payroll Entry'!E445)</f>
        <v/>
      </c>
      <c r="K424" s="108">
        <f>IF('Payroll Entry'!$E445="","",'Payroll Entry'!F445)</f>
        <v/>
      </c>
      <c r="L424" s="108">
        <f>IF('Payroll Entry'!$E445="","",'Payroll Entry'!G445)</f>
        <v/>
      </c>
      <c r="M424" s="108">
        <f>IF('Payroll Entry'!$E445="","",'Payroll Entry'!H445)</f>
        <v/>
      </c>
      <c r="N424" s="108">
        <f>IF('Payroll Entry'!$E445="","",'Payroll Entry'!I445)</f>
        <v/>
      </c>
      <c r="O424" s="25">
        <f>IF($J424="","","Self Reporter")</f>
        <v/>
      </c>
      <c r="P424" s="26">
        <f>IF($J424="","","Pay Types")</f>
        <v/>
      </c>
    </row>
    <row r="425">
      <c r="A425" s="22">
        <f>IF($J425="","",'Payroll Entry'!$G$4)</f>
        <v/>
      </c>
      <c r="B425" s="48">
        <f>IF($J425="","",'Payroll Entry'!$G$5)</f>
        <v/>
      </c>
      <c r="C425" s="24">
        <f>IF($J425="","",'Payroll Entry'!$G$9)</f>
        <v/>
      </c>
      <c r="D425" s="24">
        <f>IF($J425="","",'Payroll Entry'!$G$10)</f>
        <v/>
      </c>
      <c r="E425" s="24">
        <f>IF($J425="","",'Payroll Entry'!$G$11)</f>
        <v/>
      </c>
      <c r="F425" s="48">
        <f>IF('Payroll Entry'!A446="","",'Payroll Entry'!A446)</f>
        <v/>
      </c>
      <c r="G425" s="23">
        <f>IF('Payroll Entry'!B446="","",'Payroll Entry'!B446)</f>
        <v/>
      </c>
      <c r="H425" s="23">
        <f>IF('Payroll Entry'!C446="","",'Payroll Entry'!C446)</f>
        <v/>
      </c>
      <c r="I425" s="23">
        <f>IF('Payroll Entry'!D446="","",'Payroll Entry'!D446)</f>
        <v/>
      </c>
      <c r="J425" s="48">
        <f>IF('Payroll Entry'!$E446="","",'Payroll Entry'!E446)</f>
        <v/>
      </c>
      <c r="K425" s="108">
        <f>IF('Payroll Entry'!$E446="","",'Payroll Entry'!F446)</f>
        <v/>
      </c>
      <c r="L425" s="108">
        <f>IF('Payroll Entry'!$E446="","",'Payroll Entry'!G446)</f>
        <v/>
      </c>
      <c r="M425" s="108">
        <f>IF('Payroll Entry'!$E446="","",'Payroll Entry'!H446)</f>
        <v/>
      </c>
      <c r="N425" s="108">
        <f>IF('Payroll Entry'!$E446="","",'Payroll Entry'!I446)</f>
        <v/>
      </c>
      <c r="O425" s="25">
        <f>IF($J425="","","Self Reporter")</f>
        <v/>
      </c>
      <c r="P425" s="26">
        <f>IF($J425="","","Pay Types")</f>
        <v/>
      </c>
    </row>
    <row r="426">
      <c r="A426" s="22">
        <f>IF($J426="","",'Payroll Entry'!$G$4)</f>
        <v/>
      </c>
      <c r="B426" s="48">
        <f>IF($J426="","",'Payroll Entry'!$G$5)</f>
        <v/>
      </c>
      <c r="C426" s="24">
        <f>IF($J426="","",'Payroll Entry'!$G$9)</f>
        <v/>
      </c>
      <c r="D426" s="24">
        <f>IF($J426="","",'Payroll Entry'!$G$10)</f>
        <v/>
      </c>
      <c r="E426" s="24">
        <f>IF($J426="","",'Payroll Entry'!$G$11)</f>
        <v/>
      </c>
      <c r="F426" s="48">
        <f>IF('Payroll Entry'!A447="","",'Payroll Entry'!A447)</f>
        <v/>
      </c>
      <c r="G426" s="23">
        <f>IF('Payroll Entry'!B447="","",'Payroll Entry'!B447)</f>
        <v/>
      </c>
      <c r="H426" s="23">
        <f>IF('Payroll Entry'!C447="","",'Payroll Entry'!C447)</f>
        <v/>
      </c>
      <c r="I426" s="23">
        <f>IF('Payroll Entry'!D447="","",'Payroll Entry'!D447)</f>
        <v/>
      </c>
      <c r="J426" s="48">
        <f>IF('Payroll Entry'!$E447="","",'Payroll Entry'!E447)</f>
        <v/>
      </c>
      <c r="K426" s="108">
        <f>IF('Payroll Entry'!$E447="","",'Payroll Entry'!F447)</f>
        <v/>
      </c>
      <c r="L426" s="108">
        <f>IF('Payroll Entry'!$E447="","",'Payroll Entry'!G447)</f>
        <v/>
      </c>
      <c r="M426" s="108">
        <f>IF('Payroll Entry'!$E447="","",'Payroll Entry'!H447)</f>
        <v/>
      </c>
      <c r="N426" s="108">
        <f>IF('Payroll Entry'!$E447="","",'Payroll Entry'!I447)</f>
        <v/>
      </c>
      <c r="O426" s="25">
        <f>IF($J426="","","Self Reporter")</f>
        <v/>
      </c>
      <c r="P426" s="26">
        <f>IF($J426="","","Pay Types")</f>
        <v/>
      </c>
    </row>
    <row r="427">
      <c r="A427" s="22">
        <f>IF($J427="","",'Payroll Entry'!$G$4)</f>
        <v/>
      </c>
      <c r="B427" s="48">
        <f>IF($J427="","",'Payroll Entry'!$G$5)</f>
        <v/>
      </c>
      <c r="C427" s="24">
        <f>IF($J427="","",'Payroll Entry'!$G$9)</f>
        <v/>
      </c>
      <c r="D427" s="24">
        <f>IF($J427="","",'Payroll Entry'!$G$10)</f>
        <v/>
      </c>
      <c r="E427" s="24">
        <f>IF($J427="","",'Payroll Entry'!$G$11)</f>
        <v/>
      </c>
      <c r="F427" s="48">
        <f>IF('Payroll Entry'!A448="","",'Payroll Entry'!A448)</f>
        <v/>
      </c>
      <c r="G427" s="23">
        <f>IF('Payroll Entry'!B448="","",'Payroll Entry'!B448)</f>
        <v/>
      </c>
      <c r="H427" s="23">
        <f>IF('Payroll Entry'!C448="","",'Payroll Entry'!C448)</f>
        <v/>
      </c>
      <c r="I427" s="23">
        <f>IF('Payroll Entry'!D448="","",'Payroll Entry'!D448)</f>
        <v/>
      </c>
      <c r="J427" s="48">
        <f>IF('Payroll Entry'!$E448="","",'Payroll Entry'!E448)</f>
        <v/>
      </c>
      <c r="K427" s="108">
        <f>IF('Payroll Entry'!$E448="","",'Payroll Entry'!F448)</f>
        <v/>
      </c>
      <c r="L427" s="108">
        <f>IF('Payroll Entry'!$E448="","",'Payroll Entry'!G448)</f>
        <v/>
      </c>
      <c r="M427" s="108">
        <f>IF('Payroll Entry'!$E448="","",'Payroll Entry'!H448)</f>
        <v/>
      </c>
      <c r="N427" s="108">
        <f>IF('Payroll Entry'!$E448="","",'Payroll Entry'!I448)</f>
        <v/>
      </c>
      <c r="O427" s="25">
        <f>IF($J427="","","Self Reporter")</f>
        <v/>
      </c>
      <c r="P427" s="26">
        <f>IF($J427="","","Pay Types")</f>
        <v/>
      </c>
    </row>
    <row r="428">
      <c r="A428" s="22">
        <f>IF($J428="","",'Payroll Entry'!$G$4)</f>
        <v/>
      </c>
      <c r="B428" s="48">
        <f>IF($J428="","",'Payroll Entry'!$G$5)</f>
        <v/>
      </c>
      <c r="C428" s="24">
        <f>IF($J428="","",'Payroll Entry'!$G$9)</f>
        <v/>
      </c>
      <c r="D428" s="24">
        <f>IF($J428="","",'Payroll Entry'!$G$10)</f>
        <v/>
      </c>
      <c r="E428" s="24">
        <f>IF($J428="","",'Payroll Entry'!$G$11)</f>
        <v/>
      </c>
      <c r="F428" s="48">
        <f>IF('Payroll Entry'!A449="","",'Payroll Entry'!A449)</f>
        <v/>
      </c>
      <c r="G428" s="23">
        <f>IF('Payroll Entry'!B449="","",'Payroll Entry'!B449)</f>
        <v/>
      </c>
      <c r="H428" s="23">
        <f>IF('Payroll Entry'!C449="","",'Payroll Entry'!C449)</f>
        <v/>
      </c>
      <c r="I428" s="23">
        <f>IF('Payroll Entry'!D449="","",'Payroll Entry'!D449)</f>
        <v/>
      </c>
      <c r="J428" s="48">
        <f>IF('Payroll Entry'!$E449="","",'Payroll Entry'!E449)</f>
        <v/>
      </c>
      <c r="K428" s="108">
        <f>IF('Payroll Entry'!$E449="","",'Payroll Entry'!F449)</f>
        <v/>
      </c>
      <c r="L428" s="108">
        <f>IF('Payroll Entry'!$E449="","",'Payroll Entry'!G449)</f>
        <v/>
      </c>
      <c r="M428" s="108">
        <f>IF('Payroll Entry'!$E449="","",'Payroll Entry'!H449)</f>
        <v/>
      </c>
      <c r="N428" s="108">
        <f>IF('Payroll Entry'!$E449="","",'Payroll Entry'!I449)</f>
        <v/>
      </c>
      <c r="O428" s="25">
        <f>IF($J428="","","Self Reporter")</f>
        <v/>
      </c>
      <c r="P428" s="26">
        <f>IF($J428="","","Pay Types")</f>
        <v/>
      </c>
    </row>
    <row r="429">
      <c r="A429" s="22">
        <f>IF($J429="","",'Payroll Entry'!$G$4)</f>
        <v/>
      </c>
      <c r="B429" s="48">
        <f>IF($J429="","",'Payroll Entry'!$G$5)</f>
        <v/>
      </c>
      <c r="C429" s="24">
        <f>IF($J429="","",'Payroll Entry'!$G$9)</f>
        <v/>
      </c>
      <c r="D429" s="24">
        <f>IF($J429="","",'Payroll Entry'!$G$10)</f>
        <v/>
      </c>
      <c r="E429" s="24">
        <f>IF($J429="","",'Payroll Entry'!$G$11)</f>
        <v/>
      </c>
      <c r="F429" s="48">
        <f>IF('Payroll Entry'!A450="","",'Payroll Entry'!A450)</f>
        <v/>
      </c>
      <c r="G429" s="23">
        <f>IF('Payroll Entry'!B450="","",'Payroll Entry'!B450)</f>
        <v/>
      </c>
      <c r="H429" s="23">
        <f>IF('Payroll Entry'!C450="","",'Payroll Entry'!C450)</f>
        <v/>
      </c>
      <c r="I429" s="23">
        <f>IF('Payroll Entry'!D450="","",'Payroll Entry'!D450)</f>
        <v/>
      </c>
      <c r="J429" s="48">
        <f>IF('Payroll Entry'!$E450="","",'Payroll Entry'!E450)</f>
        <v/>
      </c>
      <c r="K429" s="108">
        <f>IF('Payroll Entry'!$E450="","",'Payroll Entry'!F450)</f>
        <v/>
      </c>
      <c r="L429" s="108">
        <f>IF('Payroll Entry'!$E450="","",'Payroll Entry'!G450)</f>
        <v/>
      </c>
      <c r="M429" s="108">
        <f>IF('Payroll Entry'!$E450="","",'Payroll Entry'!H450)</f>
        <v/>
      </c>
      <c r="N429" s="108">
        <f>IF('Payroll Entry'!$E450="","",'Payroll Entry'!I450)</f>
        <v/>
      </c>
      <c r="O429" s="25">
        <f>IF($J429="","","Self Reporter")</f>
        <v/>
      </c>
      <c r="P429" s="26">
        <f>IF($J429="","","Pay Types")</f>
        <v/>
      </c>
    </row>
    <row r="430">
      <c r="A430" s="22">
        <f>IF($J430="","",'Payroll Entry'!$G$4)</f>
        <v/>
      </c>
      <c r="B430" s="48">
        <f>IF($J430="","",'Payroll Entry'!$G$5)</f>
        <v/>
      </c>
      <c r="C430" s="24">
        <f>IF($J430="","",'Payroll Entry'!$G$9)</f>
        <v/>
      </c>
      <c r="D430" s="24">
        <f>IF($J430="","",'Payroll Entry'!$G$10)</f>
        <v/>
      </c>
      <c r="E430" s="24">
        <f>IF($J430="","",'Payroll Entry'!$G$11)</f>
        <v/>
      </c>
      <c r="F430" s="48">
        <f>IF('Payroll Entry'!A451="","",'Payroll Entry'!A451)</f>
        <v/>
      </c>
      <c r="G430" s="23">
        <f>IF('Payroll Entry'!B451="","",'Payroll Entry'!B451)</f>
        <v/>
      </c>
      <c r="H430" s="23">
        <f>IF('Payroll Entry'!C451="","",'Payroll Entry'!C451)</f>
        <v/>
      </c>
      <c r="I430" s="23">
        <f>IF('Payroll Entry'!D451="","",'Payroll Entry'!D451)</f>
        <v/>
      </c>
      <c r="J430" s="48">
        <f>IF('Payroll Entry'!$E451="","",'Payroll Entry'!E451)</f>
        <v/>
      </c>
      <c r="K430" s="108">
        <f>IF('Payroll Entry'!$E451="","",'Payroll Entry'!F451)</f>
        <v/>
      </c>
      <c r="L430" s="108">
        <f>IF('Payroll Entry'!$E451="","",'Payroll Entry'!G451)</f>
        <v/>
      </c>
      <c r="M430" s="108">
        <f>IF('Payroll Entry'!$E451="","",'Payroll Entry'!H451)</f>
        <v/>
      </c>
      <c r="N430" s="108">
        <f>IF('Payroll Entry'!$E451="","",'Payroll Entry'!I451)</f>
        <v/>
      </c>
      <c r="O430" s="25">
        <f>IF($J430="","","Self Reporter")</f>
        <v/>
      </c>
      <c r="P430" s="26">
        <f>IF($J430="","","Pay Types")</f>
        <v/>
      </c>
    </row>
    <row r="431">
      <c r="A431" s="22">
        <f>IF($J431="","",'Payroll Entry'!$G$4)</f>
        <v/>
      </c>
      <c r="B431" s="48">
        <f>IF($J431="","",'Payroll Entry'!$G$5)</f>
        <v/>
      </c>
      <c r="C431" s="24">
        <f>IF($J431="","",'Payroll Entry'!$G$9)</f>
        <v/>
      </c>
      <c r="D431" s="24">
        <f>IF($J431="","",'Payroll Entry'!$G$10)</f>
        <v/>
      </c>
      <c r="E431" s="24">
        <f>IF($J431="","",'Payroll Entry'!$G$11)</f>
        <v/>
      </c>
      <c r="F431" s="48">
        <f>IF('Payroll Entry'!A452="","",'Payroll Entry'!A452)</f>
        <v/>
      </c>
      <c r="G431" s="23">
        <f>IF('Payroll Entry'!B452="","",'Payroll Entry'!B452)</f>
        <v/>
      </c>
      <c r="H431" s="23">
        <f>IF('Payroll Entry'!C452="","",'Payroll Entry'!C452)</f>
        <v/>
      </c>
      <c r="I431" s="23">
        <f>IF('Payroll Entry'!D452="","",'Payroll Entry'!D452)</f>
        <v/>
      </c>
      <c r="J431" s="48">
        <f>IF('Payroll Entry'!$E452="","",'Payroll Entry'!E452)</f>
        <v/>
      </c>
      <c r="K431" s="108">
        <f>IF('Payroll Entry'!$E452="","",'Payroll Entry'!F452)</f>
        <v/>
      </c>
      <c r="L431" s="108">
        <f>IF('Payroll Entry'!$E452="","",'Payroll Entry'!G452)</f>
        <v/>
      </c>
      <c r="M431" s="108">
        <f>IF('Payroll Entry'!$E452="","",'Payroll Entry'!H452)</f>
        <v/>
      </c>
      <c r="N431" s="108">
        <f>IF('Payroll Entry'!$E452="","",'Payroll Entry'!I452)</f>
        <v/>
      </c>
      <c r="O431" s="25">
        <f>IF($J431="","","Self Reporter")</f>
        <v/>
      </c>
      <c r="P431" s="26">
        <f>IF($J431="","","Pay Types")</f>
        <v/>
      </c>
    </row>
    <row r="432">
      <c r="A432" s="22">
        <f>IF($J432="","",'Payroll Entry'!$G$4)</f>
        <v/>
      </c>
      <c r="B432" s="48">
        <f>IF($J432="","",'Payroll Entry'!$G$5)</f>
        <v/>
      </c>
      <c r="C432" s="24">
        <f>IF($J432="","",'Payroll Entry'!$G$9)</f>
        <v/>
      </c>
      <c r="D432" s="24">
        <f>IF($J432="","",'Payroll Entry'!$G$10)</f>
        <v/>
      </c>
      <c r="E432" s="24">
        <f>IF($J432="","",'Payroll Entry'!$G$11)</f>
        <v/>
      </c>
      <c r="F432" s="48">
        <f>IF('Payroll Entry'!A453="","",'Payroll Entry'!A453)</f>
        <v/>
      </c>
      <c r="G432" s="23">
        <f>IF('Payroll Entry'!B453="","",'Payroll Entry'!B453)</f>
        <v/>
      </c>
      <c r="H432" s="23">
        <f>IF('Payroll Entry'!C453="","",'Payroll Entry'!C453)</f>
        <v/>
      </c>
      <c r="I432" s="23">
        <f>IF('Payroll Entry'!D453="","",'Payroll Entry'!D453)</f>
        <v/>
      </c>
      <c r="J432" s="48">
        <f>IF('Payroll Entry'!$E453="","",'Payroll Entry'!E453)</f>
        <v/>
      </c>
      <c r="K432" s="108">
        <f>IF('Payroll Entry'!$E453="","",'Payroll Entry'!F453)</f>
        <v/>
      </c>
      <c r="L432" s="108">
        <f>IF('Payroll Entry'!$E453="","",'Payroll Entry'!G453)</f>
        <v/>
      </c>
      <c r="M432" s="108">
        <f>IF('Payroll Entry'!$E453="","",'Payroll Entry'!H453)</f>
        <v/>
      </c>
      <c r="N432" s="108">
        <f>IF('Payroll Entry'!$E453="","",'Payroll Entry'!I453)</f>
        <v/>
      </c>
      <c r="O432" s="25">
        <f>IF($J432="","","Self Reporter")</f>
        <v/>
      </c>
      <c r="P432" s="26">
        <f>IF($J432="","","Pay Types")</f>
        <v/>
      </c>
    </row>
    <row r="433">
      <c r="A433" s="22">
        <f>IF($J433="","",'Payroll Entry'!$G$4)</f>
        <v/>
      </c>
      <c r="B433" s="48">
        <f>IF($J433="","",'Payroll Entry'!$G$5)</f>
        <v/>
      </c>
      <c r="C433" s="24">
        <f>IF($J433="","",'Payroll Entry'!$G$9)</f>
        <v/>
      </c>
      <c r="D433" s="24">
        <f>IF($J433="","",'Payroll Entry'!$G$10)</f>
        <v/>
      </c>
      <c r="E433" s="24">
        <f>IF($J433="","",'Payroll Entry'!$G$11)</f>
        <v/>
      </c>
      <c r="F433" s="48">
        <f>IF('Payroll Entry'!A454="","",'Payroll Entry'!A454)</f>
        <v/>
      </c>
      <c r="G433" s="23">
        <f>IF('Payroll Entry'!B454="","",'Payroll Entry'!B454)</f>
        <v/>
      </c>
      <c r="H433" s="23">
        <f>IF('Payroll Entry'!C454="","",'Payroll Entry'!C454)</f>
        <v/>
      </c>
      <c r="I433" s="23">
        <f>IF('Payroll Entry'!D454="","",'Payroll Entry'!D454)</f>
        <v/>
      </c>
      <c r="J433" s="48">
        <f>IF('Payroll Entry'!$E454="","",'Payroll Entry'!E454)</f>
        <v/>
      </c>
      <c r="K433" s="108">
        <f>IF('Payroll Entry'!$E454="","",'Payroll Entry'!F454)</f>
        <v/>
      </c>
      <c r="L433" s="108">
        <f>IF('Payroll Entry'!$E454="","",'Payroll Entry'!G454)</f>
        <v/>
      </c>
      <c r="M433" s="108">
        <f>IF('Payroll Entry'!$E454="","",'Payroll Entry'!H454)</f>
        <v/>
      </c>
      <c r="N433" s="108">
        <f>IF('Payroll Entry'!$E454="","",'Payroll Entry'!I454)</f>
        <v/>
      </c>
      <c r="O433" s="25">
        <f>IF($J433="","","Self Reporter")</f>
        <v/>
      </c>
      <c r="P433" s="26">
        <f>IF($J433="","","Pay Types")</f>
        <v/>
      </c>
    </row>
    <row r="434">
      <c r="A434" s="22">
        <f>IF($J434="","",'Payroll Entry'!$G$4)</f>
        <v/>
      </c>
      <c r="B434" s="48">
        <f>IF($J434="","",'Payroll Entry'!$G$5)</f>
        <v/>
      </c>
      <c r="C434" s="24">
        <f>IF($J434="","",'Payroll Entry'!$G$9)</f>
        <v/>
      </c>
      <c r="D434" s="24">
        <f>IF($J434="","",'Payroll Entry'!$G$10)</f>
        <v/>
      </c>
      <c r="E434" s="24">
        <f>IF($J434="","",'Payroll Entry'!$G$11)</f>
        <v/>
      </c>
      <c r="F434" s="48">
        <f>IF('Payroll Entry'!A455="","",'Payroll Entry'!A455)</f>
        <v/>
      </c>
      <c r="G434" s="23">
        <f>IF('Payroll Entry'!B455="","",'Payroll Entry'!B455)</f>
        <v/>
      </c>
      <c r="H434" s="23">
        <f>IF('Payroll Entry'!C455="","",'Payroll Entry'!C455)</f>
        <v/>
      </c>
      <c r="I434" s="23">
        <f>IF('Payroll Entry'!D455="","",'Payroll Entry'!D455)</f>
        <v/>
      </c>
      <c r="J434" s="48">
        <f>IF('Payroll Entry'!$E455="","",'Payroll Entry'!E455)</f>
        <v/>
      </c>
      <c r="K434" s="108">
        <f>IF('Payroll Entry'!$E455="","",'Payroll Entry'!F455)</f>
        <v/>
      </c>
      <c r="L434" s="108">
        <f>IF('Payroll Entry'!$E455="","",'Payroll Entry'!G455)</f>
        <v/>
      </c>
      <c r="M434" s="108">
        <f>IF('Payroll Entry'!$E455="","",'Payroll Entry'!H455)</f>
        <v/>
      </c>
      <c r="N434" s="108">
        <f>IF('Payroll Entry'!$E455="","",'Payroll Entry'!I455)</f>
        <v/>
      </c>
      <c r="O434" s="25">
        <f>IF($J434="","","Self Reporter")</f>
        <v/>
      </c>
      <c r="P434" s="26">
        <f>IF($J434="","","Pay Types")</f>
        <v/>
      </c>
    </row>
    <row r="435">
      <c r="A435" s="22">
        <f>IF($J435="","",'Payroll Entry'!$G$4)</f>
        <v/>
      </c>
      <c r="B435" s="48">
        <f>IF($J435="","",'Payroll Entry'!$G$5)</f>
        <v/>
      </c>
      <c r="C435" s="24">
        <f>IF($J435="","",'Payroll Entry'!$G$9)</f>
        <v/>
      </c>
      <c r="D435" s="24">
        <f>IF($J435="","",'Payroll Entry'!$G$10)</f>
        <v/>
      </c>
      <c r="E435" s="24">
        <f>IF($J435="","",'Payroll Entry'!$G$11)</f>
        <v/>
      </c>
      <c r="F435" s="48">
        <f>IF('Payroll Entry'!A456="","",'Payroll Entry'!A456)</f>
        <v/>
      </c>
      <c r="G435" s="23">
        <f>IF('Payroll Entry'!B456="","",'Payroll Entry'!B456)</f>
        <v/>
      </c>
      <c r="H435" s="23">
        <f>IF('Payroll Entry'!C456="","",'Payroll Entry'!C456)</f>
        <v/>
      </c>
      <c r="I435" s="23">
        <f>IF('Payroll Entry'!D456="","",'Payroll Entry'!D456)</f>
        <v/>
      </c>
      <c r="J435" s="48">
        <f>IF('Payroll Entry'!$E456="","",'Payroll Entry'!E456)</f>
        <v/>
      </c>
      <c r="K435" s="108">
        <f>IF('Payroll Entry'!$E456="","",'Payroll Entry'!F456)</f>
        <v/>
      </c>
      <c r="L435" s="108">
        <f>IF('Payroll Entry'!$E456="","",'Payroll Entry'!G456)</f>
        <v/>
      </c>
      <c r="M435" s="108">
        <f>IF('Payroll Entry'!$E456="","",'Payroll Entry'!H456)</f>
        <v/>
      </c>
      <c r="N435" s="108">
        <f>IF('Payroll Entry'!$E456="","",'Payroll Entry'!I456)</f>
        <v/>
      </c>
      <c r="O435" s="25">
        <f>IF($J435="","","Self Reporter")</f>
        <v/>
      </c>
      <c r="P435" s="26">
        <f>IF($J435="","","Pay Types")</f>
        <v/>
      </c>
    </row>
    <row r="436">
      <c r="A436" s="22">
        <f>IF($J436="","",'Payroll Entry'!$G$4)</f>
        <v/>
      </c>
      <c r="B436" s="48">
        <f>IF($J436="","",'Payroll Entry'!$G$5)</f>
        <v/>
      </c>
      <c r="C436" s="24">
        <f>IF($J436="","",'Payroll Entry'!$G$9)</f>
        <v/>
      </c>
      <c r="D436" s="24">
        <f>IF($J436="","",'Payroll Entry'!$G$10)</f>
        <v/>
      </c>
      <c r="E436" s="24">
        <f>IF($J436="","",'Payroll Entry'!$G$11)</f>
        <v/>
      </c>
      <c r="F436" s="48">
        <f>IF('Payroll Entry'!A457="","",'Payroll Entry'!A457)</f>
        <v/>
      </c>
      <c r="G436" s="23">
        <f>IF('Payroll Entry'!B457="","",'Payroll Entry'!B457)</f>
        <v/>
      </c>
      <c r="H436" s="23">
        <f>IF('Payroll Entry'!C457="","",'Payroll Entry'!C457)</f>
        <v/>
      </c>
      <c r="I436" s="23">
        <f>IF('Payroll Entry'!D457="","",'Payroll Entry'!D457)</f>
        <v/>
      </c>
      <c r="J436" s="48">
        <f>IF('Payroll Entry'!$E457="","",'Payroll Entry'!E457)</f>
        <v/>
      </c>
      <c r="K436" s="108">
        <f>IF('Payroll Entry'!$E457="","",'Payroll Entry'!F457)</f>
        <v/>
      </c>
      <c r="L436" s="108">
        <f>IF('Payroll Entry'!$E457="","",'Payroll Entry'!G457)</f>
        <v/>
      </c>
      <c r="M436" s="108">
        <f>IF('Payroll Entry'!$E457="","",'Payroll Entry'!H457)</f>
        <v/>
      </c>
      <c r="N436" s="108">
        <f>IF('Payroll Entry'!$E457="","",'Payroll Entry'!I457)</f>
        <v/>
      </c>
      <c r="O436" s="25">
        <f>IF($J436="","","Self Reporter")</f>
        <v/>
      </c>
      <c r="P436" s="26">
        <f>IF($J436="","","Pay Types")</f>
        <v/>
      </c>
    </row>
    <row r="437">
      <c r="A437" s="22">
        <f>IF($J437="","",'Payroll Entry'!$G$4)</f>
        <v/>
      </c>
      <c r="B437" s="48">
        <f>IF($J437="","",'Payroll Entry'!$G$5)</f>
        <v/>
      </c>
      <c r="C437" s="24">
        <f>IF($J437="","",'Payroll Entry'!$G$9)</f>
        <v/>
      </c>
      <c r="D437" s="24">
        <f>IF($J437="","",'Payroll Entry'!$G$10)</f>
        <v/>
      </c>
      <c r="E437" s="24">
        <f>IF($J437="","",'Payroll Entry'!$G$11)</f>
        <v/>
      </c>
      <c r="F437" s="48">
        <f>IF('Payroll Entry'!A458="","",'Payroll Entry'!A458)</f>
        <v/>
      </c>
      <c r="G437" s="23">
        <f>IF('Payroll Entry'!B458="","",'Payroll Entry'!B458)</f>
        <v/>
      </c>
      <c r="H437" s="23">
        <f>IF('Payroll Entry'!C458="","",'Payroll Entry'!C458)</f>
        <v/>
      </c>
      <c r="I437" s="23">
        <f>IF('Payroll Entry'!D458="","",'Payroll Entry'!D458)</f>
        <v/>
      </c>
      <c r="J437" s="48">
        <f>IF('Payroll Entry'!$E458="","",'Payroll Entry'!E458)</f>
        <v/>
      </c>
      <c r="K437" s="108">
        <f>IF('Payroll Entry'!$E458="","",'Payroll Entry'!F458)</f>
        <v/>
      </c>
      <c r="L437" s="108">
        <f>IF('Payroll Entry'!$E458="","",'Payroll Entry'!G458)</f>
        <v/>
      </c>
      <c r="M437" s="108">
        <f>IF('Payroll Entry'!$E458="","",'Payroll Entry'!H458)</f>
        <v/>
      </c>
      <c r="N437" s="108">
        <f>IF('Payroll Entry'!$E458="","",'Payroll Entry'!I458)</f>
        <v/>
      </c>
      <c r="O437" s="25">
        <f>IF($J437="","","Self Reporter")</f>
        <v/>
      </c>
      <c r="P437" s="26">
        <f>IF($J437="","","Pay Types")</f>
        <v/>
      </c>
    </row>
    <row r="438">
      <c r="A438" s="22">
        <f>IF($J438="","",'Payroll Entry'!$G$4)</f>
        <v/>
      </c>
      <c r="B438" s="48">
        <f>IF($J438="","",'Payroll Entry'!$G$5)</f>
        <v/>
      </c>
      <c r="C438" s="24">
        <f>IF($J438="","",'Payroll Entry'!$G$9)</f>
        <v/>
      </c>
      <c r="D438" s="24">
        <f>IF($J438="","",'Payroll Entry'!$G$10)</f>
        <v/>
      </c>
      <c r="E438" s="24">
        <f>IF($J438="","",'Payroll Entry'!$G$11)</f>
        <v/>
      </c>
      <c r="F438" s="48">
        <f>IF('Payroll Entry'!A459="","",'Payroll Entry'!A459)</f>
        <v/>
      </c>
      <c r="G438" s="23">
        <f>IF('Payroll Entry'!B459="","",'Payroll Entry'!B459)</f>
        <v/>
      </c>
      <c r="H438" s="23">
        <f>IF('Payroll Entry'!C459="","",'Payroll Entry'!C459)</f>
        <v/>
      </c>
      <c r="I438" s="23">
        <f>IF('Payroll Entry'!D459="","",'Payroll Entry'!D459)</f>
        <v/>
      </c>
      <c r="J438" s="48">
        <f>IF('Payroll Entry'!$E459="","",'Payroll Entry'!E459)</f>
        <v/>
      </c>
      <c r="K438" s="108">
        <f>IF('Payroll Entry'!$E459="","",'Payroll Entry'!F459)</f>
        <v/>
      </c>
      <c r="L438" s="108">
        <f>IF('Payroll Entry'!$E459="","",'Payroll Entry'!G459)</f>
        <v/>
      </c>
      <c r="M438" s="108">
        <f>IF('Payroll Entry'!$E459="","",'Payroll Entry'!H459)</f>
        <v/>
      </c>
      <c r="N438" s="108">
        <f>IF('Payroll Entry'!$E459="","",'Payroll Entry'!I459)</f>
        <v/>
      </c>
      <c r="O438" s="25">
        <f>IF($J438="","","Self Reporter")</f>
        <v/>
      </c>
      <c r="P438" s="26">
        <f>IF($J438="","","Pay Types")</f>
        <v/>
      </c>
    </row>
    <row r="439">
      <c r="A439" s="22">
        <f>IF($J439="","",'Payroll Entry'!$G$4)</f>
        <v/>
      </c>
      <c r="B439" s="48">
        <f>IF($J439="","",'Payroll Entry'!$G$5)</f>
        <v/>
      </c>
      <c r="C439" s="24">
        <f>IF($J439="","",'Payroll Entry'!$G$9)</f>
        <v/>
      </c>
      <c r="D439" s="24">
        <f>IF($J439="","",'Payroll Entry'!$G$10)</f>
        <v/>
      </c>
      <c r="E439" s="24">
        <f>IF($J439="","",'Payroll Entry'!$G$11)</f>
        <v/>
      </c>
      <c r="F439" s="48">
        <f>IF('Payroll Entry'!A460="","",'Payroll Entry'!A460)</f>
        <v/>
      </c>
      <c r="G439" s="23">
        <f>IF('Payroll Entry'!B460="","",'Payroll Entry'!B460)</f>
        <v/>
      </c>
      <c r="H439" s="23">
        <f>IF('Payroll Entry'!C460="","",'Payroll Entry'!C460)</f>
        <v/>
      </c>
      <c r="I439" s="23">
        <f>IF('Payroll Entry'!D460="","",'Payroll Entry'!D460)</f>
        <v/>
      </c>
      <c r="J439" s="48">
        <f>IF('Payroll Entry'!$E460="","",'Payroll Entry'!E460)</f>
        <v/>
      </c>
      <c r="K439" s="108">
        <f>IF('Payroll Entry'!$E460="","",'Payroll Entry'!F460)</f>
        <v/>
      </c>
      <c r="L439" s="108">
        <f>IF('Payroll Entry'!$E460="","",'Payroll Entry'!G460)</f>
        <v/>
      </c>
      <c r="M439" s="108">
        <f>IF('Payroll Entry'!$E460="","",'Payroll Entry'!H460)</f>
        <v/>
      </c>
      <c r="N439" s="108">
        <f>IF('Payroll Entry'!$E460="","",'Payroll Entry'!I460)</f>
        <v/>
      </c>
      <c r="O439" s="25">
        <f>IF($J439="","","Self Reporter")</f>
        <v/>
      </c>
      <c r="P439" s="26">
        <f>IF($J439="","","Pay Types")</f>
        <v/>
      </c>
    </row>
    <row r="440">
      <c r="A440" s="22">
        <f>IF($J440="","",'Payroll Entry'!$G$4)</f>
        <v/>
      </c>
      <c r="B440" s="48">
        <f>IF($J440="","",'Payroll Entry'!$G$5)</f>
        <v/>
      </c>
      <c r="C440" s="24">
        <f>IF($J440="","",'Payroll Entry'!$G$9)</f>
        <v/>
      </c>
      <c r="D440" s="24">
        <f>IF($J440="","",'Payroll Entry'!$G$10)</f>
        <v/>
      </c>
      <c r="E440" s="24">
        <f>IF($J440="","",'Payroll Entry'!$G$11)</f>
        <v/>
      </c>
      <c r="F440" s="48">
        <f>IF('Payroll Entry'!A461="","",'Payroll Entry'!A461)</f>
        <v/>
      </c>
      <c r="G440" s="23">
        <f>IF('Payroll Entry'!B461="","",'Payroll Entry'!B461)</f>
        <v/>
      </c>
      <c r="H440" s="23">
        <f>IF('Payroll Entry'!C461="","",'Payroll Entry'!C461)</f>
        <v/>
      </c>
      <c r="I440" s="23">
        <f>IF('Payroll Entry'!D461="","",'Payroll Entry'!D461)</f>
        <v/>
      </c>
      <c r="J440" s="48">
        <f>IF('Payroll Entry'!$E461="","",'Payroll Entry'!E461)</f>
        <v/>
      </c>
      <c r="K440" s="108">
        <f>IF('Payroll Entry'!$E461="","",'Payroll Entry'!F461)</f>
        <v/>
      </c>
      <c r="L440" s="108">
        <f>IF('Payroll Entry'!$E461="","",'Payroll Entry'!G461)</f>
        <v/>
      </c>
      <c r="M440" s="108">
        <f>IF('Payroll Entry'!$E461="","",'Payroll Entry'!H461)</f>
        <v/>
      </c>
      <c r="N440" s="108">
        <f>IF('Payroll Entry'!$E461="","",'Payroll Entry'!I461)</f>
        <v/>
      </c>
      <c r="O440" s="25">
        <f>IF($J440="","","Self Reporter")</f>
        <v/>
      </c>
      <c r="P440" s="26">
        <f>IF($J440="","","Pay Types")</f>
        <v/>
      </c>
    </row>
    <row r="441">
      <c r="A441" s="22">
        <f>IF($J441="","",'Payroll Entry'!$G$4)</f>
        <v/>
      </c>
      <c r="B441" s="48">
        <f>IF($J441="","",'Payroll Entry'!$G$5)</f>
        <v/>
      </c>
      <c r="C441" s="24">
        <f>IF($J441="","",'Payroll Entry'!$G$9)</f>
        <v/>
      </c>
      <c r="D441" s="24">
        <f>IF($J441="","",'Payroll Entry'!$G$10)</f>
        <v/>
      </c>
      <c r="E441" s="24">
        <f>IF($J441="","",'Payroll Entry'!$G$11)</f>
        <v/>
      </c>
      <c r="F441" s="48">
        <f>IF('Payroll Entry'!A462="","",'Payroll Entry'!A462)</f>
        <v/>
      </c>
      <c r="G441" s="23">
        <f>IF('Payroll Entry'!B462="","",'Payroll Entry'!B462)</f>
        <v/>
      </c>
      <c r="H441" s="23">
        <f>IF('Payroll Entry'!C462="","",'Payroll Entry'!C462)</f>
        <v/>
      </c>
      <c r="I441" s="23">
        <f>IF('Payroll Entry'!D462="","",'Payroll Entry'!D462)</f>
        <v/>
      </c>
      <c r="J441" s="48">
        <f>IF('Payroll Entry'!$E462="","",'Payroll Entry'!E462)</f>
        <v/>
      </c>
      <c r="K441" s="108">
        <f>IF('Payroll Entry'!$E462="","",'Payroll Entry'!F462)</f>
        <v/>
      </c>
      <c r="L441" s="108">
        <f>IF('Payroll Entry'!$E462="","",'Payroll Entry'!G462)</f>
        <v/>
      </c>
      <c r="M441" s="108">
        <f>IF('Payroll Entry'!$E462="","",'Payroll Entry'!H462)</f>
        <v/>
      </c>
      <c r="N441" s="108">
        <f>IF('Payroll Entry'!$E462="","",'Payroll Entry'!I462)</f>
        <v/>
      </c>
      <c r="O441" s="25">
        <f>IF($J441="","","Self Reporter")</f>
        <v/>
      </c>
      <c r="P441" s="26">
        <f>IF($J441="","","Pay Types")</f>
        <v/>
      </c>
    </row>
    <row r="442">
      <c r="A442" s="22">
        <f>IF($J442="","",'Payroll Entry'!$G$4)</f>
        <v/>
      </c>
      <c r="B442" s="48">
        <f>IF($J442="","",'Payroll Entry'!$G$5)</f>
        <v/>
      </c>
      <c r="C442" s="24">
        <f>IF($J442="","",'Payroll Entry'!$G$9)</f>
        <v/>
      </c>
      <c r="D442" s="24">
        <f>IF($J442="","",'Payroll Entry'!$G$10)</f>
        <v/>
      </c>
      <c r="E442" s="24">
        <f>IF($J442="","",'Payroll Entry'!$G$11)</f>
        <v/>
      </c>
      <c r="F442" s="48">
        <f>IF('Payroll Entry'!A463="","",'Payroll Entry'!A463)</f>
        <v/>
      </c>
      <c r="G442" s="23">
        <f>IF('Payroll Entry'!B463="","",'Payroll Entry'!B463)</f>
        <v/>
      </c>
      <c r="H442" s="23">
        <f>IF('Payroll Entry'!C463="","",'Payroll Entry'!C463)</f>
        <v/>
      </c>
      <c r="I442" s="23">
        <f>IF('Payroll Entry'!D463="","",'Payroll Entry'!D463)</f>
        <v/>
      </c>
      <c r="J442" s="48">
        <f>IF('Payroll Entry'!$E463="","",'Payroll Entry'!E463)</f>
        <v/>
      </c>
      <c r="K442" s="108">
        <f>IF('Payroll Entry'!$E463="","",'Payroll Entry'!F463)</f>
        <v/>
      </c>
      <c r="L442" s="108">
        <f>IF('Payroll Entry'!$E463="","",'Payroll Entry'!G463)</f>
        <v/>
      </c>
      <c r="M442" s="108">
        <f>IF('Payroll Entry'!$E463="","",'Payroll Entry'!H463)</f>
        <v/>
      </c>
      <c r="N442" s="108">
        <f>IF('Payroll Entry'!$E463="","",'Payroll Entry'!I463)</f>
        <v/>
      </c>
      <c r="O442" s="25">
        <f>IF($J442="","","Self Reporter")</f>
        <v/>
      </c>
      <c r="P442" s="26">
        <f>IF($J442="","","Pay Types")</f>
        <v/>
      </c>
    </row>
    <row r="443">
      <c r="A443" s="22">
        <f>IF($J443="","",'Payroll Entry'!$G$4)</f>
        <v/>
      </c>
      <c r="B443" s="48">
        <f>IF($J443="","",'Payroll Entry'!$G$5)</f>
        <v/>
      </c>
      <c r="C443" s="24">
        <f>IF($J443="","",'Payroll Entry'!$G$9)</f>
        <v/>
      </c>
      <c r="D443" s="24">
        <f>IF($J443="","",'Payroll Entry'!$G$10)</f>
        <v/>
      </c>
      <c r="E443" s="24">
        <f>IF($J443="","",'Payroll Entry'!$G$11)</f>
        <v/>
      </c>
      <c r="F443" s="48">
        <f>IF('Payroll Entry'!A464="","",'Payroll Entry'!A464)</f>
        <v/>
      </c>
      <c r="G443" s="23">
        <f>IF('Payroll Entry'!B464="","",'Payroll Entry'!B464)</f>
        <v/>
      </c>
      <c r="H443" s="23">
        <f>IF('Payroll Entry'!C464="","",'Payroll Entry'!C464)</f>
        <v/>
      </c>
      <c r="I443" s="23">
        <f>IF('Payroll Entry'!D464="","",'Payroll Entry'!D464)</f>
        <v/>
      </c>
      <c r="J443" s="48">
        <f>IF('Payroll Entry'!$E464="","",'Payroll Entry'!E464)</f>
        <v/>
      </c>
      <c r="K443" s="108">
        <f>IF('Payroll Entry'!$E464="","",'Payroll Entry'!F464)</f>
        <v/>
      </c>
      <c r="L443" s="108">
        <f>IF('Payroll Entry'!$E464="","",'Payroll Entry'!G464)</f>
        <v/>
      </c>
      <c r="M443" s="108">
        <f>IF('Payroll Entry'!$E464="","",'Payroll Entry'!H464)</f>
        <v/>
      </c>
      <c r="N443" s="108">
        <f>IF('Payroll Entry'!$E464="","",'Payroll Entry'!I464)</f>
        <v/>
      </c>
      <c r="O443" s="25">
        <f>IF($J443="","","Self Reporter")</f>
        <v/>
      </c>
      <c r="P443" s="26">
        <f>IF($J443="","","Pay Types")</f>
        <v/>
      </c>
    </row>
    <row r="444">
      <c r="A444" s="22">
        <f>IF($J444="","",'Payroll Entry'!$G$4)</f>
        <v/>
      </c>
      <c r="B444" s="48">
        <f>IF($J444="","",'Payroll Entry'!$G$5)</f>
        <v/>
      </c>
      <c r="C444" s="24">
        <f>IF($J444="","",'Payroll Entry'!$G$9)</f>
        <v/>
      </c>
      <c r="D444" s="24">
        <f>IF($J444="","",'Payroll Entry'!$G$10)</f>
        <v/>
      </c>
      <c r="E444" s="24">
        <f>IF($J444="","",'Payroll Entry'!$G$11)</f>
        <v/>
      </c>
      <c r="F444" s="48">
        <f>IF('Payroll Entry'!A465="","",'Payroll Entry'!A465)</f>
        <v/>
      </c>
      <c r="G444" s="23">
        <f>IF('Payroll Entry'!B465="","",'Payroll Entry'!B465)</f>
        <v/>
      </c>
      <c r="H444" s="23">
        <f>IF('Payroll Entry'!C465="","",'Payroll Entry'!C465)</f>
        <v/>
      </c>
      <c r="I444" s="23">
        <f>IF('Payroll Entry'!D465="","",'Payroll Entry'!D465)</f>
        <v/>
      </c>
      <c r="J444" s="48">
        <f>IF('Payroll Entry'!$E465="","",'Payroll Entry'!E465)</f>
        <v/>
      </c>
      <c r="K444" s="108">
        <f>IF('Payroll Entry'!$E465="","",'Payroll Entry'!F465)</f>
        <v/>
      </c>
      <c r="L444" s="108">
        <f>IF('Payroll Entry'!$E465="","",'Payroll Entry'!G465)</f>
        <v/>
      </c>
      <c r="M444" s="108">
        <f>IF('Payroll Entry'!$E465="","",'Payroll Entry'!H465)</f>
        <v/>
      </c>
      <c r="N444" s="108">
        <f>IF('Payroll Entry'!$E465="","",'Payroll Entry'!I465)</f>
        <v/>
      </c>
      <c r="O444" s="25">
        <f>IF($J444="","","Self Reporter")</f>
        <v/>
      </c>
      <c r="P444" s="26">
        <f>IF($J444="","","Pay Types")</f>
        <v/>
      </c>
    </row>
    <row r="445">
      <c r="A445" s="22">
        <f>IF($J445="","",'Payroll Entry'!$G$4)</f>
        <v/>
      </c>
      <c r="B445" s="48">
        <f>IF($J445="","",'Payroll Entry'!$G$5)</f>
        <v/>
      </c>
      <c r="C445" s="24">
        <f>IF($J445="","",'Payroll Entry'!$G$9)</f>
        <v/>
      </c>
      <c r="D445" s="24">
        <f>IF($J445="","",'Payroll Entry'!$G$10)</f>
        <v/>
      </c>
      <c r="E445" s="24">
        <f>IF($J445="","",'Payroll Entry'!$G$11)</f>
        <v/>
      </c>
      <c r="F445" s="48">
        <f>IF('Payroll Entry'!A466="","",'Payroll Entry'!A466)</f>
        <v/>
      </c>
      <c r="G445" s="23">
        <f>IF('Payroll Entry'!B466="","",'Payroll Entry'!B466)</f>
        <v/>
      </c>
      <c r="H445" s="23">
        <f>IF('Payroll Entry'!C466="","",'Payroll Entry'!C466)</f>
        <v/>
      </c>
      <c r="I445" s="23">
        <f>IF('Payroll Entry'!D466="","",'Payroll Entry'!D466)</f>
        <v/>
      </c>
      <c r="J445" s="48">
        <f>IF('Payroll Entry'!$E466="","",'Payroll Entry'!E466)</f>
        <v/>
      </c>
      <c r="K445" s="108">
        <f>IF('Payroll Entry'!$E466="","",'Payroll Entry'!F466)</f>
        <v/>
      </c>
      <c r="L445" s="108">
        <f>IF('Payroll Entry'!$E466="","",'Payroll Entry'!G466)</f>
        <v/>
      </c>
      <c r="M445" s="108">
        <f>IF('Payroll Entry'!$E466="","",'Payroll Entry'!H466)</f>
        <v/>
      </c>
      <c r="N445" s="108">
        <f>IF('Payroll Entry'!$E466="","",'Payroll Entry'!I466)</f>
        <v/>
      </c>
      <c r="O445" s="25">
        <f>IF($J445="","","Self Reporter")</f>
        <v/>
      </c>
      <c r="P445" s="26">
        <f>IF($J445="","","Pay Types")</f>
        <v/>
      </c>
    </row>
    <row r="446">
      <c r="A446" s="22">
        <f>IF($J446="","",'Payroll Entry'!$G$4)</f>
        <v/>
      </c>
      <c r="B446" s="48">
        <f>IF($J446="","",'Payroll Entry'!$G$5)</f>
        <v/>
      </c>
      <c r="C446" s="24">
        <f>IF($J446="","",'Payroll Entry'!$G$9)</f>
        <v/>
      </c>
      <c r="D446" s="24">
        <f>IF($J446="","",'Payroll Entry'!$G$10)</f>
        <v/>
      </c>
      <c r="E446" s="24">
        <f>IF($J446="","",'Payroll Entry'!$G$11)</f>
        <v/>
      </c>
      <c r="F446" s="48">
        <f>IF('Payroll Entry'!A467="","",'Payroll Entry'!A467)</f>
        <v/>
      </c>
      <c r="G446" s="23">
        <f>IF('Payroll Entry'!B467="","",'Payroll Entry'!B467)</f>
        <v/>
      </c>
      <c r="H446" s="23">
        <f>IF('Payroll Entry'!C467="","",'Payroll Entry'!C467)</f>
        <v/>
      </c>
      <c r="I446" s="23">
        <f>IF('Payroll Entry'!D467="","",'Payroll Entry'!D467)</f>
        <v/>
      </c>
      <c r="J446" s="48">
        <f>IF('Payroll Entry'!$E467="","",'Payroll Entry'!E467)</f>
        <v/>
      </c>
      <c r="K446" s="108">
        <f>IF('Payroll Entry'!$E467="","",'Payroll Entry'!F467)</f>
        <v/>
      </c>
      <c r="L446" s="108">
        <f>IF('Payroll Entry'!$E467="","",'Payroll Entry'!G467)</f>
        <v/>
      </c>
      <c r="M446" s="108">
        <f>IF('Payroll Entry'!$E467="","",'Payroll Entry'!H467)</f>
        <v/>
      </c>
      <c r="N446" s="108">
        <f>IF('Payroll Entry'!$E467="","",'Payroll Entry'!I467)</f>
        <v/>
      </c>
      <c r="O446" s="25">
        <f>IF($J446="","","Self Reporter")</f>
        <v/>
      </c>
      <c r="P446" s="26">
        <f>IF($J446="","","Pay Types")</f>
        <v/>
      </c>
    </row>
    <row r="447">
      <c r="A447" s="22">
        <f>IF($J447="","",'Payroll Entry'!$G$4)</f>
        <v/>
      </c>
      <c r="B447" s="48">
        <f>IF($J447="","",'Payroll Entry'!$G$5)</f>
        <v/>
      </c>
      <c r="C447" s="24">
        <f>IF($J447="","",'Payroll Entry'!$G$9)</f>
        <v/>
      </c>
      <c r="D447" s="24">
        <f>IF($J447="","",'Payroll Entry'!$G$10)</f>
        <v/>
      </c>
      <c r="E447" s="24">
        <f>IF($J447="","",'Payroll Entry'!$G$11)</f>
        <v/>
      </c>
      <c r="F447" s="48">
        <f>IF('Payroll Entry'!A468="","",'Payroll Entry'!A468)</f>
        <v/>
      </c>
      <c r="G447" s="23">
        <f>IF('Payroll Entry'!B468="","",'Payroll Entry'!B468)</f>
        <v/>
      </c>
      <c r="H447" s="23">
        <f>IF('Payroll Entry'!C468="","",'Payroll Entry'!C468)</f>
        <v/>
      </c>
      <c r="I447" s="23">
        <f>IF('Payroll Entry'!D468="","",'Payroll Entry'!D468)</f>
        <v/>
      </c>
      <c r="J447" s="48">
        <f>IF('Payroll Entry'!$E468="","",'Payroll Entry'!E468)</f>
        <v/>
      </c>
      <c r="K447" s="108">
        <f>IF('Payroll Entry'!$E468="","",'Payroll Entry'!F468)</f>
        <v/>
      </c>
      <c r="L447" s="108">
        <f>IF('Payroll Entry'!$E468="","",'Payroll Entry'!G468)</f>
        <v/>
      </c>
      <c r="M447" s="108">
        <f>IF('Payroll Entry'!$E468="","",'Payroll Entry'!H468)</f>
        <v/>
      </c>
      <c r="N447" s="108">
        <f>IF('Payroll Entry'!$E468="","",'Payroll Entry'!I468)</f>
        <v/>
      </c>
      <c r="O447" s="25">
        <f>IF($J447="","","Self Reporter")</f>
        <v/>
      </c>
      <c r="P447" s="26">
        <f>IF($J447="","","Pay Types")</f>
        <v/>
      </c>
    </row>
    <row r="448">
      <c r="A448" s="22">
        <f>IF($J448="","",'Payroll Entry'!$G$4)</f>
        <v/>
      </c>
      <c r="B448" s="48">
        <f>IF($J448="","",'Payroll Entry'!$G$5)</f>
        <v/>
      </c>
      <c r="C448" s="24">
        <f>IF($J448="","",'Payroll Entry'!$G$9)</f>
        <v/>
      </c>
      <c r="D448" s="24">
        <f>IF($J448="","",'Payroll Entry'!$G$10)</f>
        <v/>
      </c>
      <c r="E448" s="24">
        <f>IF($J448="","",'Payroll Entry'!$G$11)</f>
        <v/>
      </c>
      <c r="F448" s="48">
        <f>IF('Payroll Entry'!A469="","",'Payroll Entry'!A469)</f>
        <v/>
      </c>
      <c r="G448" s="23">
        <f>IF('Payroll Entry'!B469="","",'Payroll Entry'!B469)</f>
        <v/>
      </c>
      <c r="H448" s="23">
        <f>IF('Payroll Entry'!C469="","",'Payroll Entry'!C469)</f>
        <v/>
      </c>
      <c r="I448" s="23">
        <f>IF('Payroll Entry'!D469="","",'Payroll Entry'!D469)</f>
        <v/>
      </c>
      <c r="J448" s="48">
        <f>IF('Payroll Entry'!$E469="","",'Payroll Entry'!E469)</f>
        <v/>
      </c>
      <c r="K448" s="108">
        <f>IF('Payroll Entry'!$E469="","",'Payroll Entry'!F469)</f>
        <v/>
      </c>
      <c r="L448" s="108">
        <f>IF('Payroll Entry'!$E469="","",'Payroll Entry'!G469)</f>
        <v/>
      </c>
      <c r="M448" s="108">
        <f>IF('Payroll Entry'!$E469="","",'Payroll Entry'!H469)</f>
        <v/>
      </c>
      <c r="N448" s="108">
        <f>IF('Payroll Entry'!$E469="","",'Payroll Entry'!I469)</f>
        <v/>
      </c>
      <c r="O448" s="25">
        <f>IF($J448="","","Self Reporter")</f>
        <v/>
      </c>
      <c r="P448" s="26">
        <f>IF($J448="","","Pay Types")</f>
        <v/>
      </c>
    </row>
    <row r="449">
      <c r="A449" s="22">
        <f>IF($J449="","",'Payroll Entry'!$G$4)</f>
        <v/>
      </c>
      <c r="B449" s="48">
        <f>IF($J449="","",'Payroll Entry'!$G$5)</f>
        <v/>
      </c>
      <c r="C449" s="24">
        <f>IF($J449="","",'Payroll Entry'!$G$9)</f>
        <v/>
      </c>
      <c r="D449" s="24">
        <f>IF($J449="","",'Payroll Entry'!$G$10)</f>
        <v/>
      </c>
      <c r="E449" s="24">
        <f>IF($J449="","",'Payroll Entry'!$G$11)</f>
        <v/>
      </c>
      <c r="F449" s="48">
        <f>IF('Payroll Entry'!A470="","",'Payroll Entry'!A470)</f>
        <v/>
      </c>
      <c r="G449" s="23">
        <f>IF('Payroll Entry'!B470="","",'Payroll Entry'!B470)</f>
        <v/>
      </c>
      <c r="H449" s="23">
        <f>IF('Payroll Entry'!C470="","",'Payroll Entry'!C470)</f>
        <v/>
      </c>
      <c r="I449" s="23">
        <f>IF('Payroll Entry'!D470="","",'Payroll Entry'!D470)</f>
        <v/>
      </c>
      <c r="J449" s="48">
        <f>IF('Payroll Entry'!$E470="","",'Payroll Entry'!E470)</f>
        <v/>
      </c>
      <c r="K449" s="108">
        <f>IF('Payroll Entry'!$E470="","",'Payroll Entry'!F470)</f>
        <v/>
      </c>
      <c r="L449" s="108">
        <f>IF('Payroll Entry'!$E470="","",'Payroll Entry'!G470)</f>
        <v/>
      </c>
      <c r="M449" s="108">
        <f>IF('Payroll Entry'!$E470="","",'Payroll Entry'!H470)</f>
        <v/>
      </c>
      <c r="N449" s="108">
        <f>IF('Payroll Entry'!$E470="","",'Payroll Entry'!I470)</f>
        <v/>
      </c>
      <c r="O449" s="25">
        <f>IF($J449="","","Self Reporter")</f>
        <v/>
      </c>
      <c r="P449" s="26">
        <f>IF($J449="","","Pay Types")</f>
        <v/>
      </c>
    </row>
    <row r="450">
      <c r="A450" s="22">
        <f>IF($J450="","",'Payroll Entry'!$G$4)</f>
        <v/>
      </c>
      <c r="B450" s="48">
        <f>IF($J450="","",'Payroll Entry'!$G$5)</f>
        <v/>
      </c>
      <c r="C450" s="24">
        <f>IF($J450="","",'Payroll Entry'!$G$9)</f>
        <v/>
      </c>
      <c r="D450" s="24">
        <f>IF($J450="","",'Payroll Entry'!$G$10)</f>
        <v/>
      </c>
      <c r="E450" s="24">
        <f>IF($J450="","",'Payroll Entry'!$G$11)</f>
        <v/>
      </c>
      <c r="F450" s="48">
        <f>IF('Payroll Entry'!A471="","",'Payroll Entry'!A471)</f>
        <v/>
      </c>
      <c r="G450" s="23">
        <f>IF('Payroll Entry'!B471="","",'Payroll Entry'!B471)</f>
        <v/>
      </c>
      <c r="H450" s="23">
        <f>IF('Payroll Entry'!C471="","",'Payroll Entry'!C471)</f>
        <v/>
      </c>
      <c r="I450" s="23">
        <f>IF('Payroll Entry'!D471="","",'Payroll Entry'!D471)</f>
        <v/>
      </c>
      <c r="J450" s="48">
        <f>IF('Payroll Entry'!$E471="","",'Payroll Entry'!E471)</f>
        <v/>
      </c>
      <c r="K450" s="108">
        <f>IF('Payroll Entry'!$E471="","",'Payroll Entry'!F471)</f>
        <v/>
      </c>
      <c r="L450" s="108">
        <f>IF('Payroll Entry'!$E471="","",'Payroll Entry'!G471)</f>
        <v/>
      </c>
      <c r="M450" s="108">
        <f>IF('Payroll Entry'!$E471="","",'Payroll Entry'!H471)</f>
        <v/>
      </c>
      <c r="N450" s="108">
        <f>IF('Payroll Entry'!$E471="","",'Payroll Entry'!I471)</f>
        <v/>
      </c>
      <c r="O450" s="25">
        <f>IF($J450="","","Self Reporter")</f>
        <v/>
      </c>
      <c r="P450" s="26">
        <f>IF($J450="","","Pay Types")</f>
        <v/>
      </c>
    </row>
    <row r="451">
      <c r="A451" s="22">
        <f>IF($J451="","",'Payroll Entry'!$G$4)</f>
        <v/>
      </c>
      <c r="B451" s="48">
        <f>IF($J451="","",'Payroll Entry'!$G$5)</f>
        <v/>
      </c>
      <c r="C451" s="24">
        <f>IF($J451="","",'Payroll Entry'!$G$9)</f>
        <v/>
      </c>
      <c r="D451" s="24">
        <f>IF($J451="","",'Payroll Entry'!$G$10)</f>
        <v/>
      </c>
      <c r="E451" s="24">
        <f>IF($J451="","",'Payroll Entry'!$G$11)</f>
        <v/>
      </c>
      <c r="F451" s="48">
        <f>IF('Payroll Entry'!A472="","",'Payroll Entry'!A472)</f>
        <v/>
      </c>
      <c r="G451" s="23">
        <f>IF('Payroll Entry'!B472="","",'Payroll Entry'!B472)</f>
        <v/>
      </c>
      <c r="H451" s="23">
        <f>IF('Payroll Entry'!C472="","",'Payroll Entry'!C472)</f>
        <v/>
      </c>
      <c r="I451" s="23">
        <f>IF('Payroll Entry'!D472="","",'Payroll Entry'!D472)</f>
        <v/>
      </c>
      <c r="J451" s="48">
        <f>IF('Payroll Entry'!$E472="","",'Payroll Entry'!E472)</f>
        <v/>
      </c>
      <c r="K451" s="108">
        <f>IF('Payroll Entry'!$E472="","",'Payroll Entry'!F472)</f>
        <v/>
      </c>
      <c r="L451" s="108">
        <f>IF('Payroll Entry'!$E472="","",'Payroll Entry'!G472)</f>
        <v/>
      </c>
      <c r="M451" s="108">
        <f>IF('Payroll Entry'!$E472="","",'Payroll Entry'!H472)</f>
        <v/>
      </c>
      <c r="N451" s="108">
        <f>IF('Payroll Entry'!$E472="","",'Payroll Entry'!I472)</f>
        <v/>
      </c>
      <c r="O451" s="25">
        <f>IF($J451="","","Self Reporter")</f>
        <v/>
      </c>
      <c r="P451" s="26">
        <f>IF($J451="","","Pay Types")</f>
        <v/>
      </c>
    </row>
    <row r="452">
      <c r="A452" s="22">
        <f>IF($J452="","",'Payroll Entry'!$G$4)</f>
        <v/>
      </c>
      <c r="B452" s="48">
        <f>IF($J452="","",'Payroll Entry'!$G$5)</f>
        <v/>
      </c>
      <c r="C452" s="24">
        <f>IF($J452="","",'Payroll Entry'!$G$9)</f>
        <v/>
      </c>
      <c r="D452" s="24">
        <f>IF($J452="","",'Payroll Entry'!$G$10)</f>
        <v/>
      </c>
      <c r="E452" s="24">
        <f>IF($J452="","",'Payroll Entry'!$G$11)</f>
        <v/>
      </c>
      <c r="F452" s="48">
        <f>IF('Payroll Entry'!A473="","",'Payroll Entry'!A473)</f>
        <v/>
      </c>
      <c r="G452" s="23">
        <f>IF('Payroll Entry'!B473="","",'Payroll Entry'!B473)</f>
        <v/>
      </c>
      <c r="H452" s="23">
        <f>IF('Payroll Entry'!C473="","",'Payroll Entry'!C473)</f>
        <v/>
      </c>
      <c r="I452" s="23">
        <f>IF('Payroll Entry'!D473="","",'Payroll Entry'!D473)</f>
        <v/>
      </c>
      <c r="J452" s="48">
        <f>IF('Payroll Entry'!$E473="","",'Payroll Entry'!E473)</f>
        <v/>
      </c>
      <c r="K452" s="108">
        <f>IF('Payroll Entry'!$E473="","",'Payroll Entry'!F473)</f>
        <v/>
      </c>
      <c r="L452" s="108">
        <f>IF('Payroll Entry'!$E473="","",'Payroll Entry'!G473)</f>
        <v/>
      </c>
      <c r="M452" s="108">
        <f>IF('Payroll Entry'!$E473="","",'Payroll Entry'!H473)</f>
        <v/>
      </c>
      <c r="N452" s="108">
        <f>IF('Payroll Entry'!$E473="","",'Payroll Entry'!I473)</f>
        <v/>
      </c>
      <c r="O452" s="25">
        <f>IF($J452="","","Self Reporter")</f>
        <v/>
      </c>
      <c r="P452" s="26">
        <f>IF($J452="","","Pay Types")</f>
        <v/>
      </c>
    </row>
    <row r="453">
      <c r="A453" s="22">
        <f>IF($J453="","",'Payroll Entry'!$G$4)</f>
        <v/>
      </c>
      <c r="B453" s="48">
        <f>IF($J453="","",'Payroll Entry'!$G$5)</f>
        <v/>
      </c>
      <c r="C453" s="24">
        <f>IF($J453="","",'Payroll Entry'!$G$9)</f>
        <v/>
      </c>
      <c r="D453" s="24">
        <f>IF($J453="","",'Payroll Entry'!$G$10)</f>
        <v/>
      </c>
      <c r="E453" s="24">
        <f>IF($J453="","",'Payroll Entry'!$G$11)</f>
        <v/>
      </c>
      <c r="F453" s="48">
        <f>IF('Payroll Entry'!A474="","",'Payroll Entry'!A474)</f>
        <v/>
      </c>
      <c r="G453" s="23">
        <f>IF('Payroll Entry'!B474="","",'Payroll Entry'!B474)</f>
        <v/>
      </c>
      <c r="H453" s="23">
        <f>IF('Payroll Entry'!C474="","",'Payroll Entry'!C474)</f>
        <v/>
      </c>
      <c r="I453" s="23">
        <f>IF('Payroll Entry'!D474="","",'Payroll Entry'!D474)</f>
        <v/>
      </c>
      <c r="J453" s="48">
        <f>IF('Payroll Entry'!$E474="","",'Payroll Entry'!E474)</f>
        <v/>
      </c>
      <c r="K453" s="108">
        <f>IF('Payroll Entry'!$E474="","",'Payroll Entry'!F474)</f>
        <v/>
      </c>
      <c r="L453" s="108">
        <f>IF('Payroll Entry'!$E474="","",'Payroll Entry'!G474)</f>
        <v/>
      </c>
      <c r="M453" s="108">
        <f>IF('Payroll Entry'!$E474="","",'Payroll Entry'!H474)</f>
        <v/>
      </c>
      <c r="N453" s="108">
        <f>IF('Payroll Entry'!$E474="","",'Payroll Entry'!I474)</f>
        <v/>
      </c>
      <c r="O453" s="25">
        <f>IF($J453="","","Self Reporter")</f>
        <v/>
      </c>
      <c r="P453" s="26">
        <f>IF($J453="","","Pay Types")</f>
        <v/>
      </c>
    </row>
    <row r="454">
      <c r="A454" s="22">
        <f>IF($J454="","",'Payroll Entry'!$G$4)</f>
        <v/>
      </c>
      <c r="B454" s="48">
        <f>IF($J454="","",'Payroll Entry'!$G$5)</f>
        <v/>
      </c>
      <c r="C454" s="24">
        <f>IF($J454="","",'Payroll Entry'!$G$9)</f>
        <v/>
      </c>
      <c r="D454" s="24">
        <f>IF($J454="","",'Payroll Entry'!$G$10)</f>
        <v/>
      </c>
      <c r="E454" s="24">
        <f>IF($J454="","",'Payroll Entry'!$G$11)</f>
        <v/>
      </c>
      <c r="F454" s="48">
        <f>IF('Payroll Entry'!A475="","",'Payroll Entry'!A475)</f>
        <v/>
      </c>
      <c r="G454" s="23">
        <f>IF('Payroll Entry'!B475="","",'Payroll Entry'!B475)</f>
        <v/>
      </c>
      <c r="H454" s="23">
        <f>IF('Payroll Entry'!C475="","",'Payroll Entry'!C475)</f>
        <v/>
      </c>
      <c r="I454" s="23">
        <f>IF('Payroll Entry'!D475="","",'Payroll Entry'!D475)</f>
        <v/>
      </c>
      <c r="J454" s="48">
        <f>IF('Payroll Entry'!$E475="","",'Payroll Entry'!E475)</f>
        <v/>
      </c>
      <c r="K454" s="108">
        <f>IF('Payroll Entry'!$E475="","",'Payroll Entry'!F475)</f>
        <v/>
      </c>
      <c r="L454" s="108">
        <f>IF('Payroll Entry'!$E475="","",'Payroll Entry'!G475)</f>
        <v/>
      </c>
      <c r="M454" s="108">
        <f>IF('Payroll Entry'!$E475="","",'Payroll Entry'!H475)</f>
        <v/>
      </c>
      <c r="N454" s="108">
        <f>IF('Payroll Entry'!$E475="","",'Payroll Entry'!I475)</f>
        <v/>
      </c>
      <c r="O454" s="25">
        <f>IF($J454="","","Self Reporter")</f>
        <v/>
      </c>
      <c r="P454" s="26">
        <f>IF($J454="","","Pay Types")</f>
        <v/>
      </c>
    </row>
    <row r="455">
      <c r="A455" s="22">
        <f>IF($J455="","",'Payroll Entry'!$G$4)</f>
        <v/>
      </c>
      <c r="B455" s="48">
        <f>IF($J455="","",'Payroll Entry'!$G$5)</f>
        <v/>
      </c>
      <c r="C455" s="24">
        <f>IF($J455="","",'Payroll Entry'!$G$9)</f>
        <v/>
      </c>
      <c r="D455" s="24">
        <f>IF($J455="","",'Payroll Entry'!$G$10)</f>
        <v/>
      </c>
      <c r="E455" s="24">
        <f>IF($J455="","",'Payroll Entry'!$G$11)</f>
        <v/>
      </c>
      <c r="F455" s="48">
        <f>IF('Payroll Entry'!A476="","",'Payroll Entry'!A476)</f>
        <v/>
      </c>
      <c r="G455" s="23">
        <f>IF('Payroll Entry'!B476="","",'Payroll Entry'!B476)</f>
        <v/>
      </c>
      <c r="H455" s="23">
        <f>IF('Payroll Entry'!C476="","",'Payroll Entry'!C476)</f>
        <v/>
      </c>
      <c r="I455" s="23">
        <f>IF('Payroll Entry'!D476="","",'Payroll Entry'!D476)</f>
        <v/>
      </c>
      <c r="J455" s="48">
        <f>IF('Payroll Entry'!$E476="","",'Payroll Entry'!E476)</f>
        <v/>
      </c>
      <c r="K455" s="108">
        <f>IF('Payroll Entry'!$E476="","",'Payroll Entry'!F476)</f>
        <v/>
      </c>
      <c r="L455" s="108">
        <f>IF('Payroll Entry'!$E476="","",'Payroll Entry'!G476)</f>
        <v/>
      </c>
      <c r="M455" s="108">
        <f>IF('Payroll Entry'!$E476="","",'Payroll Entry'!H476)</f>
        <v/>
      </c>
      <c r="N455" s="108">
        <f>IF('Payroll Entry'!$E476="","",'Payroll Entry'!I476)</f>
        <v/>
      </c>
      <c r="O455" s="25">
        <f>IF($J455="","","Self Reporter")</f>
        <v/>
      </c>
      <c r="P455" s="26">
        <f>IF($J455="","","Pay Types")</f>
        <v/>
      </c>
    </row>
    <row r="456">
      <c r="A456" s="22">
        <f>IF($J456="","",'Payroll Entry'!$G$4)</f>
        <v/>
      </c>
      <c r="B456" s="48">
        <f>IF($J456="","",'Payroll Entry'!$G$5)</f>
        <v/>
      </c>
      <c r="C456" s="24">
        <f>IF($J456="","",'Payroll Entry'!$G$9)</f>
        <v/>
      </c>
      <c r="D456" s="24">
        <f>IF($J456="","",'Payroll Entry'!$G$10)</f>
        <v/>
      </c>
      <c r="E456" s="24">
        <f>IF($J456="","",'Payroll Entry'!$G$11)</f>
        <v/>
      </c>
      <c r="F456" s="48">
        <f>IF('Payroll Entry'!A477="","",'Payroll Entry'!A477)</f>
        <v/>
      </c>
      <c r="G456" s="23">
        <f>IF('Payroll Entry'!B477="","",'Payroll Entry'!B477)</f>
        <v/>
      </c>
      <c r="H456" s="23">
        <f>IF('Payroll Entry'!C477="","",'Payroll Entry'!C477)</f>
        <v/>
      </c>
      <c r="I456" s="23">
        <f>IF('Payroll Entry'!D477="","",'Payroll Entry'!D477)</f>
        <v/>
      </c>
      <c r="J456" s="48">
        <f>IF('Payroll Entry'!$E477="","",'Payroll Entry'!E477)</f>
        <v/>
      </c>
      <c r="K456" s="108">
        <f>IF('Payroll Entry'!$E477="","",'Payroll Entry'!F477)</f>
        <v/>
      </c>
      <c r="L456" s="108">
        <f>IF('Payroll Entry'!$E477="","",'Payroll Entry'!G477)</f>
        <v/>
      </c>
      <c r="M456" s="108">
        <f>IF('Payroll Entry'!$E477="","",'Payroll Entry'!H477)</f>
        <v/>
      </c>
      <c r="N456" s="108">
        <f>IF('Payroll Entry'!$E477="","",'Payroll Entry'!I477)</f>
        <v/>
      </c>
      <c r="O456" s="25">
        <f>IF($J456="","","Self Reporter")</f>
        <v/>
      </c>
      <c r="P456" s="26">
        <f>IF($J456="","","Pay Types")</f>
        <v/>
      </c>
    </row>
    <row r="457">
      <c r="A457" s="22">
        <f>IF($J457="","",'Payroll Entry'!$G$4)</f>
        <v/>
      </c>
      <c r="B457" s="48">
        <f>IF($J457="","",'Payroll Entry'!$G$5)</f>
        <v/>
      </c>
      <c r="C457" s="24">
        <f>IF($J457="","",'Payroll Entry'!$G$9)</f>
        <v/>
      </c>
      <c r="D457" s="24">
        <f>IF($J457="","",'Payroll Entry'!$G$10)</f>
        <v/>
      </c>
      <c r="E457" s="24">
        <f>IF($J457="","",'Payroll Entry'!$G$11)</f>
        <v/>
      </c>
      <c r="F457" s="48">
        <f>IF('Payroll Entry'!A478="","",'Payroll Entry'!A478)</f>
        <v/>
      </c>
      <c r="G457" s="23">
        <f>IF('Payroll Entry'!B478="","",'Payroll Entry'!B478)</f>
        <v/>
      </c>
      <c r="H457" s="23">
        <f>IF('Payroll Entry'!C478="","",'Payroll Entry'!C478)</f>
        <v/>
      </c>
      <c r="I457" s="23">
        <f>IF('Payroll Entry'!D478="","",'Payroll Entry'!D478)</f>
        <v/>
      </c>
      <c r="J457" s="48">
        <f>IF('Payroll Entry'!$E478="","",'Payroll Entry'!E478)</f>
        <v/>
      </c>
      <c r="K457" s="108">
        <f>IF('Payroll Entry'!$E478="","",'Payroll Entry'!F478)</f>
        <v/>
      </c>
      <c r="L457" s="108">
        <f>IF('Payroll Entry'!$E478="","",'Payroll Entry'!G478)</f>
        <v/>
      </c>
      <c r="M457" s="108">
        <f>IF('Payroll Entry'!$E478="","",'Payroll Entry'!H478)</f>
        <v/>
      </c>
      <c r="N457" s="108">
        <f>IF('Payroll Entry'!$E478="","",'Payroll Entry'!I478)</f>
        <v/>
      </c>
      <c r="O457" s="25">
        <f>IF($J457="","","Self Reporter")</f>
        <v/>
      </c>
      <c r="P457" s="26">
        <f>IF($J457="","","Pay Types")</f>
        <v/>
      </c>
    </row>
    <row r="458">
      <c r="A458" s="22">
        <f>IF($J458="","",'Payroll Entry'!$G$4)</f>
        <v/>
      </c>
      <c r="B458" s="48">
        <f>IF($J458="","",'Payroll Entry'!$G$5)</f>
        <v/>
      </c>
      <c r="C458" s="24">
        <f>IF($J458="","",'Payroll Entry'!$G$9)</f>
        <v/>
      </c>
      <c r="D458" s="24">
        <f>IF($J458="","",'Payroll Entry'!$G$10)</f>
        <v/>
      </c>
      <c r="E458" s="24">
        <f>IF($J458="","",'Payroll Entry'!$G$11)</f>
        <v/>
      </c>
      <c r="F458" s="48">
        <f>IF('Payroll Entry'!A479="","",'Payroll Entry'!A479)</f>
        <v/>
      </c>
      <c r="G458" s="23">
        <f>IF('Payroll Entry'!B479="","",'Payroll Entry'!B479)</f>
        <v/>
      </c>
      <c r="H458" s="23">
        <f>IF('Payroll Entry'!C479="","",'Payroll Entry'!C479)</f>
        <v/>
      </c>
      <c r="I458" s="23">
        <f>IF('Payroll Entry'!D479="","",'Payroll Entry'!D479)</f>
        <v/>
      </c>
      <c r="J458" s="48">
        <f>IF('Payroll Entry'!$E479="","",'Payroll Entry'!E479)</f>
        <v/>
      </c>
      <c r="K458" s="108">
        <f>IF('Payroll Entry'!$E479="","",'Payroll Entry'!F479)</f>
        <v/>
      </c>
      <c r="L458" s="108">
        <f>IF('Payroll Entry'!$E479="","",'Payroll Entry'!G479)</f>
        <v/>
      </c>
      <c r="M458" s="108">
        <f>IF('Payroll Entry'!$E479="","",'Payroll Entry'!H479)</f>
        <v/>
      </c>
      <c r="N458" s="108">
        <f>IF('Payroll Entry'!$E479="","",'Payroll Entry'!I479)</f>
        <v/>
      </c>
      <c r="O458" s="25">
        <f>IF($J458="","","Self Reporter")</f>
        <v/>
      </c>
      <c r="P458" s="26">
        <f>IF($J458="","","Pay Types")</f>
        <v/>
      </c>
    </row>
    <row r="459">
      <c r="A459" s="22">
        <f>IF($J459="","",'Payroll Entry'!$G$4)</f>
        <v/>
      </c>
      <c r="B459" s="48">
        <f>IF($J459="","",'Payroll Entry'!$G$5)</f>
        <v/>
      </c>
      <c r="C459" s="24">
        <f>IF($J459="","",'Payroll Entry'!$G$9)</f>
        <v/>
      </c>
      <c r="D459" s="24">
        <f>IF($J459="","",'Payroll Entry'!$G$10)</f>
        <v/>
      </c>
      <c r="E459" s="24">
        <f>IF($J459="","",'Payroll Entry'!$G$11)</f>
        <v/>
      </c>
      <c r="F459" s="48">
        <f>IF('Payroll Entry'!A480="","",'Payroll Entry'!A480)</f>
        <v/>
      </c>
      <c r="G459" s="23">
        <f>IF('Payroll Entry'!B480="","",'Payroll Entry'!B480)</f>
        <v/>
      </c>
      <c r="H459" s="23">
        <f>IF('Payroll Entry'!C480="","",'Payroll Entry'!C480)</f>
        <v/>
      </c>
      <c r="I459" s="23">
        <f>IF('Payroll Entry'!D480="","",'Payroll Entry'!D480)</f>
        <v/>
      </c>
      <c r="J459" s="48">
        <f>IF('Payroll Entry'!$E480="","",'Payroll Entry'!E480)</f>
        <v/>
      </c>
      <c r="K459" s="108">
        <f>IF('Payroll Entry'!$E480="","",'Payroll Entry'!F480)</f>
        <v/>
      </c>
      <c r="L459" s="108">
        <f>IF('Payroll Entry'!$E480="","",'Payroll Entry'!G480)</f>
        <v/>
      </c>
      <c r="M459" s="108">
        <f>IF('Payroll Entry'!$E480="","",'Payroll Entry'!H480)</f>
        <v/>
      </c>
      <c r="N459" s="108">
        <f>IF('Payroll Entry'!$E480="","",'Payroll Entry'!I480)</f>
        <v/>
      </c>
      <c r="O459" s="25">
        <f>IF($J459="","","Self Reporter")</f>
        <v/>
      </c>
      <c r="P459" s="26">
        <f>IF($J459="","","Pay Types")</f>
        <v/>
      </c>
    </row>
    <row r="460">
      <c r="A460" s="22">
        <f>IF($J460="","",'Payroll Entry'!$G$4)</f>
        <v/>
      </c>
      <c r="B460" s="48">
        <f>IF($J460="","",'Payroll Entry'!$G$5)</f>
        <v/>
      </c>
      <c r="C460" s="24">
        <f>IF($J460="","",'Payroll Entry'!$G$9)</f>
        <v/>
      </c>
      <c r="D460" s="24">
        <f>IF($J460="","",'Payroll Entry'!$G$10)</f>
        <v/>
      </c>
      <c r="E460" s="24">
        <f>IF($J460="","",'Payroll Entry'!$G$11)</f>
        <v/>
      </c>
      <c r="F460" s="48">
        <f>IF('Payroll Entry'!A481="","",'Payroll Entry'!A481)</f>
        <v/>
      </c>
      <c r="G460" s="23">
        <f>IF('Payroll Entry'!B481="","",'Payroll Entry'!B481)</f>
        <v/>
      </c>
      <c r="H460" s="23">
        <f>IF('Payroll Entry'!C481="","",'Payroll Entry'!C481)</f>
        <v/>
      </c>
      <c r="I460" s="23">
        <f>IF('Payroll Entry'!D481="","",'Payroll Entry'!D481)</f>
        <v/>
      </c>
      <c r="J460" s="48">
        <f>IF('Payroll Entry'!$E481="","",'Payroll Entry'!E481)</f>
        <v/>
      </c>
      <c r="K460" s="108">
        <f>IF('Payroll Entry'!$E481="","",'Payroll Entry'!F481)</f>
        <v/>
      </c>
      <c r="L460" s="108">
        <f>IF('Payroll Entry'!$E481="","",'Payroll Entry'!G481)</f>
        <v/>
      </c>
      <c r="M460" s="108">
        <f>IF('Payroll Entry'!$E481="","",'Payroll Entry'!H481)</f>
        <v/>
      </c>
      <c r="N460" s="108">
        <f>IF('Payroll Entry'!$E481="","",'Payroll Entry'!I481)</f>
        <v/>
      </c>
      <c r="O460" s="25">
        <f>IF($J460="","","Self Reporter")</f>
        <v/>
      </c>
      <c r="P460" s="26">
        <f>IF($J460="","","Pay Types")</f>
        <v/>
      </c>
    </row>
    <row r="461">
      <c r="A461" s="22">
        <f>IF($J461="","",'Payroll Entry'!$G$4)</f>
        <v/>
      </c>
      <c r="B461" s="48">
        <f>IF($J461="","",'Payroll Entry'!$G$5)</f>
        <v/>
      </c>
      <c r="C461" s="24">
        <f>IF($J461="","",'Payroll Entry'!$G$9)</f>
        <v/>
      </c>
      <c r="D461" s="24">
        <f>IF($J461="","",'Payroll Entry'!$G$10)</f>
        <v/>
      </c>
      <c r="E461" s="24">
        <f>IF($J461="","",'Payroll Entry'!$G$11)</f>
        <v/>
      </c>
      <c r="F461" s="48">
        <f>IF('Payroll Entry'!A482="","",'Payroll Entry'!A482)</f>
        <v/>
      </c>
      <c r="G461" s="23">
        <f>IF('Payroll Entry'!B482="","",'Payroll Entry'!B482)</f>
        <v/>
      </c>
      <c r="H461" s="23">
        <f>IF('Payroll Entry'!C482="","",'Payroll Entry'!C482)</f>
        <v/>
      </c>
      <c r="I461" s="23">
        <f>IF('Payroll Entry'!D482="","",'Payroll Entry'!D482)</f>
        <v/>
      </c>
      <c r="J461" s="48">
        <f>IF('Payroll Entry'!$E482="","",'Payroll Entry'!E482)</f>
        <v/>
      </c>
      <c r="K461" s="108">
        <f>IF('Payroll Entry'!$E482="","",'Payroll Entry'!F482)</f>
        <v/>
      </c>
      <c r="L461" s="108">
        <f>IF('Payroll Entry'!$E482="","",'Payroll Entry'!G482)</f>
        <v/>
      </c>
      <c r="M461" s="108">
        <f>IF('Payroll Entry'!$E482="","",'Payroll Entry'!H482)</f>
        <v/>
      </c>
      <c r="N461" s="108">
        <f>IF('Payroll Entry'!$E482="","",'Payroll Entry'!I482)</f>
        <v/>
      </c>
      <c r="O461" s="25">
        <f>IF($J461="","","Self Reporter")</f>
        <v/>
      </c>
      <c r="P461" s="26">
        <f>IF($J461="","","Pay Types")</f>
        <v/>
      </c>
    </row>
    <row r="462">
      <c r="A462" s="22">
        <f>IF($J462="","",'Payroll Entry'!$G$4)</f>
        <v/>
      </c>
      <c r="B462" s="48">
        <f>IF($J462="","",'Payroll Entry'!$G$5)</f>
        <v/>
      </c>
      <c r="C462" s="24">
        <f>IF($J462="","",'Payroll Entry'!$G$9)</f>
        <v/>
      </c>
      <c r="D462" s="24">
        <f>IF($J462="","",'Payroll Entry'!$G$10)</f>
        <v/>
      </c>
      <c r="E462" s="24">
        <f>IF($J462="","",'Payroll Entry'!$G$11)</f>
        <v/>
      </c>
      <c r="F462" s="48">
        <f>IF('Payroll Entry'!A483="","",'Payroll Entry'!A483)</f>
        <v/>
      </c>
      <c r="G462" s="23">
        <f>IF('Payroll Entry'!B483="","",'Payroll Entry'!B483)</f>
        <v/>
      </c>
      <c r="H462" s="23">
        <f>IF('Payroll Entry'!C483="","",'Payroll Entry'!C483)</f>
        <v/>
      </c>
      <c r="I462" s="23">
        <f>IF('Payroll Entry'!D483="","",'Payroll Entry'!D483)</f>
        <v/>
      </c>
      <c r="J462" s="48">
        <f>IF('Payroll Entry'!$E483="","",'Payroll Entry'!E483)</f>
        <v/>
      </c>
      <c r="K462" s="108">
        <f>IF('Payroll Entry'!$E483="","",'Payroll Entry'!F483)</f>
        <v/>
      </c>
      <c r="L462" s="108">
        <f>IF('Payroll Entry'!$E483="","",'Payroll Entry'!G483)</f>
        <v/>
      </c>
      <c r="M462" s="108">
        <f>IF('Payroll Entry'!$E483="","",'Payroll Entry'!H483)</f>
        <v/>
      </c>
      <c r="N462" s="108">
        <f>IF('Payroll Entry'!$E483="","",'Payroll Entry'!I483)</f>
        <v/>
      </c>
      <c r="O462" s="25">
        <f>IF($J462="","","Self Reporter")</f>
        <v/>
      </c>
      <c r="P462" s="26">
        <f>IF($J462="","","Pay Types")</f>
        <v/>
      </c>
    </row>
    <row r="463">
      <c r="A463" s="22">
        <f>IF($J463="","",'Payroll Entry'!$G$4)</f>
        <v/>
      </c>
      <c r="B463" s="48">
        <f>IF($J463="","",'Payroll Entry'!$G$5)</f>
        <v/>
      </c>
      <c r="C463" s="24">
        <f>IF($J463="","",'Payroll Entry'!$G$9)</f>
        <v/>
      </c>
      <c r="D463" s="24">
        <f>IF($J463="","",'Payroll Entry'!$G$10)</f>
        <v/>
      </c>
      <c r="E463" s="24">
        <f>IF($J463="","",'Payroll Entry'!$G$11)</f>
        <v/>
      </c>
      <c r="F463" s="48">
        <f>IF('Payroll Entry'!A484="","",'Payroll Entry'!A484)</f>
        <v/>
      </c>
      <c r="G463" s="23">
        <f>IF('Payroll Entry'!B484="","",'Payroll Entry'!B484)</f>
        <v/>
      </c>
      <c r="H463" s="23">
        <f>IF('Payroll Entry'!C484="","",'Payroll Entry'!C484)</f>
        <v/>
      </c>
      <c r="I463" s="23">
        <f>IF('Payroll Entry'!D484="","",'Payroll Entry'!D484)</f>
        <v/>
      </c>
      <c r="J463" s="48">
        <f>IF('Payroll Entry'!$E484="","",'Payroll Entry'!E484)</f>
        <v/>
      </c>
      <c r="K463" s="108">
        <f>IF('Payroll Entry'!$E484="","",'Payroll Entry'!F484)</f>
        <v/>
      </c>
      <c r="L463" s="108">
        <f>IF('Payroll Entry'!$E484="","",'Payroll Entry'!G484)</f>
        <v/>
      </c>
      <c r="M463" s="108">
        <f>IF('Payroll Entry'!$E484="","",'Payroll Entry'!H484)</f>
        <v/>
      </c>
      <c r="N463" s="108">
        <f>IF('Payroll Entry'!$E484="","",'Payroll Entry'!I484)</f>
        <v/>
      </c>
      <c r="O463" s="25">
        <f>IF($J463="","","Self Reporter")</f>
        <v/>
      </c>
      <c r="P463" s="26">
        <f>IF($J463="","","Pay Types")</f>
        <v/>
      </c>
    </row>
    <row r="464">
      <c r="A464" s="22">
        <f>IF($J464="","",'Payroll Entry'!$G$4)</f>
        <v/>
      </c>
      <c r="B464" s="48">
        <f>IF($J464="","",'Payroll Entry'!$G$5)</f>
        <v/>
      </c>
      <c r="C464" s="24">
        <f>IF($J464="","",'Payroll Entry'!$G$9)</f>
        <v/>
      </c>
      <c r="D464" s="24">
        <f>IF($J464="","",'Payroll Entry'!$G$10)</f>
        <v/>
      </c>
      <c r="E464" s="24">
        <f>IF($J464="","",'Payroll Entry'!$G$11)</f>
        <v/>
      </c>
      <c r="F464" s="48">
        <f>IF('Payroll Entry'!A485="","",'Payroll Entry'!A485)</f>
        <v/>
      </c>
      <c r="G464" s="23">
        <f>IF('Payroll Entry'!B485="","",'Payroll Entry'!B485)</f>
        <v/>
      </c>
      <c r="H464" s="23">
        <f>IF('Payroll Entry'!C485="","",'Payroll Entry'!C485)</f>
        <v/>
      </c>
      <c r="I464" s="23">
        <f>IF('Payroll Entry'!D485="","",'Payroll Entry'!D485)</f>
        <v/>
      </c>
      <c r="J464" s="48">
        <f>IF('Payroll Entry'!$E485="","",'Payroll Entry'!E485)</f>
        <v/>
      </c>
      <c r="K464" s="108">
        <f>IF('Payroll Entry'!$E485="","",'Payroll Entry'!F485)</f>
        <v/>
      </c>
      <c r="L464" s="108">
        <f>IF('Payroll Entry'!$E485="","",'Payroll Entry'!G485)</f>
        <v/>
      </c>
      <c r="M464" s="108">
        <f>IF('Payroll Entry'!$E485="","",'Payroll Entry'!H485)</f>
        <v/>
      </c>
      <c r="N464" s="108">
        <f>IF('Payroll Entry'!$E485="","",'Payroll Entry'!I485)</f>
        <v/>
      </c>
      <c r="O464" s="25">
        <f>IF($J464="","","Self Reporter")</f>
        <v/>
      </c>
      <c r="P464" s="26">
        <f>IF($J464="","","Pay Types")</f>
        <v/>
      </c>
    </row>
    <row r="465">
      <c r="A465" s="22">
        <f>IF($J465="","",'Payroll Entry'!$G$4)</f>
        <v/>
      </c>
      <c r="B465" s="48">
        <f>IF($J465="","",'Payroll Entry'!$G$5)</f>
        <v/>
      </c>
      <c r="C465" s="24">
        <f>IF($J465="","",'Payroll Entry'!$G$9)</f>
        <v/>
      </c>
      <c r="D465" s="24">
        <f>IF($J465="","",'Payroll Entry'!$G$10)</f>
        <v/>
      </c>
      <c r="E465" s="24">
        <f>IF($J465="","",'Payroll Entry'!$G$11)</f>
        <v/>
      </c>
      <c r="F465" s="48">
        <f>IF('Payroll Entry'!A486="","",'Payroll Entry'!A486)</f>
        <v/>
      </c>
      <c r="G465" s="23">
        <f>IF('Payroll Entry'!B486="","",'Payroll Entry'!B486)</f>
        <v/>
      </c>
      <c r="H465" s="23">
        <f>IF('Payroll Entry'!C486="","",'Payroll Entry'!C486)</f>
        <v/>
      </c>
      <c r="I465" s="23">
        <f>IF('Payroll Entry'!D486="","",'Payroll Entry'!D486)</f>
        <v/>
      </c>
      <c r="J465" s="48">
        <f>IF('Payroll Entry'!$E486="","",'Payroll Entry'!E486)</f>
        <v/>
      </c>
      <c r="K465" s="108">
        <f>IF('Payroll Entry'!$E486="","",'Payroll Entry'!F486)</f>
        <v/>
      </c>
      <c r="L465" s="108">
        <f>IF('Payroll Entry'!$E486="","",'Payroll Entry'!G486)</f>
        <v/>
      </c>
      <c r="M465" s="108">
        <f>IF('Payroll Entry'!$E486="","",'Payroll Entry'!H486)</f>
        <v/>
      </c>
      <c r="N465" s="108">
        <f>IF('Payroll Entry'!$E486="","",'Payroll Entry'!I486)</f>
        <v/>
      </c>
      <c r="O465" s="25">
        <f>IF($J465="","","Self Reporter")</f>
        <v/>
      </c>
      <c r="P465" s="26">
        <f>IF($J465="","","Pay Types")</f>
        <v/>
      </c>
    </row>
    <row r="466">
      <c r="A466" s="22">
        <f>IF($J466="","",'Payroll Entry'!$G$4)</f>
        <v/>
      </c>
      <c r="B466" s="48">
        <f>IF($J466="","",'Payroll Entry'!$G$5)</f>
        <v/>
      </c>
      <c r="C466" s="24">
        <f>IF($J466="","",'Payroll Entry'!$G$9)</f>
        <v/>
      </c>
      <c r="D466" s="24">
        <f>IF($J466="","",'Payroll Entry'!$G$10)</f>
        <v/>
      </c>
      <c r="E466" s="24">
        <f>IF($J466="","",'Payroll Entry'!$G$11)</f>
        <v/>
      </c>
      <c r="F466" s="48">
        <f>IF('Payroll Entry'!A487="","",'Payroll Entry'!A487)</f>
        <v/>
      </c>
      <c r="G466" s="23">
        <f>IF('Payroll Entry'!B487="","",'Payroll Entry'!B487)</f>
        <v/>
      </c>
      <c r="H466" s="23">
        <f>IF('Payroll Entry'!C487="","",'Payroll Entry'!C487)</f>
        <v/>
      </c>
      <c r="I466" s="23">
        <f>IF('Payroll Entry'!D487="","",'Payroll Entry'!D487)</f>
        <v/>
      </c>
      <c r="J466" s="48">
        <f>IF('Payroll Entry'!$E487="","",'Payroll Entry'!E487)</f>
        <v/>
      </c>
      <c r="K466" s="108">
        <f>IF('Payroll Entry'!$E487="","",'Payroll Entry'!F487)</f>
        <v/>
      </c>
      <c r="L466" s="108">
        <f>IF('Payroll Entry'!$E487="","",'Payroll Entry'!G487)</f>
        <v/>
      </c>
      <c r="M466" s="108">
        <f>IF('Payroll Entry'!$E487="","",'Payroll Entry'!H487)</f>
        <v/>
      </c>
      <c r="N466" s="108">
        <f>IF('Payroll Entry'!$E487="","",'Payroll Entry'!I487)</f>
        <v/>
      </c>
      <c r="O466" s="25">
        <f>IF($J466="","","Self Reporter")</f>
        <v/>
      </c>
      <c r="P466" s="26">
        <f>IF($J466="","","Pay Types")</f>
        <v/>
      </c>
    </row>
    <row r="467">
      <c r="A467" s="22">
        <f>IF($J467="","",'Payroll Entry'!$G$4)</f>
        <v/>
      </c>
      <c r="B467" s="48">
        <f>IF($J467="","",'Payroll Entry'!$G$5)</f>
        <v/>
      </c>
      <c r="C467" s="24">
        <f>IF($J467="","",'Payroll Entry'!$G$9)</f>
        <v/>
      </c>
      <c r="D467" s="24">
        <f>IF($J467="","",'Payroll Entry'!$G$10)</f>
        <v/>
      </c>
      <c r="E467" s="24">
        <f>IF($J467="","",'Payroll Entry'!$G$11)</f>
        <v/>
      </c>
      <c r="F467" s="48">
        <f>IF('Payroll Entry'!A488="","",'Payroll Entry'!A488)</f>
        <v/>
      </c>
      <c r="G467" s="23">
        <f>IF('Payroll Entry'!B488="","",'Payroll Entry'!B488)</f>
        <v/>
      </c>
      <c r="H467" s="23">
        <f>IF('Payroll Entry'!C488="","",'Payroll Entry'!C488)</f>
        <v/>
      </c>
      <c r="I467" s="23">
        <f>IF('Payroll Entry'!D488="","",'Payroll Entry'!D488)</f>
        <v/>
      </c>
      <c r="J467" s="48">
        <f>IF('Payroll Entry'!$E488="","",'Payroll Entry'!E488)</f>
        <v/>
      </c>
      <c r="K467" s="108">
        <f>IF('Payroll Entry'!$E488="","",'Payroll Entry'!F488)</f>
        <v/>
      </c>
      <c r="L467" s="108">
        <f>IF('Payroll Entry'!$E488="","",'Payroll Entry'!G488)</f>
        <v/>
      </c>
      <c r="M467" s="108">
        <f>IF('Payroll Entry'!$E488="","",'Payroll Entry'!H488)</f>
        <v/>
      </c>
      <c r="N467" s="108">
        <f>IF('Payroll Entry'!$E488="","",'Payroll Entry'!I488)</f>
        <v/>
      </c>
      <c r="O467" s="25">
        <f>IF($J467="","","Self Reporter")</f>
        <v/>
      </c>
      <c r="P467" s="26">
        <f>IF($J467="","","Pay Types")</f>
        <v/>
      </c>
    </row>
    <row r="468">
      <c r="A468" s="22">
        <f>IF($J468="","",'Payroll Entry'!$G$4)</f>
        <v/>
      </c>
      <c r="B468" s="48">
        <f>IF($J468="","",'Payroll Entry'!$G$5)</f>
        <v/>
      </c>
      <c r="C468" s="24">
        <f>IF($J468="","",'Payroll Entry'!$G$9)</f>
        <v/>
      </c>
      <c r="D468" s="24">
        <f>IF($J468="","",'Payroll Entry'!$G$10)</f>
        <v/>
      </c>
      <c r="E468" s="24">
        <f>IF($J468="","",'Payroll Entry'!$G$11)</f>
        <v/>
      </c>
      <c r="F468" s="48">
        <f>IF('Payroll Entry'!A489="","",'Payroll Entry'!A489)</f>
        <v/>
      </c>
      <c r="G468" s="23">
        <f>IF('Payroll Entry'!B489="","",'Payroll Entry'!B489)</f>
        <v/>
      </c>
      <c r="H468" s="23">
        <f>IF('Payroll Entry'!C489="","",'Payroll Entry'!C489)</f>
        <v/>
      </c>
      <c r="I468" s="23">
        <f>IF('Payroll Entry'!D489="","",'Payroll Entry'!D489)</f>
        <v/>
      </c>
      <c r="J468" s="48">
        <f>IF('Payroll Entry'!$E489="","",'Payroll Entry'!E489)</f>
        <v/>
      </c>
      <c r="K468" s="108">
        <f>IF('Payroll Entry'!$E489="","",'Payroll Entry'!F489)</f>
        <v/>
      </c>
      <c r="L468" s="108">
        <f>IF('Payroll Entry'!$E489="","",'Payroll Entry'!G489)</f>
        <v/>
      </c>
      <c r="M468" s="108">
        <f>IF('Payroll Entry'!$E489="","",'Payroll Entry'!H489)</f>
        <v/>
      </c>
      <c r="N468" s="108">
        <f>IF('Payroll Entry'!$E489="","",'Payroll Entry'!I489)</f>
        <v/>
      </c>
      <c r="O468" s="25">
        <f>IF($J468="","","Self Reporter")</f>
        <v/>
      </c>
      <c r="P468" s="26">
        <f>IF($J468="","","Pay Types")</f>
        <v/>
      </c>
    </row>
    <row r="469">
      <c r="A469" s="22">
        <f>IF($J469="","",'Payroll Entry'!$G$4)</f>
        <v/>
      </c>
      <c r="B469" s="48">
        <f>IF($J469="","",'Payroll Entry'!$G$5)</f>
        <v/>
      </c>
      <c r="C469" s="24">
        <f>IF($J469="","",'Payroll Entry'!$G$9)</f>
        <v/>
      </c>
      <c r="D469" s="24">
        <f>IF($J469="","",'Payroll Entry'!$G$10)</f>
        <v/>
      </c>
      <c r="E469" s="24">
        <f>IF($J469="","",'Payroll Entry'!$G$11)</f>
        <v/>
      </c>
      <c r="F469" s="48">
        <f>IF('Payroll Entry'!A490="","",'Payroll Entry'!A490)</f>
        <v/>
      </c>
      <c r="G469" s="23">
        <f>IF('Payroll Entry'!B490="","",'Payroll Entry'!B490)</f>
        <v/>
      </c>
      <c r="H469" s="23">
        <f>IF('Payroll Entry'!C490="","",'Payroll Entry'!C490)</f>
        <v/>
      </c>
      <c r="I469" s="23">
        <f>IF('Payroll Entry'!D490="","",'Payroll Entry'!D490)</f>
        <v/>
      </c>
      <c r="J469" s="48">
        <f>IF('Payroll Entry'!$E490="","",'Payroll Entry'!E490)</f>
        <v/>
      </c>
      <c r="K469" s="108">
        <f>IF('Payroll Entry'!$E490="","",'Payroll Entry'!F490)</f>
        <v/>
      </c>
      <c r="L469" s="108">
        <f>IF('Payroll Entry'!$E490="","",'Payroll Entry'!G490)</f>
        <v/>
      </c>
      <c r="M469" s="108">
        <f>IF('Payroll Entry'!$E490="","",'Payroll Entry'!H490)</f>
        <v/>
      </c>
      <c r="N469" s="108">
        <f>IF('Payroll Entry'!$E490="","",'Payroll Entry'!I490)</f>
        <v/>
      </c>
      <c r="O469" s="25">
        <f>IF($J469="","","Self Reporter")</f>
        <v/>
      </c>
      <c r="P469" s="26">
        <f>IF($J469="","","Pay Types")</f>
        <v/>
      </c>
    </row>
    <row r="470">
      <c r="A470" s="22">
        <f>IF($J470="","",'Payroll Entry'!$G$4)</f>
        <v/>
      </c>
      <c r="B470" s="48">
        <f>IF($J470="","",'Payroll Entry'!$G$5)</f>
        <v/>
      </c>
      <c r="C470" s="24">
        <f>IF($J470="","",'Payroll Entry'!$G$9)</f>
        <v/>
      </c>
      <c r="D470" s="24">
        <f>IF($J470="","",'Payroll Entry'!$G$10)</f>
        <v/>
      </c>
      <c r="E470" s="24">
        <f>IF($J470="","",'Payroll Entry'!$G$11)</f>
        <v/>
      </c>
      <c r="F470" s="48">
        <f>IF('Payroll Entry'!A491="","",'Payroll Entry'!A491)</f>
        <v/>
      </c>
      <c r="G470" s="23">
        <f>IF('Payroll Entry'!B491="","",'Payroll Entry'!B491)</f>
        <v/>
      </c>
      <c r="H470" s="23">
        <f>IF('Payroll Entry'!C491="","",'Payroll Entry'!C491)</f>
        <v/>
      </c>
      <c r="I470" s="23">
        <f>IF('Payroll Entry'!D491="","",'Payroll Entry'!D491)</f>
        <v/>
      </c>
      <c r="J470" s="48">
        <f>IF('Payroll Entry'!$E491="","",'Payroll Entry'!E491)</f>
        <v/>
      </c>
      <c r="K470" s="108">
        <f>IF('Payroll Entry'!$E491="","",'Payroll Entry'!F491)</f>
        <v/>
      </c>
      <c r="L470" s="108">
        <f>IF('Payroll Entry'!$E491="","",'Payroll Entry'!G491)</f>
        <v/>
      </c>
      <c r="M470" s="108">
        <f>IF('Payroll Entry'!$E491="","",'Payroll Entry'!H491)</f>
        <v/>
      </c>
      <c r="N470" s="108">
        <f>IF('Payroll Entry'!$E491="","",'Payroll Entry'!I491)</f>
        <v/>
      </c>
      <c r="O470" s="25">
        <f>IF($J470="","","Self Reporter")</f>
        <v/>
      </c>
      <c r="P470" s="26">
        <f>IF($J470="","","Pay Types")</f>
        <v/>
      </c>
    </row>
    <row r="471">
      <c r="A471" s="22">
        <f>IF($J471="","",'Payroll Entry'!$G$4)</f>
        <v/>
      </c>
      <c r="B471" s="48">
        <f>IF($J471="","",'Payroll Entry'!$G$5)</f>
        <v/>
      </c>
      <c r="C471" s="24">
        <f>IF($J471="","",'Payroll Entry'!$G$9)</f>
        <v/>
      </c>
      <c r="D471" s="24">
        <f>IF($J471="","",'Payroll Entry'!$G$10)</f>
        <v/>
      </c>
      <c r="E471" s="24">
        <f>IF($J471="","",'Payroll Entry'!$G$11)</f>
        <v/>
      </c>
      <c r="F471" s="48">
        <f>IF('Payroll Entry'!A492="","",'Payroll Entry'!A492)</f>
        <v/>
      </c>
      <c r="G471" s="23">
        <f>IF('Payroll Entry'!B492="","",'Payroll Entry'!B492)</f>
        <v/>
      </c>
      <c r="H471" s="23">
        <f>IF('Payroll Entry'!C492="","",'Payroll Entry'!C492)</f>
        <v/>
      </c>
      <c r="I471" s="23">
        <f>IF('Payroll Entry'!D492="","",'Payroll Entry'!D492)</f>
        <v/>
      </c>
      <c r="J471" s="48">
        <f>IF('Payroll Entry'!$E492="","",'Payroll Entry'!E492)</f>
        <v/>
      </c>
      <c r="K471" s="108">
        <f>IF('Payroll Entry'!$E492="","",'Payroll Entry'!F492)</f>
        <v/>
      </c>
      <c r="L471" s="108">
        <f>IF('Payroll Entry'!$E492="","",'Payroll Entry'!G492)</f>
        <v/>
      </c>
      <c r="M471" s="108">
        <f>IF('Payroll Entry'!$E492="","",'Payroll Entry'!H492)</f>
        <v/>
      </c>
      <c r="N471" s="108">
        <f>IF('Payroll Entry'!$E492="","",'Payroll Entry'!I492)</f>
        <v/>
      </c>
      <c r="O471" s="25">
        <f>IF($J471="","","Self Reporter")</f>
        <v/>
      </c>
      <c r="P471" s="26">
        <f>IF($J471="","","Pay Types")</f>
        <v/>
      </c>
    </row>
    <row r="472">
      <c r="A472" s="22">
        <f>IF($J472="","",'Payroll Entry'!$G$4)</f>
        <v/>
      </c>
      <c r="B472" s="48">
        <f>IF($J472="","",'Payroll Entry'!$G$5)</f>
        <v/>
      </c>
      <c r="C472" s="24">
        <f>IF($J472="","",'Payroll Entry'!$G$9)</f>
        <v/>
      </c>
      <c r="D472" s="24">
        <f>IF($J472="","",'Payroll Entry'!$G$10)</f>
        <v/>
      </c>
      <c r="E472" s="24">
        <f>IF($J472="","",'Payroll Entry'!$G$11)</f>
        <v/>
      </c>
      <c r="F472" s="48">
        <f>IF('Payroll Entry'!A493="","",'Payroll Entry'!A493)</f>
        <v/>
      </c>
      <c r="G472" s="23">
        <f>IF('Payroll Entry'!B493="","",'Payroll Entry'!B493)</f>
        <v/>
      </c>
      <c r="H472" s="23">
        <f>IF('Payroll Entry'!C493="","",'Payroll Entry'!C493)</f>
        <v/>
      </c>
      <c r="I472" s="23">
        <f>IF('Payroll Entry'!D493="","",'Payroll Entry'!D493)</f>
        <v/>
      </c>
      <c r="J472" s="48">
        <f>IF('Payroll Entry'!$E493="","",'Payroll Entry'!E493)</f>
        <v/>
      </c>
      <c r="K472" s="108">
        <f>IF('Payroll Entry'!$E493="","",'Payroll Entry'!F493)</f>
        <v/>
      </c>
      <c r="L472" s="108">
        <f>IF('Payroll Entry'!$E493="","",'Payroll Entry'!G493)</f>
        <v/>
      </c>
      <c r="M472" s="108">
        <f>IF('Payroll Entry'!$E493="","",'Payroll Entry'!H493)</f>
        <v/>
      </c>
      <c r="N472" s="108">
        <f>IF('Payroll Entry'!$E493="","",'Payroll Entry'!I493)</f>
        <v/>
      </c>
      <c r="O472" s="25">
        <f>IF($J472="","","Self Reporter")</f>
        <v/>
      </c>
      <c r="P472" s="26">
        <f>IF($J472="","","Pay Types")</f>
        <v/>
      </c>
    </row>
    <row r="473">
      <c r="A473" s="22">
        <f>IF($J473="","",'Payroll Entry'!$G$4)</f>
        <v/>
      </c>
      <c r="B473" s="48">
        <f>IF($J473="","",'Payroll Entry'!$G$5)</f>
        <v/>
      </c>
      <c r="C473" s="24">
        <f>IF($J473="","",'Payroll Entry'!$G$9)</f>
        <v/>
      </c>
      <c r="D473" s="24">
        <f>IF($J473="","",'Payroll Entry'!$G$10)</f>
        <v/>
      </c>
      <c r="E473" s="24">
        <f>IF($J473="","",'Payroll Entry'!$G$11)</f>
        <v/>
      </c>
      <c r="F473" s="48">
        <f>IF('Payroll Entry'!A494="","",'Payroll Entry'!A494)</f>
        <v/>
      </c>
      <c r="G473" s="23">
        <f>IF('Payroll Entry'!B494="","",'Payroll Entry'!B494)</f>
        <v/>
      </c>
      <c r="H473" s="23">
        <f>IF('Payroll Entry'!C494="","",'Payroll Entry'!C494)</f>
        <v/>
      </c>
      <c r="I473" s="23">
        <f>IF('Payroll Entry'!D494="","",'Payroll Entry'!D494)</f>
        <v/>
      </c>
      <c r="J473" s="48">
        <f>IF('Payroll Entry'!$E494="","",'Payroll Entry'!E494)</f>
        <v/>
      </c>
      <c r="K473" s="108">
        <f>IF('Payroll Entry'!$E494="","",'Payroll Entry'!F494)</f>
        <v/>
      </c>
      <c r="L473" s="108">
        <f>IF('Payroll Entry'!$E494="","",'Payroll Entry'!G494)</f>
        <v/>
      </c>
      <c r="M473" s="108">
        <f>IF('Payroll Entry'!$E494="","",'Payroll Entry'!H494)</f>
        <v/>
      </c>
      <c r="N473" s="108">
        <f>IF('Payroll Entry'!$E494="","",'Payroll Entry'!I494)</f>
        <v/>
      </c>
      <c r="O473" s="25">
        <f>IF($J473="","","Self Reporter")</f>
        <v/>
      </c>
      <c r="P473" s="26">
        <f>IF($J473="","","Pay Types")</f>
        <v/>
      </c>
    </row>
    <row r="474">
      <c r="A474" s="22">
        <f>IF($J474="","",'Payroll Entry'!$G$4)</f>
        <v/>
      </c>
      <c r="B474" s="48">
        <f>IF($J474="","",'Payroll Entry'!$G$5)</f>
        <v/>
      </c>
      <c r="C474" s="24">
        <f>IF($J474="","",'Payroll Entry'!$G$9)</f>
        <v/>
      </c>
      <c r="D474" s="24">
        <f>IF($J474="","",'Payroll Entry'!$G$10)</f>
        <v/>
      </c>
      <c r="E474" s="24">
        <f>IF($J474="","",'Payroll Entry'!$G$11)</f>
        <v/>
      </c>
      <c r="F474" s="48">
        <f>IF('Payroll Entry'!A495="","",'Payroll Entry'!A495)</f>
        <v/>
      </c>
      <c r="G474" s="23">
        <f>IF('Payroll Entry'!B495="","",'Payroll Entry'!B495)</f>
        <v/>
      </c>
      <c r="H474" s="23">
        <f>IF('Payroll Entry'!C495="","",'Payroll Entry'!C495)</f>
        <v/>
      </c>
      <c r="I474" s="23">
        <f>IF('Payroll Entry'!D495="","",'Payroll Entry'!D495)</f>
        <v/>
      </c>
      <c r="J474" s="48">
        <f>IF('Payroll Entry'!$E495="","",'Payroll Entry'!E495)</f>
        <v/>
      </c>
      <c r="K474" s="108">
        <f>IF('Payroll Entry'!$E495="","",'Payroll Entry'!F495)</f>
        <v/>
      </c>
      <c r="L474" s="108">
        <f>IF('Payroll Entry'!$E495="","",'Payroll Entry'!G495)</f>
        <v/>
      </c>
      <c r="M474" s="108">
        <f>IF('Payroll Entry'!$E495="","",'Payroll Entry'!H495)</f>
        <v/>
      </c>
      <c r="N474" s="108">
        <f>IF('Payroll Entry'!$E495="","",'Payroll Entry'!I495)</f>
        <v/>
      </c>
      <c r="O474" s="25">
        <f>IF($J474="","","Self Reporter")</f>
        <v/>
      </c>
      <c r="P474" s="26">
        <f>IF($J474="","","Pay Types")</f>
        <v/>
      </c>
    </row>
    <row r="475">
      <c r="A475" s="22">
        <f>IF($J475="","",'Payroll Entry'!$G$4)</f>
        <v/>
      </c>
      <c r="B475" s="48">
        <f>IF($J475="","",'Payroll Entry'!$G$5)</f>
        <v/>
      </c>
      <c r="C475" s="24">
        <f>IF($J475="","",'Payroll Entry'!$G$9)</f>
        <v/>
      </c>
      <c r="D475" s="24">
        <f>IF($J475="","",'Payroll Entry'!$G$10)</f>
        <v/>
      </c>
      <c r="E475" s="24">
        <f>IF($J475="","",'Payroll Entry'!$G$11)</f>
        <v/>
      </c>
      <c r="F475" s="48">
        <f>IF('Payroll Entry'!A496="","",'Payroll Entry'!A496)</f>
        <v/>
      </c>
      <c r="G475" s="23">
        <f>IF('Payroll Entry'!B496="","",'Payroll Entry'!B496)</f>
        <v/>
      </c>
      <c r="H475" s="23">
        <f>IF('Payroll Entry'!C496="","",'Payroll Entry'!C496)</f>
        <v/>
      </c>
      <c r="I475" s="23">
        <f>IF('Payroll Entry'!D496="","",'Payroll Entry'!D496)</f>
        <v/>
      </c>
      <c r="J475" s="48">
        <f>IF('Payroll Entry'!$E496="","",'Payroll Entry'!E496)</f>
        <v/>
      </c>
      <c r="K475" s="108">
        <f>IF('Payroll Entry'!$E496="","",'Payroll Entry'!F496)</f>
        <v/>
      </c>
      <c r="L475" s="108">
        <f>IF('Payroll Entry'!$E496="","",'Payroll Entry'!G496)</f>
        <v/>
      </c>
      <c r="M475" s="108">
        <f>IF('Payroll Entry'!$E496="","",'Payroll Entry'!H496)</f>
        <v/>
      </c>
      <c r="N475" s="108">
        <f>IF('Payroll Entry'!$E496="","",'Payroll Entry'!I496)</f>
        <v/>
      </c>
      <c r="O475" s="25">
        <f>IF($J475="","","Self Reporter")</f>
        <v/>
      </c>
      <c r="P475" s="26">
        <f>IF($J475="","","Pay Types")</f>
        <v/>
      </c>
    </row>
    <row r="476">
      <c r="A476" s="22">
        <f>IF($J476="","",'Payroll Entry'!$G$4)</f>
        <v/>
      </c>
      <c r="B476" s="48">
        <f>IF($J476="","",'Payroll Entry'!$G$5)</f>
        <v/>
      </c>
      <c r="C476" s="24">
        <f>IF($J476="","",'Payroll Entry'!$G$9)</f>
        <v/>
      </c>
      <c r="D476" s="24">
        <f>IF($J476="","",'Payroll Entry'!$G$10)</f>
        <v/>
      </c>
      <c r="E476" s="24">
        <f>IF($J476="","",'Payroll Entry'!$G$11)</f>
        <v/>
      </c>
      <c r="F476" s="48">
        <f>IF('Payroll Entry'!A497="","",'Payroll Entry'!A497)</f>
        <v/>
      </c>
      <c r="G476" s="23">
        <f>IF('Payroll Entry'!B497="","",'Payroll Entry'!B497)</f>
        <v/>
      </c>
      <c r="H476" s="23">
        <f>IF('Payroll Entry'!C497="","",'Payroll Entry'!C497)</f>
        <v/>
      </c>
      <c r="I476" s="23">
        <f>IF('Payroll Entry'!D497="","",'Payroll Entry'!D497)</f>
        <v/>
      </c>
      <c r="J476" s="48">
        <f>IF('Payroll Entry'!$E497="","",'Payroll Entry'!E497)</f>
        <v/>
      </c>
      <c r="K476" s="108">
        <f>IF('Payroll Entry'!$E497="","",'Payroll Entry'!F497)</f>
        <v/>
      </c>
      <c r="L476" s="108">
        <f>IF('Payroll Entry'!$E497="","",'Payroll Entry'!G497)</f>
        <v/>
      </c>
      <c r="M476" s="108">
        <f>IF('Payroll Entry'!$E497="","",'Payroll Entry'!H497)</f>
        <v/>
      </c>
      <c r="N476" s="108">
        <f>IF('Payroll Entry'!$E497="","",'Payroll Entry'!I497)</f>
        <v/>
      </c>
      <c r="O476" s="25">
        <f>IF($J476="","","Self Reporter")</f>
        <v/>
      </c>
      <c r="P476" s="26">
        <f>IF($J476="","","Pay Types")</f>
        <v/>
      </c>
    </row>
    <row r="477">
      <c r="A477" s="22">
        <f>IF($J477="","",'Payroll Entry'!$G$4)</f>
        <v/>
      </c>
      <c r="B477" s="48">
        <f>IF($J477="","",'Payroll Entry'!$G$5)</f>
        <v/>
      </c>
      <c r="C477" s="24">
        <f>IF($J477="","",'Payroll Entry'!$G$9)</f>
        <v/>
      </c>
      <c r="D477" s="24">
        <f>IF($J477="","",'Payroll Entry'!$G$10)</f>
        <v/>
      </c>
      <c r="E477" s="24">
        <f>IF($J477="","",'Payroll Entry'!$G$11)</f>
        <v/>
      </c>
      <c r="F477" s="48">
        <f>IF('Payroll Entry'!A498="","",'Payroll Entry'!A498)</f>
        <v/>
      </c>
      <c r="G477" s="23">
        <f>IF('Payroll Entry'!B498="","",'Payroll Entry'!B498)</f>
        <v/>
      </c>
      <c r="H477" s="23">
        <f>IF('Payroll Entry'!C498="","",'Payroll Entry'!C498)</f>
        <v/>
      </c>
      <c r="I477" s="23">
        <f>IF('Payroll Entry'!D498="","",'Payroll Entry'!D498)</f>
        <v/>
      </c>
      <c r="J477" s="48">
        <f>IF('Payroll Entry'!$E498="","",'Payroll Entry'!E498)</f>
        <v/>
      </c>
      <c r="K477" s="108">
        <f>IF('Payroll Entry'!$E498="","",'Payroll Entry'!F498)</f>
        <v/>
      </c>
      <c r="L477" s="108">
        <f>IF('Payroll Entry'!$E498="","",'Payroll Entry'!G498)</f>
        <v/>
      </c>
      <c r="M477" s="108">
        <f>IF('Payroll Entry'!$E498="","",'Payroll Entry'!H498)</f>
        <v/>
      </c>
      <c r="N477" s="108">
        <f>IF('Payroll Entry'!$E498="","",'Payroll Entry'!I498)</f>
        <v/>
      </c>
      <c r="O477" s="25">
        <f>IF($J477="","","Self Reporter")</f>
        <v/>
      </c>
      <c r="P477" s="26">
        <f>IF($J477="","","Pay Types")</f>
        <v/>
      </c>
    </row>
    <row r="478">
      <c r="A478" s="22">
        <f>IF($J478="","",'Payroll Entry'!$G$4)</f>
        <v/>
      </c>
      <c r="B478" s="48">
        <f>IF($J478="","",'Payroll Entry'!$G$5)</f>
        <v/>
      </c>
      <c r="C478" s="24">
        <f>IF($J478="","",'Payroll Entry'!$G$9)</f>
        <v/>
      </c>
      <c r="D478" s="24">
        <f>IF($J478="","",'Payroll Entry'!$G$10)</f>
        <v/>
      </c>
      <c r="E478" s="24">
        <f>IF($J478="","",'Payroll Entry'!$G$11)</f>
        <v/>
      </c>
      <c r="F478" s="48">
        <f>IF('Payroll Entry'!A499="","",'Payroll Entry'!A499)</f>
        <v/>
      </c>
      <c r="G478" s="23">
        <f>IF('Payroll Entry'!B499="","",'Payroll Entry'!B499)</f>
        <v/>
      </c>
      <c r="H478" s="23">
        <f>IF('Payroll Entry'!C499="","",'Payroll Entry'!C499)</f>
        <v/>
      </c>
      <c r="I478" s="23">
        <f>IF('Payroll Entry'!D499="","",'Payroll Entry'!D499)</f>
        <v/>
      </c>
      <c r="J478" s="48">
        <f>IF('Payroll Entry'!$E499="","",'Payroll Entry'!E499)</f>
        <v/>
      </c>
      <c r="K478" s="108">
        <f>IF('Payroll Entry'!$E499="","",'Payroll Entry'!F499)</f>
        <v/>
      </c>
      <c r="L478" s="108">
        <f>IF('Payroll Entry'!$E499="","",'Payroll Entry'!G499)</f>
        <v/>
      </c>
      <c r="M478" s="108">
        <f>IF('Payroll Entry'!$E499="","",'Payroll Entry'!H499)</f>
        <v/>
      </c>
      <c r="N478" s="108">
        <f>IF('Payroll Entry'!$E499="","",'Payroll Entry'!I499)</f>
        <v/>
      </c>
      <c r="O478" s="25">
        <f>IF($J478="","","Self Reporter")</f>
        <v/>
      </c>
      <c r="P478" s="26">
        <f>IF($J478="","","Pay Types")</f>
        <v/>
      </c>
    </row>
    <row r="479">
      <c r="A479" s="22">
        <f>IF($J479="","",'Payroll Entry'!$G$4)</f>
        <v/>
      </c>
      <c r="B479" s="48">
        <f>IF($J479="","",'Payroll Entry'!$G$5)</f>
        <v/>
      </c>
      <c r="C479" s="24">
        <f>IF($J479="","",'Payroll Entry'!$G$9)</f>
        <v/>
      </c>
      <c r="D479" s="24">
        <f>IF($J479="","",'Payroll Entry'!$G$10)</f>
        <v/>
      </c>
      <c r="E479" s="24">
        <f>IF($J479="","",'Payroll Entry'!$G$11)</f>
        <v/>
      </c>
      <c r="F479" s="48">
        <f>IF('Payroll Entry'!A500="","",'Payroll Entry'!A500)</f>
        <v/>
      </c>
      <c r="G479" s="23">
        <f>IF('Payroll Entry'!B500="","",'Payroll Entry'!B500)</f>
        <v/>
      </c>
      <c r="H479" s="23">
        <f>IF('Payroll Entry'!C500="","",'Payroll Entry'!C500)</f>
        <v/>
      </c>
      <c r="I479" s="23">
        <f>IF('Payroll Entry'!D500="","",'Payroll Entry'!D500)</f>
        <v/>
      </c>
      <c r="J479" s="48">
        <f>IF('Payroll Entry'!$E500="","",'Payroll Entry'!E500)</f>
        <v/>
      </c>
      <c r="K479" s="108">
        <f>IF('Payroll Entry'!$E500="","",'Payroll Entry'!F500)</f>
        <v/>
      </c>
      <c r="L479" s="108">
        <f>IF('Payroll Entry'!$E500="","",'Payroll Entry'!G500)</f>
        <v/>
      </c>
      <c r="M479" s="108">
        <f>IF('Payroll Entry'!$E500="","",'Payroll Entry'!H500)</f>
        <v/>
      </c>
      <c r="N479" s="108">
        <f>IF('Payroll Entry'!$E500="","",'Payroll Entry'!I500)</f>
        <v/>
      </c>
      <c r="O479" s="25">
        <f>IF($J479="","","Self Reporter")</f>
        <v/>
      </c>
      <c r="P479" s="26">
        <f>IF($J479="","","Pay Types")</f>
        <v/>
      </c>
    </row>
    <row r="480">
      <c r="A480" s="22">
        <f>IF($J480="","",'Payroll Entry'!$G$4)</f>
        <v/>
      </c>
      <c r="B480" s="48">
        <f>IF($J480="","",'Payroll Entry'!$G$5)</f>
        <v/>
      </c>
      <c r="C480" s="24">
        <f>IF($J480="","",'Payroll Entry'!$G$9)</f>
        <v/>
      </c>
      <c r="D480" s="24">
        <f>IF($J480="","",'Payroll Entry'!$G$10)</f>
        <v/>
      </c>
      <c r="E480" s="24">
        <f>IF($J480="","",'Payroll Entry'!$G$11)</f>
        <v/>
      </c>
      <c r="F480" s="48">
        <f>IF('Payroll Entry'!A501="","",'Payroll Entry'!A501)</f>
        <v/>
      </c>
      <c r="G480" s="23">
        <f>IF('Payroll Entry'!B501="","",'Payroll Entry'!B501)</f>
        <v/>
      </c>
      <c r="H480" s="23">
        <f>IF('Payroll Entry'!C501="","",'Payroll Entry'!C501)</f>
        <v/>
      </c>
      <c r="I480" s="23">
        <f>IF('Payroll Entry'!D501="","",'Payroll Entry'!D501)</f>
        <v/>
      </c>
      <c r="J480" s="48">
        <f>IF('Payroll Entry'!$E501="","",'Payroll Entry'!E501)</f>
        <v/>
      </c>
      <c r="K480" s="108">
        <f>IF('Payroll Entry'!$E501="","",'Payroll Entry'!F501)</f>
        <v/>
      </c>
      <c r="L480" s="108">
        <f>IF('Payroll Entry'!$E501="","",'Payroll Entry'!G501)</f>
        <v/>
      </c>
      <c r="M480" s="108">
        <f>IF('Payroll Entry'!$E501="","",'Payroll Entry'!H501)</f>
        <v/>
      </c>
      <c r="N480" s="108">
        <f>IF('Payroll Entry'!$E501="","",'Payroll Entry'!I501)</f>
        <v/>
      </c>
      <c r="O480" s="25">
        <f>IF($J480="","","Self Reporter")</f>
        <v/>
      </c>
      <c r="P480" s="26">
        <f>IF($J480="","","Pay Types")</f>
        <v/>
      </c>
    </row>
    <row r="481">
      <c r="A481" s="22">
        <f>IF($J481="","",'Payroll Entry'!$G$4)</f>
        <v/>
      </c>
      <c r="B481" s="48">
        <f>IF($J481="","",'Payroll Entry'!$G$5)</f>
        <v/>
      </c>
      <c r="C481" s="24">
        <f>IF($J481="","",'Payroll Entry'!$G$9)</f>
        <v/>
      </c>
      <c r="D481" s="24">
        <f>IF($J481="","",'Payroll Entry'!$G$10)</f>
        <v/>
      </c>
      <c r="E481" s="24">
        <f>IF($J481="","",'Payroll Entry'!$G$11)</f>
        <v/>
      </c>
      <c r="F481" s="48">
        <f>IF('Payroll Entry'!A502="","",'Payroll Entry'!A502)</f>
        <v/>
      </c>
      <c r="G481" s="23">
        <f>IF('Payroll Entry'!B502="","",'Payroll Entry'!B502)</f>
        <v/>
      </c>
      <c r="H481" s="23">
        <f>IF('Payroll Entry'!C502="","",'Payroll Entry'!C502)</f>
        <v/>
      </c>
      <c r="I481" s="23">
        <f>IF('Payroll Entry'!D502="","",'Payroll Entry'!D502)</f>
        <v/>
      </c>
      <c r="J481" s="48">
        <f>IF('Payroll Entry'!$E502="","",'Payroll Entry'!E502)</f>
        <v/>
      </c>
      <c r="K481" s="108">
        <f>IF('Payroll Entry'!$E502="","",'Payroll Entry'!F502)</f>
        <v/>
      </c>
      <c r="L481" s="108">
        <f>IF('Payroll Entry'!$E502="","",'Payroll Entry'!G502)</f>
        <v/>
      </c>
      <c r="M481" s="108">
        <f>IF('Payroll Entry'!$E502="","",'Payroll Entry'!H502)</f>
        <v/>
      </c>
      <c r="N481" s="108">
        <f>IF('Payroll Entry'!$E502="","",'Payroll Entry'!I502)</f>
        <v/>
      </c>
      <c r="O481" s="25">
        <f>IF($J481="","","Self Reporter")</f>
        <v/>
      </c>
      <c r="P481" s="26">
        <f>IF($J481="","","Pay Types")</f>
        <v/>
      </c>
    </row>
    <row r="482">
      <c r="A482" s="22">
        <f>IF($J482="","",'Payroll Entry'!$G$4)</f>
        <v/>
      </c>
      <c r="B482" s="48">
        <f>IF($J482="","",'Payroll Entry'!$G$5)</f>
        <v/>
      </c>
      <c r="C482" s="24">
        <f>IF($J482="","",'Payroll Entry'!$G$9)</f>
        <v/>
      </c>
      <c r="D482" s="24">
        <f>IF($J482="","",'Payroll Entry'!$G$10)</f>
        <v/>
      </c>
      <c r="E482" s="24">
        <f>IF($J482="","",'Payroll Entry'!$G$11)</f>
        <v/>
      </c>
      <c r="F482" s="48">
        <f>IF('Payroll Entry'!A503="","",'Payroll Entry'!A503)</f>
        <v/>
      </c>
      <c r="G482" s="23">
        <f>IF('Payroll Entry'!B503="","",'Payroll Entry'!B503)</f>
        <v/>
      </c>
      <c r="H482" s="23">
        <f>IF('Payroll Entry'!C503="","",'Payroll Entry'!C503)</f>
        <v/>
      </c>
      <c r="I482" s="23">
        <f>IF('Payroll Entry'!D503="","",'Payroll Entry'!D503)</f>
        <v/>
      </c>
      <c r="J482" s="48">
        <f>IF('Payroll Entry'!$E503="","",'Payroll Entry'!E503)</f>
        <v/>
      </c>
      <c r="K482" s="108">
        <f>IF('Payroll Entry'!$E503="","",'Payroll Entry'!F503)</f>
        <v/>
      </c>
      <c r="L482" s="108">
        <f>IF('Payroll Entry'!$E503="","",'Payroll Entry'!G503)</f>
        <v/>
      </c>
      <c r="M482" s="108">
        <f>IF('Payroll Entry'!$E503="","",'Payroll Entry'!H503)</f>
        <v/>
      </c>
      <c r="N482" s="108">
        <f>IF('Payroll Entry'!$E503="","",'Payroll Entry'!I503)</f>
        <v/>
      </c>
      <c r="O482" s="25">
        <f>IF($J482="","","Self Reporter")</f>
        <v/>
      </c>
      <c r="P482" s="26">
        <f>IF($J482="","","Pay Types")</f>
        <v/>
      </c>
    </row>
    <row r="483">
      <c r="A483" s="22">
        <f>IF($J483="","",'Payroll Entry'!$G$4)</f>
        <v/>
      </c>
      <c r="B483" s="48">
        <f>IF($J483="","",'Payroll Entry'!$G$5)</f>
        <v/>
      </c>
      <c r="C483" s="24">
        <f>IF($J483="","",'Payroll Entry'!$G$9)</f>
        <v/>
      </c>
      <c r="D483" s="24">
        <f>IF($J483="","",'Payroll Entry'!$G$10)</f>
        <v/>
      </c>
      <c r="E483" s="24">
        <f>IF($J483="","",'Payroll Entry'!$G$11)</f>
        <v/>
      </c>
      <c r="F483" s="48">
        <f>IF('Payroll Entry'!A504="","",'Payroll Entry'!A504)</f>
        <v/>
      </c>
      <c r="G483" s="23">
        <f>IF('Payroll Entry'!B504="","",'Payroll Entry'!B504)</f>
        <v/>
      </c>
      <c r="H483" s="23">
        <f>IF('Payroll Entry'!C504="","",'Payroll Entry'!C504)</f>
        <v/>
      </c>
      <c r="I483" s="23">
        <f>IF('Payroll Entry'!D504="","",'Payroll Entry'!D504)</f>
        <v/>
      </c>
      <c r="J483" s="48">
        <f>IF('Payroll Entry'!$E504="","",'Payroll Entry'!E504)</f>
        <v/>
      </c>
      <c r="K483" s="108">
        <f>IF('Payroll Entry'!$E504="","",'Payroll Entry'!F504)</f>
        <v/>
      </c>
      <c r="L483" s="108">
        <f>IF('Payroll Entry'!$E504="","",'Payroll Entry'!G504)</f>
        <v/>
      </c>
      <c r="M483" s="108">
        <f>IF('Payroll Entry'!$E504="","",'Payroll Entry'!H504)</f>
        <v/>
      </c>
      <c r="N483" s="108">
        <f>IF('Payroll Entry'!$E504="","",'Payroll Entry'!I504)</f>
        <v/>
      </c>
      <c r="O483" s="25">
        <f>IF($J483="","","Self Reporter")</f>
        <v/>
      </c>
      <c r="P483" s="26">
        <f>IF($J483="","","Pay Types")</f>
        <v/>
      </c>
    </row>
    <row r="484">
      <c r="A484" s="22">
        <f>IF($J484="","",'Payroll Entry'!$G$4)</f>
        <v/>
      </c>
      <c r="B484" s="48">
        <f>IF($J484="","",'Payroll Entry'!$G$5)</f>
        <v/>
      </c>
      <c r="C484" s="24">
        <f>IF($J484="","",'Payroll Entry'!$G$9)</f>
        <v/>
      </c>
      <c r="D484" s="24">
        <f>IF($J484="","",'Payroll Entry'!$G$10)</f>
        <v/>
      </c>
      <c r="E484" s="24">
        <f>IF($J484="","",'Payroll Entry'!$G$11)</f>
        <v/>
      </c>
      <c r="F484" s="48">
        <f>IF('Payroll Entry'!A505="","",'Payroll Entry'!A505)</f>
        <v/>
      </c>
      <c r="G484" s="23">
        <f>IF('Payroll Entry'!B505="","",'Payroll Entry'!B505)</f>
        <v/>
      </c>
      <c r="H484" s="23">
        <f>IF('Payroll Entry'!C505="","",'Payroll Entry'!C505)</f>
        <v/>
      </c>
      <c r="I484" s="23">
        <f>IF('Payroll Entry'!D505="","",'Payroll Entry'!D505)</f>
        <v/>
      </c>
      <c r="J484" s="48">
        <f>IF('Payroll Entry'!$E505="","",'Payroll Entry'!E505)</f>
        <v/>
      </c>
      <c r="K484" s="108">
        <f>IF('Payroll Entry'!$E505="","",'Payroll Entry'!F505)</f>
        <v/>
      </c>
      <c r="L484" s="108">
        <f>IF('Payroll Entry'!$E505="","",'Payroll Entry'!G505)</f>
        <v/>
      </c>
      <c r="M484" s="108">
        <f>IF('Payroll Entry'!$E505="","",'Payroll Entry'!H505)</f>
        <v/>
      </c>
      <c r="N484" s="108">
        <f>IF('Payroll Entry'!$E505="","",'Payroll Entry'!I505)</f>
        <v/>
      </c>
      <c r="O484" s="25">
        <f>IF($J484="","","Self Reporter")</f>
        <v/>
      </c>
      <c r="P484" s="26">
        <f>IF($J484="","","Pay Types")</f>
        <v/>
      </c>
    </row>
    <row r="485">
      <c r="A485" s="22">
        <f>IF($J485="","",'Payroll Entry'!$G$4)</f>
        <v/>
      </c>
      <c r="B485" s="48">
        <f>IF($J485="","",'Payroll Entry'!$G$5)</f>
        <v/>
      </c>
      <c r="C485" s="24">
        <f>IF($J485="","",'Payroll Entry'!$G$9)</f>
        <v/>
      </c>
      <c r="D485" s="24">
        <f>IF($J485="","",'Payroll Entry'!$G$10)</f>
        <v/>
      </c>
      <c r="E485" s="24">
        <f>IF($J485="","",'Payroll Entry'!$G$11)</f>
        <v/>
      </c>
      <c r="F485" s="48">
        <f>IF('Payroll Entry'!A506="","",'Payroll Entry'!A506)</f>
        <v/>
      </c>
      <c r="G485" s="23">
        <f>IF('Payroll Entry'!B506="","",'Payroll Entry'!B506)</f>
        <v/>
      </c>
      <c r="H485" s="23">
        <f>IF('Payroll Entry'!C506="","",'Payroll Entry'!C506)</f>
        <v/>
      </c>
      <c r="I485" s="23">
        <f>IF('Payroll Entry'!D506="","",'Payroll Entry'!D506)</f>
        <v/>
      </c>
      <c r="J485" s="48">
        <f>IF('Payroll Entry'!$E506="","",'Payroll Entry'!E506)</f>
        <v/>
      </c>
      <c r="K485" s="108">
        <f>IF('Payroll Entry'!$E506="","",'Payroll Entry'!F506)</f>
        <v/>
      </c>
      <c r="L485" s="108">
        <f>IF('Payroll Entry'!$E506="","",'Payroll Entry'!G506)</f>
        <v/>
      </c>
      <c r="M485" s="108">
        <f>IF('Payroll Entry'!$E506="","",'Payroll Entry'!H506)</f>
        <v/>
      </c>
      <c r="N485" s="108">
        <f>IF('Payroll Entry'!$E506="","",'Payroll Entry'!I506)</f>
        <v/>
      </c>
      <c r="O485" s="25">
        <f>IF($J485="","","Self Reporter")</f>
        <v/>
      </c>
      <c r="P485" s="26">
        <f>IF($J485="","","Pay Types")</f>
        <v/>
      </c>
    </row>
    <row r="486">
      <c r="A486" s="22">
        <f>IF($J486="","",'Payroll Entry'!$G$4)</f>
        <v/>
      </c>
      <c r="B486" s="48">
        <f>IF($J486="","",'Payroll Entry'!$G$5)</f>
        <v/>
      </c>
      <c r="C486" s="24">
        <f>IF($J486="","",'Payroll Entry'!$G$9)</f>
        <v/>
      </c>
      <c r="D486" s="24">
        <f>IF($J486="","",'Payroll Entry'!$G$10)</f>
        <v/>
      </c>
      <c r="E486" s="24">
        <f>IF($J486="","",'Payroll Entry'!$G$11)</f>
        <v/>
      </c>
      <c r="F486" s="48">
        <f>IF('Payroll Entry'!A507="","",'Payroll Entry'!A507)</f>
        <v/>
      </c>
      <c r="G486" s="23">
        <f>IF('Payroll Entry'!B507="","",'Payroll Entry'!B507)</f>
        <v/>
      </c>
      <c r="H486" s="23">
        <f>IF('Payroll Entry'!C507="","",'Payroll Entry'!C507)</f>
        <v/>
      </c>
      <c r="I486" s="23">
        <f>IF('Payroll Entry'!D507="","",'Payroll Entry'!D507)</f>
        <v/>
      </c>
      <c r="J486" s="48">
        <f>IF('Payroll Entry'!$E507="","",'Payroll Entry'!E507)</f>
        <v/>
      </c>
      <c r="K486" s="108">
        <f>IF('Payroll Entry'!$E507="","",'Payroll Entry'!F507)</f>
        <v/>
      </c>
      <c r="L486" s="108">
        <f>IF('Payroll Entry'!$E507="","",'Payroll Entry'!G507)</f>
        <v/>
      </c>
      <c r="M486" s="108">
        <f>IF('Payroll Entry'!$E507="","",'Payroll Entry'!H507)</f>
        <v/>
      </c>
      <c r="N486" s="108">
        <f>IF('Payroll Entry'!$E507="","",'Payroll Entry'!I507)</f>
        <v/>
      </c>
      <c r="O486" s="25">
        <f>IF($J486="","","Self Reporter")</f>
        <v/>
      </c>
      <c r="P486" s="26">
        <f>IF($J486="","","Pay Types")</f>
        <v/>
      </c>
    </row>
    <row r="487">
      <c r="A487" s="22">
        <f>IF($J487="","",'Payroll Entry'!$G$4)</f>
        <v/>
      </c>
      <c r="B487" s="48">
        <f>IF($J487="","",'Payroll Entry'!$G$5)</f>
        <v/>
      </c>
      <c r="C487" s="24">
        <f>IF($J487="","",'Payroll Entry'!$G$9)</f>
        <v/>
      </c>
      <c r="D487" s="24">
        <f>IF($J487="","",'Payroll Entry'!$G$10)</f>
        <v/>
      </c>
      <c r="E487" s="24">
        <f>IF($J487="","",'Payroll Entry'!$G$11)</f>
        <v/>
      </c>
      <c r="F487" s="48">
        <f>IF('Payroll Entry'!A508="","",'Payroll Entry'!A508)</f>
        <v/>
      </c>
      <c r="G487" s="23">
        <f>IF('Payroll Entry'!B508="","",'Payroll Entry'!B508)</f>
        <v/>
      </c>
      <c r="H487" s="23">
        <f>IF('Payroll Entry'!C508="","",'Payroll Entry'!C508)</f>
        <v/>
      </c>
      <c r="I487" s="23">
        <f>IF('Payroll Entry'!D508="","",'Payroll Entry'!D508)</f>
        <v/>
      </c>
      <c r="J487" s="48">
        <f>IF('Payroll Entry'!$E508="","",'Payroll Entry'!E508)</f>
        <v/>
      </c>
      <c r="K487" s="108">
        <f>IF('Payroll Entry'!$E508="","",'Payroll Entry'!F508)</f>
        <v/>
      </c>
      <c r="L487" s="108">
        <f>IF('Payroll Entry'!$E508="","",'Payroll Entry'!G508)</f>
        <v/>
      </c>
      <c r="M487" s="108">
        <f>IF('Payroll Entry'!$E508="","",'Payroll Entry'!H508)</f>
        <v/>
      </c>
      <c r="N487" s="108">
        <f>IF('Payroll Entry'!$E508="","",'Payroll Entry'!I508)</f>
        <v/>
      </c>
      <c r="O487" s="25">
        <f>IF($J487="","","Self Reporter")</f>
        <v/>
      </c>
      <c r="P487" s="26">
        <f>IF($J487="","","Pay Types")</f>
        <v/>
      </c>
    </row>
    <row r="488">
      <c r="A488" s="22">
        <f>IF($J488="","",'Payroll Entry'!$G$4)</f>
        <v/>
      </c>
      <c r="B488" s="48">
        <f>IF($J488="","",'Payroll Entry'!$G$5)</f>
        <v/>
      </c>
      <c r="C488" s="24">
        <f>IF($J488="","",'Payroll Entry'!$G$9)</f>
        <v/>
      </c>
      <c r="D488" s="24">
        <f>IF($J488="","",'Payroll Entry'!$G$10)</f>
        <v/>
      </c>
      <c r="E488" s="24">
        <f>IF($J488="","",'Payroll Entry'!$G$11)</f>
        <v/>
      </c>
      <c r="F488" s="48">
        <f>IF('Payroll Entry'!A509="","",'Payroll Entry'!A509)</f>
        <v/>
      </c>
      <c r="G488" s="23">
        <f>IF('Payroll Entry'!B509="","",'Payroll Entry'!B509)</f>
        <v/>
      </c>
      <c r="H488" s="23">
        <f>IF('Payroll Entry'!C509="","",'Payroll Entry'!C509)</f>
        <v/>
      </c>
      <c r="I488" s="23">
        <f>IF('Payroll Entry'!D509="","",'Payroll Entry'!D509)</f>
        <v/>
      </c>
      <c r="J488" s="48">
        <f>IF('Payroll Entry'!$E509="","",'Payroll Entry'!E509)</f>
        <v/>
      </c>
      <c r="K488" s="108">
        <f>IF('Payroll Entry'!$E509="","",'Payroll Entry'!F509)</f>
        <v/>
      </c>
      <c r="L488" s="108">
        <f>IF('Payroll Entry'!$E509="","",'Payroll Entry'!G509)</f>
        <v/>
      </c>
      <c r="M488" s="108">
        <f>IF('Payroll Entry'!$E509="","",'Payroll Entry'!H509)</f>
        <v/>
      </c>
      <c r="N488" s="108">
        <f>IF('Payroll Entry'!$E509="","",'Payroll Entry'!I509)</f>
        <v/>
      </c>
      <c r="O488" s="25">
        <f>IF($J488="","","Self Reporter")</f>
        <v/>
      </c>
      <c r="P488" s="26">
        <f>IF($J488="","","Pay Types")</f>
        <v/>
      </c>
    </row>
    <row r="489">
      <c r="A489" s="22">
        <f>IF($J489="","",'Payroll Entry'!$G$4)</f>
        <v/>
      </c>
      <c r="B489" s="48">
        <f>IF($J489="","",'Payroll Entry'!$G$5)</f>
        <v/>
      </c>
      <c r="C489" s="24">
        <f>IF($J489="","",'Payroll Entry'!$G$9)</f>
        <v/>
      </c>
      <c r="D489" s="24">
        <f>IF($J489="","",'Payroll Entry'!$G$10)</f>
        <v/>
      </c>
      <c r="E489" s="24">
        <f>IF($J489="","",'Payroll Entry'!$G$11)</f>
        <v/>
      </c>
      <c r="F489" s="48">
        <f>IF('Payroll Entry'!A510="","",'Payroll Entry'!A510)</f>
        <v/>
      </c>
      <c r="G489" s="23">
        <f>IF('Payroll Entry'!B510="","",'Payroll Entry'!B510)</f>
        <v/>
      </c>
      <c r="H489" s="23">
        <f>IF('Payroll Entry'!C510="","",'Payroll Entry'!C510)</f>
        <v/>
      </c>
      <c r="I489" s="23">
        <f>IF('Payroll Entry'!D510="","",'Payroll Entry'!D510)</f>
        <v/>
      </c>
      <c r="J489" s="48">
        <f>IF('Payroll Entry'!$E510="","",'Payroll Entry'!E510)</f>
        <v/>
      </c>
      <c r="K489" s="108">
        <f>IF('Payroll Entry'!$E510="","",'Payroll Entry'!F510)</f>
        <v/>
      </c>
      <c r="L489" s="108">
        <f>IF('Payroll Entry'!$E510="","",'Payroll Entry'!G510)</f>
        <v/>
      </c>
      <c r="M489" s="108">
        <f>IF('Payroll Entry'!$E510="","",'Payroll Entry'!H510)</f>
        <v/>
      </c>
      <c r="N489" s="108">
        <f>IF('Payroll Entry'!$E510="","",'Payroll Entry'!I510)</f>
        <v/>
      </c>
      <c r="O489" s="25">
        <f>IF($J489="","","Self Reporter")</f>
        <v/>
      </c>
      <c r="P489" s="26">
        <f>IF($J489="","","Pay Types")</f>
        <v/>
      </c>
    </row>
    <row r="490">
      <c r="A490" s="22">
        <f>IF($J490="","",'Payroll Entry'!$G$4)</f>
        <v/>
      </c>
      <c r="B490" s="48">
        <f>IF($J490="","",'Payroll Entry'!$G$5)</f>
        <v/>
      </c>
      <c r="C490" s="24">
        <f>IF($J490="","",'Payroll Entry'!$G$9)</f>
        <v/>
      </c>
      <c r="D490" s="24">
        <f>IF($J490="","",'Payroll Entry'!$G$10)</f>
        <v/>
      </c>
      <c r="E490" s="24">
        <f>IF($J490="","",'Payroll Entry'!$G$11)</f>
        <v/>
      </c>
      <c r="F490" s="48">
        <f>IF('Payroll Entry'!A511="","",'Payroll Entry'!A511)</f>
        <v/>
      </c>
      <c r="G490" s="23">
        <f>IF('Payroll Entry'!B511="","",'Payroll Entry'!B511)</f>
        <v/>
      </c>
      <c r="H490" s="23">
        <f>IF('Payroll Entry'!C511="","",'Payroll Entry'!C511)</f>
        <v/>
      </c>
      <c r="I490" s="23">
        <f>IF('Payroll Entry'!D511="","",'Payroll Entry'!D511)</f>
        <v/>
      </c>
      <c r="J490" s="48">
        <f>IF('Payroll Entry'!$E511="","",'Payroll Entry'!E511)</f>
        <v/>
      </c>
      <c r="K490" s="108">
        <f>IF('Payroll Entry'!$E511="","",'Payroll Entry'!F511)</f>
        <v/>
      </c>
      <c r="L490" s="108">
        <f>IF('Payroll Entry'!$E511="","",'Payroll Entry'!G511)</f>
        <v/>
      </c>
      <c r="M490" s="108">
        <f>IF('Payroll Entry'!$E511="","",'Payroll Entry'!H511)</f>
        <v/>
      </c>
      <c r="N490" s="108">
        <f>IF('Payroll Entry'!$E511="","",'Payroll Entry'!I511)</f>
        <v/>
      </c>
      <c r="O490" s="25">
        <f>IF($J490="","","Self Reporter")</f>
        <v/>
      </c>
      <c r="P490" s="26">
        <f>IF($J490="","","Pay Types")</f>
        <v/>
      </c>
    </row>
    <row r="491">
      <c r="A491" s="22">
        <f>IF($J491="","",'Payroll Entry'!$G$4)</f>
        <v/>
      </c>
      <c r="B491" s="48">
        <f>IF($J491="","",'Payroll Entry'!$G$5)</f>
        <v/>
      </c>
      <c r="C491" s="24">
        <f>IF($J491="","",'Payroll Entry'!$G$9)</f>
        <v/>
      </c>
      <c r="D491" s="24">
        <f>IF($J491="","",'Payroll Entry'!$G$10)</f>
        <v/>
      </c>
      <c r="E491" s="24">
        <f>IF($J491="","",'Payroll Entry'!$G$11)</f>
        <v/>
      </c>
      <c r="F491" s="48">
        <f>IF('Payroll Entry'!A512="","",'Payroll Entry'!A512)</f>
        <v/>
      </c>
      <c r="G491" s="23">
        <f>IF('Payroll Entry'!B512="","",'Payroll Entry'!B512)</f>
        <v/>
      </c>
      <c r="H491" s="23">
        <f>IF('Payroll Entry'!C512="","",'Payroll Entry'!C512)</f>
        <v/>
      </c>
      <c r="I491" s="23">
        <f>IF('Payroll Entry'!D512="","",'Payroll Entry'!D512)</f>
        <v/>
      </c>
      <c r="J491" s="48">
        <f>IF('Payroll Entry'!$E512="","",'Payroll Entry'!E512)</f>
        <v/>
      </c>
      <c r="K491" s="108">
        <f>IF('Payroll Entry'!$E512="","",'Payroll Entry'!F512)</f>
        <v/>
      </c>
      <c r="L491" s="108">
        <f>IF('Payroll Entry'!$E512="","",'Payroll Entry'!G512)</f>
        <v/>
      </c>
      <c r="M491" s="108">
        <f>IF('Payroll Entry'!$E512="","",'Payroll Entry'!H512)</f>
        <v/>
      </c>
      <c r="N491" s="108">
        <f>IF('Payroll Entry'!$E512="","",'Payroll Entry'!I512)</f>
        <v/>
      </c>
      <c r="O491" s="25">
        <f>IF($J491="","","Self Reporter")</f>
        <v/>
      </c>
      <c r="P491" s="26">
        <f>IF($J491="","","Pay Types")</f>
        <v/>
      </c>
    </row>
    <row r="492">
      <c r="A492" s="22">
        <f>IF($J492="","",'Payroll Entry'!$G$4)</f>
        <v/>
      </c>
      <c r="B492" s="48">
        <f>IF($J492="","",'Payroll Entry'!$G$5)</f>
        <v/>
      </c>
      <c r="C492" s="24">
        <f>IF($J492="","",'Payroll Entry'!$G$9)</f>
        <v/>
      </c>
      <c r="D492" s="24">
        <f>IF($J492="","",'Payroll Entry'!$G$10)</f>
        <v/>
      </c>
      <c r="E492" s="24">
        <f>IF($J492="","",'Payroll Entry'!$G$11)</f>
        <v/>
      </c>
      <c r="F492" s="48">
        <f>IF('Payroll Entry'!A513="","",'Payroll Entry'!A513)</f>
        <v/>
      </c>
      <c r="G492" s="23">
        <f>IF('Payroll Entry'!B513="","",'Payroll Entry'!B513)</f>
        <v/>
      </c>
      <c r="H492" s="23">
        <f>IF('Payroll Entry'!C513="","",'Payroll Entry'!C513)</f>
        <v/>
      </c>
      <c r="I492" s="23">
        <f>IF('Payroll Entry'!D513="","",'Payroll Entry'!D513)</f>
        <v/>
      </c>
      <c r="J492" s="48">
        <f>IF('Payroll Entry'!$E513="","",'Payroll Entry'!E513)</f>
        <v/>
      </c>
      <c r="K492" s="108">
        <f>IF('Payroll Entry'!$E513="","",'Payroll Entry'!F513)</f>
        <v/>
      </c>
      <c r="L492" s="108">
        <f>IF('Payroll Entry'!$E513="","",'Payroll Entry'!G513)</f>
        <v/>
      </c>
      <c r="M492" s="108">
        <f>IF('Payroll Entry'!$E513="","",'Payroll Entry'!H513)</f>
        <v/>
      </c>
      <c r="N492" s="108">
        <f>IF('Payroll Entry'!$E513="","",'Payroll Entry'!I513)</f>
        <v/>
      </c>
      <c r="O492" s="25">
        <f>IF($J492="","","Self Reporter")</f>
        <v/>
      </c>
      <c r="P492" s="26">
        <f>IF($J492="","","Pay Types")</f>
        <v/>
      </c>
    </row>
    <row r="493">
      <c r="A493" s="22">
        <f>IF($J493="","",'Payroll Entry'!$G$4)</f>
        <v/>
      </c>
      <c r="B493" s="48">
        <f>IF($J493="","",'Payroll Entry'!$G$5)</f>
        <v/>
      </c>
      <c r="C493" s="24">
        <f>IF($J493="","",'Payroll Entry'!$G$9)</f>
        <v/>
      </c>
      <c r="D493" s="24">
        <f>IF($J493="","",'Payroll Entry'!$G$10)</f>
        <v/>
      </c>
      <c r="E493" s="24">
        <f>IF($J493="","",'Payroll Entry'!$G$11)</f>
        <v/>
      </c>
      <c r="F493" s="48">
        <f>IF('Payroll Entry'!A514="","",'Payroll Entry'!A514)</f>
        <v/>
      </c>
      <c r="G493" s="23">
        <f>IF('Payroll Entry'!B514="","",'Payroll Entry'!B514)</f>
        <v/>
      </c>
      <c r="H493" s="23">
        <f>IF('Payroll Entry'!C514="","",'Payroll Entry'!C514)</f>
        <v/>
      </c>
      <c r="I493" s="23">
        <f>IF('Payroll Entry'!D514="","",'Payroll Entry'!D514)</f>
        <v/>
      </c>
      <c r="J493" s="48">
        <f>IF('Payroll Entry'!$E514="","",'Payroll Entry'!E514)</f>
        <v/>
      </c>
      <c r="K493" s="108">
        <f>IF('Payroll Entry'!$E514="","",'Payroll Entry'!F514)</f>
        <v/>
      </c>
      <c r="L493" s="108">
        <f>IF('Payroll Entry'!$E514="","",'Payroll Entry'!G514)</f>
        <v/>
      </c>
      <c r="M493" s="108">
        <f>IF('Payroll Entry'!$E514="","",'Payroll Entry'!H514)</f>
        <v/>
      </c>
      <c r="N493" s="108">
        <f>IF('Payroll Entry'!$E514="","",'Payroll Entry'!I514)</f>
        <v/>
      </c>
      <c r="O493" s="25">
        <f>IF($J493="","","Self Reporter")</f>
        <v/>
      </c>
      <c r="P493" s="26">
        <f>IF($J493="","","Pay Types")</f>
        <v/>
      </c>
    </row>
    <row r="494">
      <c r="A494" s="22">
        <f>IF($J494="","",'Payroll Entry'!$G$4)</f>
        <v/>
      </c>
      <c r="B494" s="48">
        <f>IF($J494="","",'Payroll Entry'!$G$5)</f>
        <v/>
      </c>
      <c r="C494" s="24">
        <f>IF($J494="","",'Payroll Entry'!$G$9)</f>
        <v/>
      </c>
      <c r="D494" s="24">
        <f>IF($J494="","",'Payroll Entry'!$G$10)</f>
        <v/>
      </c>
      <c r="E494" s="24">
        <f>IF($J494="","",'Payroll Entry'!$G$11)</f>
        <v/>
      </c>
      <c r="F494" s="48">
        <f>IF('Payroll Entry'!A515="","",'Payroll Entry'!A515)</f>
        <v/>
      </c>
      <c r="G494" s="23">
        <f>IF('Payroll Entry'!B515="","",'Payroll Entry'!B515)</f>
        <v/>
      </c>
      <c r="H494" s="23">
        <f>IF('Payroll Entry'!C515="","",'Payroll Entry'!C515)</f>
        <v/>
      </c>
      <c r="I494" s="23">
        <f>IF('Payroll Entry'!D515="","",'Payroll Entry'!D515)</f>
        <v/>
      </c>
      <c r="J494" s="48">
        <f>IF('Payroll Entry'!$E515="","",'Payroll Entry'!E515)</f>
        <v/>
      </c>
      <c r="K494" s="108">
        <f>IF('Payroll Entry'!$E515="","",'Payroll Entry'!F515)</f>
        <v/>
      </c>
      <c r="L494" s="108">
        <f>IF('Payroll Entry'!$E515="","",'Payroll Entry'!G515)</f>
        <v/>
      </c>
      <c r="M494" s="108">
        <f>IF('Payroll Entry'!$E515="","",'Payroll Entry'!H515)</f>
        <v/>
      </c>
      <c r="N494" s="108">
        <f>IF('Payroll Entry'!$E515="","",'Payroll Entry'!I515)</f>
        <v/>
      </c>
      <c r="O494" s="25">
        <f>IF($J494="","","Self Reporter")</f>
        <v/>
      </c>
      <c r="P494" s="26">
        <f>IF($J494="","","Pay Types")</f>
        <v/>
      </c>
    </row>
    <row r="495">
      <c r="A495" s="22">
        <f>IF($J495="","",'Payroll Entry'!$G$4)</f>
        <v/>
      </c>
      <c r="B495" s="48">
        <f>IF($J495="","",'Payroll Entry'!$G$5)</f>
        <v/>
      </c>
      <c r="C495" s="24">
        <f>IF($J495="","",'Payroll Entry'!$G$9)</f>
        <v/>
      </c>
      <c r="D495" s="24">
        <f>IF($J495="","",'Payroll Entry'!$G$10)</f>
        <v/>
      </c>
      <c r="E495" s="24">
        <f>IF($J495="","",'Payroll Entry'!$G$11)</f>
        <v/>
      </c>
      <c r="F495" s="48">
        <f>IF('Payroll Entry'!A516="","",'Payroll Entry'!A516)</f>
        <v/>
      </c>
      <c r="G495" s="23">
        <f>IF('Payroll Entry'!B516="","",'Payroll Entry'!B516)</f>
        <v/>
      </c>
      <c r="H495" s="23">
        <f>IF('Payroll Entry'!C516="","",'Payroll Entry'!C516)</f>
        <v/>
      </c>
      <c r="I495" s="23">
        <f>IF('Payroll Entry'!D516="","",'Payroll Entry'!D516)</f>
        <v/>
      </c>
      <c r="J495" s="48">
        <f>IF('Payroll Entry'!$E516="","",'Payroll Entry'!E516)</f>
        <v/>
      </c>
      <c r="K495" s="108">
        <f>IF('Payroll Entry'!$E516="","",'Payroll Entry'!F516)</f>
        <v/>
      </c>
      <c r="L495" s="108">
        <f>IF('Payroll Entry'!$E516="","",'Payroll Entry'!G516)</f>
        <v/>
      </c>
      <c r="M495" s="108">
        <f>IF('Payroll Entry'!$E516="","",'Payroll Entry'!H516)</f>
        <v/>
      </c>
      <c r="N495" s="108">
        <f>IF('Payroll Entry'!$E516="","",'Payroll Entry'!I516)</f>
        <v/>
      </c>
      <c r="O495" s="25">
        <f>IF($J495="","","Self Reporter")</f>
        <v/>
      </c>
      <c r="P495" s="26">
        <f>IF($J495="","","Pay Types")</f>
        <v/>
      </c>
    </row>
    <row r="496">
      <c r="A496" s="22">
        <f>IF($J496="","",'Payroll Entry'!$G$4)</f>
        <v/>
      </c>
      <c r="B496" s="48">
        <f>IF($J496="","",'Payroll Entry'!$G$5)</f>
        <v/>
      </c>
      <c r="C496" s="24">
        <f>IF($J496="","",'Payroll Entry'!$G$9)</f>
        <v/>
      </c>
      <c r="D496" s="24">
        <f>IF($J496="","",'Payroll Entry'!$G$10)</f>
        <v/>
      </c>
      <c r="E496" s="24">
        <f>IF($J496="","",'Payroll Entry'!$G$11)</f>
        <v/>
      </c>
      <c r="F496" s="48">
        <f>IF('Payroll Entry'!A517="","",'Payroll Entry'!A517)</f>
        <v/>
      </c>
      <c r="G496" s="23">
        <f>IF('Payroll Entry'!B517="","",'Payroll Entry'!B517)</f>
        <v/>
      </c>
      <c r="H496" s="23">
        <f>IF('Payroll Entry'!C517="","",'Payroll Entry'!C517)</f>
        <v/>
      </c>
      <c r="I496" s="23">
        <f>IF('Payroll Entry'!D517="","",'Payroll Entry'!D517)</f>
        <v/>
      </c>
      <c r="J496" s="48">
        <f>IF('Payroll Entry'!$E517="","",'Payroll Entry'!E517)</f>
        <v/>
      </c>
      <c r="K496" s="108">
        <f>IF('Payroll Entry'!$E517="","",'Payroll Entry'!F517)</f>
        <v/>
      </c>
      <c r="L496" s="108">
        <f>IF('Payroll Entry'!$E517="","",'Payroll Entry'!G517)</f>
        <v/>
      </c>
      <c r="M496" s="108">
        <f>IF('Payroll Entry'!$E517="","",'Payroll Entry'!H517)</f>
        <v/>
      </c>
      <c r="N496" s="108">
        <f>IF('Payroll Entry'!$E517="","",'Payroll Entry'!I517)</f>
        <v/>
      </c>
      <c r="O496" s="25">
        <f>IF($J496="","","Self Reporter")</f>
        <v/>
      </c>
      <c r="P496" s="26">
        <f>IF($J496="","","Pay Types")</f>
        <v/>
      </c>
    </row>
    <row r="497">
      <c r="A497" s="22">
        <f>IF($J497="","",'Payroll Entry'!$G$4)</f>
        <v/>
      </c>
      <c r="B497" s="48">
        <f>IF($J497="","",'Payroll Entry'!$G$5)</f>
        <v/>
      </c>
      <c r="C497" s="24">
        <f>IF($J497="","",'Payroll Entry'!$G$9)</f>
        <v/>
      </c>
      <c r="D497" s="24">
        <f>IF($J497="","",'Payroll Entry'!$G$10)</f>
        <v/>
      </c>
      <c r="E497" s="24">
        <f>IF($J497="","",'Payroll Entry'!$G$11)</f>
        <v/>
      </c>
      <c r="F497" s="48">
        <f>IF('Payroll Entry'!A518="","",'Payroll Entry'!A518)</f>
        <v/>
      </c>
      <c r="G497" s="23">
        <f>IF('Payroll Entry'!B518="","",'Payroll Entry'!B518)</f>
        <v/>
      </c>
      <c r="H497" s="23">
        <f>IF('Payroll Entry'!C518="","",'Payroll Entry'!C518)</f>
        <v/>
      </c>
      <c r="I497" s="23">
        <f>IF('Payroll Entry'!D518="","",'Payroll Entry'!D518)</f>
        <v/>
      </c>
      <c r="J497" s="48">
        <f>IF('Payroll Entry'!$E518="","",'Payroll Entry'!E518)</f>
        <v/>
      </c>
      <c r="K497" s="108">
        <f>IF('Payroll Entry'!$E518="","",'Payroll Entry'!F518)</f>
        <v/>
      </c>
      <c r="L497" s="108">
        <f>IF('Payroll Entry'!$E518="","",'Payroll Entry'!G518)</f>
        <v/>
      </c>
      <c r="M497" s="108">
        <f>IF('Payroll Entry'!$E518="","",'Payroll Entry'!H518)</f>
        <v/>
      </c>
      <c r="N497" s="108">
        <f>IF('Payroll Entry'!$E518="","",'Payroll Entry'!I518)</f>
        <v/>
      </c>
      <c r="O497" s="25">
        <f>IF($J497="","","Self Reporter")</f>
        <v/>
      </c>
      <c r="P497" s="26">
        <f>IF($J497="","","Pay Types")</f>
        <v/>
      </c>
    </row>
    <row r="498">
      <c r="A498" s="22">
        <f>IF($J498="","",'Payroll Entry'!$G$4)</f>
        <v/>
      </c>
      <c r="B498" s="48">
        <f>IF($J498="","",'Payroll Entry'!$G$5)</f>
        <v/>
      </c>
      <c r="C498" s="24">
        <f>IF($J498="","",'Payroll Entry'!$G$9)</f>
        <v/>
      </c>
      <c r="D498" s="24">
        <f>IF($J498="","",'Payroll Entry'!$G$10)</f>
        <v/>
      </c>
      <c r="E498" s="24">
        <f>IF($J498="","",'Payroll Entry'!$G$11)</f>
        <v/>
      </c>
      <c r="F498" s="48">
        <f>IF('Payroll Entry'!A519="","",'Payroll Entry'!A519)</f>
        <v/>
      </c>
      <c r="G498" s="23">
        <f>IF('Payroll Entry'!B519="","",'Payroll Entry'!B519)</f>
        <v/>
      </c>
      <c r="H498" s="23">
        <f>IF('Payroll Entry'!C519="","",'Payroll Entry'!C519)</f>
        <v/>
      </c>
      <c r="I498" s="23">
        <f>IF('Payroll Entry'!D519="","",'Payroll Entry'!D519)</f>
        <v/>
      </c>
      <c r="J498" s="48">
        <f>IF('Payroll Entry'!$E519="","",'Payroll Entry'!E519)</f>
        <v/>
      </c>
      <c r="K498" s="108">
        <f>IF('Payroll Entry'!$E519="","",'Payroll Entry'!F519)</f>
        <v/>
      </c>
      <c r="L498" s="108">
        <f>IF('Payroll Entry'!$E519="","",'Payroll Entry'!G519)</f>
        <v/>
      </c>
      <c r="M498" s="108">
        <f>IF('Payroll Entry'!$E519="","",'Payroll Entry'!H519)</f>
        <v/>
      </c>
      <c r="N498" s="108">
        <f>IF('Payroll Entry'!$E519="","",'Payroll Entry'!I519)</f>
        <v/>
      </c>
      <c r="O498" s="25">
        <f>IF($J498="","","Self Reporter")</f>
        <v/>
      </c>
      <c r="P498" s="26">
        <f>IF($J498="","","Pay Types")</f>
        <v/>
      </c>
    </row>
    <row r="499">
      <c r="A499" s="22">
        <f>IF($J499="","",'Payroll Entry'!$G$4)</f>
        <v/>
      </c>
      <c r="B499" s="48">
        <f>IF($J499="","",'Payroll Entry'!$G$5)</f>
        <v/>
      </c>
      <c r="C499" s="24">
        <f>IF($J499="","",'Payroll Entry'!$G$9)</f>
        <v/>
      </c>
      <c r="D499" s="24">
        <f>IF($J499="","",'Payroll Entry'!$G$10)</f>
        <v/>
      </c>
      <c r="E499" s="24">
        <f>IF($J499="","",'Payroll Entry'!$G$11)</f>
        <v/>
      </c>
      <c r="F499" s="48">
        <f>IF('Payroll Entry'!A520="","",'Payroll Entry'!A520)</f>
        <v/>
      </c>
      <c r="G499" s="23">
        <f>IF('Payroll Entry'!B520="","",'Payroll Entry'!B520)</f>
        <v/>
      </c>
      <c r="H499" s="23">
        <f>IF('Payroll Entry'!C520="","",'Payroll Entry'!C520)</f>
        <v/>
      </c>
      <c r="I499" s="23">
        <f>IF('Payroll Entry'!D520="","",'Payroll Entry'!D520)</f>
        <v/>
      </c>
      <c r="J499" s="48">
        <f>IF('Payroll Entry'!$E520="","",'Payroll Entry'!E520)</f>
        <v/>
      </c>
      <c r="K499" s="108">
        <f>IF('Payroll Entry'!$E520="","",'Payroll Entry'!F520)</f>
        <v/>
      </c>
      <c r="L499" s="108">
        <f>IF('Payroll Entry'!$E520="","",'Payroll Entry'!G520)</f>
        <v/>
      </c>
      <c r="M499" s="108">
        <f>IF('Payroll Entry'!$E520="","",'Payroll Entry'!H520)</f>
        <v/>
      </c>
      <c r="N499" s="108">
        <f>IF('Payroll Entry'!$E520="","",'Payroll Entry'!I520)</f>
        <v/>
      </c>
      <c r="O499" s="25">
        <f>IF($J499="","","Self Reporter")</f>
        <v/>
      </c>
      <c r="P499" s="26">
        <f>IF($J499="","","Pay Types")</f>
        <v/>
      </c>
    </row>
    <row r="500">
      <c r="A500" s="22">
        <f>IF($J500="","",'Payroll Entry'!$G$4)</f>
        <v/>
      </c>
      <c r="B500" s="48">
        <f>IF($J500="","",'Payroll Entry'!$G$5)</f>
        <v/>
      </c>
      <c r="C500" s="24">
        <f>IF($J500="","",'Payroll Entry'!$G$9)</f>
        <v/>
      </c>
      <c r="D500" s="24">
        <f>IF($J500="","",'Payroll Entry'!$G$10)</f>
        <v/>
      </c>
      <c r="E500" s="24">
        <f>IF($J500="","",'Payroll Entry'!$G$11)</f>
        <v/>
      </c>
      <c r="F500" s="48">
        <f>IF('Payroll Entry'!A521="","",'Payroll Entry'!A521)</f>
        <v/>
      </c>
      <c r="G500" s="23">
        <f>IF('Payroll Entry'!B521="","",'Payroll Entry'!B521)</f>
        <v/>
      </c>
      <c r="H500" s="23">
        <f>IF('Payroll Entry'!C521="","",'Payroll Entry'!C521)</f>
        <v/>
      </c>
      <c r="I500" s="23">
        <f>IF('Payroll Entry'!D521="","",'Payroll Entry'!D521)</f>
        <v/>
      </c>
      <c r="J500" s="48">
        <f>IF('Payroll Entry'!$E521="","",'Payroll Entry'!E521)</f>
        <v/>
      </c>
      <c r="K500" s="108">
        <f>IF('Payroll Entry'!$E521="","",'Payroll Entry'!F521)</f>
        <v/>
      </c>
      <c r="L500" s="108">
        <f>IF('Payroll Entry'!$E521="","",'Payroll Entry'!G521)</f>
        <v/>
      </c>
      <c r="M500" s="108">
        <f>IF('Payroll Entry'!$E521="","",'Payroll Entry'!H521)</f>
        <v/>
      </c>
      <c r="N500" s="108">
        <f>IF('Payroll Entry'!$E521="","",'Payroll Entry'!I521)</f>
        <v/>
      </c>
      <c r="O500" s="25">
        <f>IF($J500="","","Self Reporter")</f>
        <v/>
      </c>
      <c r="P500" s="26">
        <f>IF($J500="","","Pay Types")</f>
        <v/>
      </c>
    </row>
    <row r="501">
      <c r="A501" s="27">
        <f>IF($J501="","",'Payroll Entry'!$G$4)</f>
        <v/>
      </c>
      <c r="B501" s="49">
        <f>IF($J501="","",'Payroll Entry'!$G$5)</f>
        <v/>
      </c>
      <c r="C501" s="29">
        <f>IF($J501="","",'Payroll Entry'!$G$9)</f>
        <v/>
      </c>
      <c r="D501" s="29">
        <f>IF($J501="","",'Payroll Entry'!$G$10)</f>
        <v/>
      </c>
      <c r="E501" s="29">
        <f>IF($J501="","",'Payroll Entry'!$G$11)</f>
        <v/>
      </c>
      <c r="F501" s="49">
        <f>IF('Payroll Entry'!A522="","",'Payroll Entry'!A522)</f>
        <v/>
      </c>
      <c r="G501" s="28">
        <f>IF('Payroll Entry'!B522="","",'Payroll Entry'!B522)</f>
        <v/>
      </c>
      <c r="H501" s="28">
        <f>IF('Payroll Entry'!C522="","",'Payroll Entry'!C522)</f>
        <v/>
      </c>
      <c r="I501" s="28">
        <f>IF('Payroll Entry'!D522="","",'Payroll Entry'!D522)</f>
        <v/>
      </c>
      <c r="J501" s="49">
        <f>IF('Payroll Entry'!$E522="","",'Payroll Entry'!E522)</f>
        <v/>
      </c>
      <c r="K501" s="109">
        <f>IF('Payroll Entry'!$E522="","",'Payroll Entry'!F522)</f>
        <v/>
      </c>
      <c r="L501" s="109">
        <f>IF('Payroll Entry'!$E522="","",'Payroll Entry'!G522)</f>
        <v/>
      </c>
      <c r="M501" s="109">
        <f>IF('Payroll Entry'!$E522="","",'Payroll Entry'!H522)</f>
        <v/>
      </c>
      <c r="N501" s="109">
        <f>IF('Payroll Entry'!$E522="","",'Payroll Entry'!I522)</f>
        <v/>
      </c>
      <c r="O501" s="30">
        <f>IF($J501="","","Self Reporter")</f>
        <v/>
      </c>
      <c r="P501" s="31">
        <f>IF($J501="","","Pay Types")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RMraOLtZUizvb61p813gXQ==" formatRows="1" sort="1" spinCount="100000" hashValue="0pRWbEeAqDNpJ9+5MYEGHw7q2Qa6qHnIVIYECh80no8gAiMr5ch874Ik/PUrefcsQyopJjni/XnAwyQgY2u5qA==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topLeftCell="A3" zoomScaleNormal="100" workbookViewId="0">
      <selection activeCell="A10" sqref="A10:B10"/>
    </sheetView>
  </sheetViews>
  <sheetFormatPr baseColWidth="8" defaultColWidth="8.77734375" defaultRowHeight="14.4"/>
  <cols>
    <col width="15.77734375" customWidth="1" style="143" min="1" max="1"/>
    <col width="125.21875" customWidth="1" style="2" min="2" max="2"/>
    <col width="8.77734375" customWidth="1" style="2" min="3" max="16384"/>
  </cols>
  <sheetData>
    <row r="1" ht="26.55" customHeight="1">
      <c r="A1" s="36" t="inlineStr">
        <is>
          <t>Inclusion/Exclusion Rules for Calculation of Subject Wages</t>
        </is>
      </c>
      <c r="B1" s="1" t="n"/>
    </row>
    <row r="2">
      <c r="A2" s="143" t="n"/>
    </row>
    <row r="3" ht="36" customHeight="1">
      <c r="A3" s="144" t="inlineStr">
        <is>
          <t>Below are some common guidelines to follow when reporting payroll for workers' compensation.  Check for state exceptions.</t>
        </is>
      </c>
    </row>
    <row r="4" ht="15" customHeight="1" thickBot="1">
      <c r="A4" s="143" t="n"/>
    </row>
    <row r="5" ht="22.35" customFormat="1" customHeight="1" s="4">
      <c r="A5" s="178" t="inlineStr">
        <is>
          <t>General Rules:</t>
        </is>
      </c>
      <c r="B5" s="167" t="n"/>
    </row>
    <row r="6" ht="22.35" customFormat="1" customHeight="1" s="5">
      <c r="A6" s="179" t="inlineStr">
        <is>
          <t>Included in payroll to be reported</t>
        </is>
      </c>
      <c r="B6" s="173" t="n"/>
    </row>
    <row r="7" ht="22.35" customFormat="1" customHeight="1" s="5">
      <c r="A7" s="180" t="inlineStr">
        <is>
          <t>Paid time off (PTO)</t>
        </is>
      </c>
      <c r="B7" s="173" t="n"/>
    </row>
    <row r="8" ht="22.35" customFormat="1" customHeight="1" s="5">
      <c r="A8" s="180" t="inlineStr">
        <is>
          <t>Vacation pay</t>
        </is>
      </c>
      <c r="B8" s="173" t="n"/>
    </row>
    <row r="9" ht="22.35" customFormat="1" customHeight="1" s="5">
      <c r="A9" s="180" t="inlineStr">
        <is>
          <t>Holiday pay</t>
        </is>
      </c>
      <c r="B9" s="173" t="n"/>
    </row>
    <row r="10" ht="22.35" customFormat="1" customHeight="1" s="5">
      <c r="A10" s="180" t="inlineStr">
        <is>
          <t>Sick pay</t>
        </is>
      </c>
      <c r="B10" s="173" t="n"/>
    </row>
    <row r="11" ht="22.35" customFormat="1" customHeight="1" s="5">
      <c r="A11" s="180" t="inlineStr">
        <is>
          <t>Bonuses</t>
        </is>
      </c>
      <c r="B11" s="173" t="n"/>
    </row>
    <row r="12" ht="22.35" customFormat="1" customHeight="1" s="5">
      <c r="A12" s="180" t="inlineStr">
        <is>
          <t>Commissions</t>
        </is>
      </c>
      <c r="B12" s="173" t="n"/>
    </row>
    <row r="13" ht="22.35" customFormat="1" customHeight="1" s="5">
      <c r="A13" s="180" t="inlineStr">
        <is>
          <t>Value of housing provided</t>
        </is>
      </c>
      <c r="B13" s="173" t="n"/>
    </row>
    <row r="14" ht="22.35" customFormat="1" customHeight="1" s="5">
      <c r="A14" s="180" t="inlineStr">
        <is>
          <t>Value of meals provided by employer</t>
        </is>
      </c>
      <c r="B14" s="173" t="n"/>
    </row>
    <row r="15" ht="22.35" customFormat="1" customHeight="1" s="5">
      <c r="A15" s="180" t="inlineStr">
        <is>
          <t>Auto allowances</t>
        </is>
      </c>
      <c r="B15" s="173" t="n"/>
    </row>
    <row r="16" ht="22.35" customFormat="1" customHeight="1" s="5">
      <c r="A16" s="180" t="inlineStr">
        <is>
          <t>Payments for hand tools provided by employees</t>
        </is>
      </c>
      <c r="B16" s="173" t="n"/>
    </row>
    <row r="17" ht="22.35" customFormat="1" customHeight="1" s="5">
      <c r="A17" s="179" t="inlineStr">
        <is>
          <t>Excluded from payroll to be reported</t>
        </is>
      </c>
      <c r="B17" s="173" t="n"/>
    </row>
    <row r="18" ht="22.35" customFormat="1" customHeight="1" s="5">
      <c r="A18" s="181" t="inlineStr">
        <is>
          <t>Excess portion of overtime (amount over and above regular hourly rate):</t>
        </is>
      </c>
      <c r="B18" s="173" t="n"/>
    </row>
    <row r="19" ht="22.35" customFormat="1" customHeight="1" s="5">
      <c r="A19" s="182" t="inlineStr">
        <is>
          <t>1/3 of overtime when paid at 1.5x the regular hourly rate</t>
        </is>
      </c>
      <c r="B19" s="173" t="n"/>
    </row>
    <row r="20" ht="22.35" customFormat="1" customHeight="1" s="5">
      <c r="A20" s="182" t="inlineStr">
        <is>
          <t>1/2 of overtime when paid at 2.0x the regular hourly rate</t>
        </is>
      </c>
      <c r="B20" s="173" t="n"/>
    </row>
    <row r="21" ht="22.35" customFormat="1" customHeight="1" s="5">
      <c r="A21" s="180" t="inlineStr">
        <is>
          <t>Severance</t>
        </is>
      </c>
      <c r="B21" s="173" t="n"/>
    </row>
    <row r="22" ht="22.35" customFormat="1" customHeight="1" s="5">
      <c r="A22" s="180" t="inlineStr">
        <is>
          <t>Charges for personal use of company vehicles</t>
        </is>
      </c>
      <c r="B22" s="173" t="n"/>
    </row>
    <row r="23" ht="22.35" customFormat="1" customHeight="1" s="5">
      <c r="A23" s="180" t="inlineStr">
        <is>
          <t>Tips</t>
        </is>
      </c>
      <c r="B23" s="173" t="n"/>
    </row>
    <row r="24" ht="22.35" customFormat="1" customHeight="1" s="5" thickBot="1">
      <c r="A24" s="183" t="inlineStr">
        <is>
          <t>Business expense reimbursements</t>
        </is>
      </c>
      <c r="B24" s="177" t="n"/>
    </row>
    <row r="25" ht="15" customHeight="1" thickBot="1">
      <c r="A25" s="143" t="n"/>
    </row>
    <row r="26" ht="21" customHeight="1">
      <c r="A26" s="152" t="inlineStr">
        <is>
          <t>State Exceptions:</t>
        </is>
      </c>
      <c r="B26" s="184" t="n"/>
    </row>
    <row r="27" ht="28.35" customFormat="1" customHeight="1" s="5">
      <c r="A27" s="6" t="inlineStr">
        <is>
          <t>Arizona</t>
        </is>
      </c>
      <c r="B27" s="7" t="inlineStr">
        <is>
          <t>Exclude value of lodging and meals in payroll.  Exclude Davis Bacon fringe benefit payments to ERISA qualified third party pension plan.</t>
        </is>
      </c>
    </row>
    <row r="28" ht="28.35" customFormat="1" customHeight="1" s="5">
      <c r="A28" s="6" t="inlineStr">
        <is>
          <t>California</t>
        </is>
      </c>
      <c r="B28" s="8" t="inlineStr">
        <is>
          <t>Exclude value of lodging and meals in payroll.  Exclude employee contributions to Section 125 plan (except pension, deferred comp plan).</t>
        </is>
      </c>
    </row>
    <row r="29" ht="28.35" customFormat="1" customHeight="1" s="5">
      <c r="A29" s="6" t="inlineStr">
        <is>
          <t>Colorado</t>
        </is>
      </c>
      <c r="B29" s="8" t="inlineStr">
        <is>
          <t>Exclude Davis Bacon fringe benefits paid by employer.</t>
        </is>
      </c>
    </row>
    <row r="30" ht="28.35" customFormat="1" customHeight="1" s="5">
      <c r="A30" s="6" t="inlineStr">
        <is>
          <t>Florida</t>
        </is>
      </c>
      <c r="B30" s="8" t="inlineStr">
        <is>
          <t>Exclude awards for employee achievements or discoveries, pure gratuities or voluntary profit sharing.</t>
        </is>
      </c>
    </row>
    <row r="31" ht="28.35" customFormat="1" customHeight="1" s="5">
      <c r="A31" s="6" t="inlineStr">
        <is>
          <t>Kansas</t>
        </is>
      </c>
      <c r="B31" s="7" t="inlineStr">
        <is>
          <t>Exclude vacation, holiday or sick pay</t>
        </is>
      </c>
    </row>
    <row r="32" ht="28.35" customFormat="1" customHeight="1" s="5">
      <c r="A32" s="6" t="inlineStr">
        <is>
          <t>Kentucky</t>
        </is>
      </c>
      <c r="B32" s="7" t="inlineStr">
        <is>
          <t>Exclude payments for hand tools</t>
        </is>
      </c>
    </row>
    <row r="33" ht="28.35" customFormat="1" customHeight="1" s="5">
      <c r="A33" s="6" t="inlineStr">
        <is>
          <t>Louisiana</t>
        </is>
      </c>
      <c r="B33" s="8" t="inlineStr">
        <is>
          <t>Exclude awards for achievements or discovery, pure gratuities or voluntary profit sharing.</t>
        </is>
      </c>
    </row>
    <row r="34" ht="28.35" customFormat="1" customHeight="1" s="5">
      <c r="A34" s="6" t="inlineStr">
        <is>
          <t>Nevada</t>
        </is>
      </c>
      <c r="B34" s="7" t="inlineStr">
        <is>
          <t>Include overtime, tips, severance.  Payroll limitation of $36,000 applies for all employees.</t>
        </is>
      </c>
    </row>
    <row r="35" ht="28.35" customFormat="1" customHeight="1" s="5">
      <c r="A35" s="6" t="inlineStr">
        <is>
          <t>New Jersey</t>
        </is>
      </c>
      <c r="B35" s="8" t="inlineStr">
        <is>
          <t>Include tips.</t>
        </is>
      </c>
    </row>
    <row r="36" ht="28.35" customFormat="1" customHeight="1" s="5">
      <c r="A36" s="6" t="inlineStr">
        <is>
          <t>New Mexico</t>
        </is>
      </c>
      <c r="B36" s="7" t="inlineStr">
        <is>
          <t>Exclude bonuses paid under state approved safety program.</t>
        </is>
      </c>
    </row>
    <row r="37" ht="28.35" customFormat="1" customHeight="1" s="5">
      <c r="A37" s="6" t="inlineStr">
        <is>
          <t>Oregon</t>
        </is>
      </c>
      <c r="B37" s="9" t="inlineStr">
        <is>
          <t>Exclude vacation or unanticipated bonus pay.  Exclude Davis Bacon fringe benefits paid into ERISA quailed 3rd party pension plan.</t>
        </is>
      </c>
    </row>
    <row r="38" ht="28.35" customFormat="1" customHeight="1" s="5">
      <c r="A38" s="6" t="inlineStr">
        <is>
          <t>Pennsylvania</t>
        </is>
      </c>
      <c r="B38" s="7" t="inlineStr">
        <is>
          <t>Include overtime.  Exclude rewards for discovery or invention.</t>
        </is>
      </c>
    </row>
    <row r="39" ht="28.35" customFormat="1" customHeight="1" s="5">
      <c r="A39" s="6" t="inlineStr">
        <is>
          <t>Texas</t>
        </is>
      </c>
      <c r="B39" s="8" t="inlineStr">
        <is>
          <t>Exclude safety awards paid in accordance with a written safety plan and the value of rewards for individual invention or discovery.</t>
        </is>
      </c>
    </row>
    <row r="40" ht="28.35" customFormat="1" customHeight="1" s="5" thickBot="1">
      <c r="A40" s="10" t="inlineStr">
        <is>
          <t>Virginia</t>
        </is>
      </c>
      <c r="B40" s="11" t="inlineStr">
        <is>
          <t>Include all Davis Bacon wages, even when paid to 3rd party trusts.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e5qWlpkrrYmWrrPhAmoLuQ==" formatRows="1" sort="1" spinCount="100000" hashValue="1zQHbonwpsYmy0x2stJrS5wlaDC7hUG0KMZ+TkOnn93LtYbG6bG3VZHAEreAiMGitK5FEDqxm6m1Xx9uWpg0pQ=="/>
  <mergeCells count="25">
    <mergeCell ref="A24:B24"/>
    <mergeCell ref="A15:B15"/>
    <mergeCell ref="A11:B11"/>
    <mergeCell ref="A6:B6"/>
    <mergeCell ref="A16:B16"/>
    <mergeCell ref="A7:B7"/>
    <mergeCell ref="A25:B25"/>
    <mergeCell ref="A18:B18"/>
    <mergeCell ref="A3:B3"/>
    <mergeCell ref="A12:B12"/>
    <mergeCell ref="A26:B26"/>
    <mergeCell ref="A21:B21"/>
    <mergeCell ref="A2:B2"/>
    <mergeCell ref="A5:B5"/>
    <mergeCell ref="A14:B14"/>
    <mergeCell ref="A23:B23"/>
    <mergeCell ref="A17:B17"/>
    <mergeCell ref="A8:B8"/>
    <mergeCell ref="A22:B22"/>
    <mergeCell ref="A4:B4"/>
    <mergeCell ref="A20:B20"/>
    <mergeCell ref="A19:B19"/>
    <mergeCell ref="A10:B10"/>
    <mergeCell ref="A13:B13"/>
    <mergeCell ref="A9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Bob Conerly</dc:creator>
  <dcterms:created xsi:type="dcterms:W3CDTF">2024-01-24T13:01:05Z</dcterms:created>
  <dcterms:modified xsi:type="dcterms:W3CDTF">2025-11-14T20:10:51Z</dcterms:modified>
  <cp:lastModifiedBy>Austin Kidwell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0x010100ECF9F8E7672A104DA6A27006BB7E5E32</vt:lpwstr>
  </property>
  <property name="MediaServiceImageTags" fmtid="{D5CDD505-2E9C-101B-9397-08002B2CF9AE}" pid="3">
    <vt:lpwstr/>
  </property>
</Properties>
</file>