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red\Development\scrape-car-listings\"/>
    </mc:Choice>
  </mc:AlternateContent>
  <xr:revisionPtr revIDLastSave="0" documentId="13_ncr:1_{525B764F-E0F6-4E5A-9DEF-AE32D3FCBDEF}" xr6:coauthVersionLast="45" xr6:coauthVersionMax="45" xr10:uidLastSave="{00000000-0000-0000-0000-000000000000}"/>
  <bookViews>
    <workbookView xWindow="10800" yWindow="1950" windowWidth="22545" windowHeight="12720" xr2:uid="{00000000-000D-0000-FFFF-FFFF00000000}"/>
  </bookViews>
  <sheets>
    <sheet name="data" sheetId="2" r:id="rId1"/>
    <sheet name="analysis" sheetId="3" r:id="rId2"/>
  </sheets>
  <definedNames>
    <definedName name="ExternalData_1" localSheetId="0" hidden="1">data!$A$1:$C$34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41B5-A0C9-4B1F-92E5-937098745C05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<sst xmlns="http://schemas.openxmlformats.org/spreadsheetml/2006/main" count="38" uniqueCount="38">
  <si>
    <t>mileage</t>
  </si>
  <si>
    <t>price</t>
  </si>
  <si>
    <t>listingUrl</t>
  </si>
  <si>
    <t>https://www.cargurus.com/Cars/inventorylisting/viewDetailsFilterViewInventoryListing.action?#listing=listing_249211758</t>
  </si>
  <si>
    <t>https://www.cargurus.com/Cars/inventorylisting/viewDetailsFilterViewInventoryListing.action?#listing=listing_254030411</t>
  </si>
  <si>
    <t>https://www.cargurus.com/Cars/inventorylisting/viewDetailsFilterViewInventoryListing.action?#listing=listing_253157513</t>
  </si>
  <si>
    <t>https://www.cargurus.com/Cars/inventorylisting/viewDetailsFilterViewInventoryListing.action?#listing=listing_252812430</t>
  </si>
  <si>
    <t>https://www.cargurus.com/Cars/inventorylisting/viewDetailsFilterViewInventoryListing.action?#listing=listing_254991937</t>
  </si>
  <si>
    <t>https://www.cargurus.com/Cars/inventorylisting/viewDetailsFilterViewInventoryListing.action?#listing=listing_236447636</t>
  </si>
  <si>
    <t>https://www.cargurus.com/Cars/inventorylisting/viewDetailsFilterViewInventoryListing.action?#listing=listing_253082183</t>
  </si>
  <si>
    <t>https://www.cargurus.com/Cars/inventorylisting/viewDetailsFilterViewInventoryListing.action?#listing=listing_247902106</t>
  </si>
  <si>
    <t>https://www.cargurus.com/Cars/inventorylisting/viewDetailsFilterViewInventoryListing.action?#listing=listing_241313646</t>
  </si>
  <si>
    <t>https://www.cargurus.com/Cars/inventorylisting/viewDetailsFilterViewInventoryListing.action?#listing=listing_245174310</t>
  </si>
  <si>
    <t>https://www.cargurus.com/Cars/inventorylisting/viewDetailsFilterViewInventoryListing.action?#listing=listing_251918720</t>
  </si>
  <si>
    <t>https://www.cargurus.com/Cars/inventorylisting/viewDetailsFilterViewInventoryListing.action?#listing=listing_252563814</t>
  </si>
  <si>
    <t>https://www.cargurus.com/Cars/inventorylisting/viewDetailsFilterViewInventoryListing.action?#listing=listing_252685998</t>
  </si>
  <si>
    <t>https://www.cargurus.com/Cars/inventorylisting/viewDetailsFilterViewInventoryListing.action?#listing=listing_253757416</t>
  </si>
  <si>
    <t>https://www.cargurus.com/Cars/inventorylisting/viewDetailsFilterViewInventoryListing.action?#listing=listing_253719995</t>
  </si>
  <si>
    <t>https://www.cargurus.com/Cars/inventorylisting/viewDetailsFilterViewInventoryListing.action?#listing=listing_252982270</t>
  </si>
  <si>
    <t>https://www.cargurus.com/Cars/inventorylisting/viewDetailsFilterViewInventoryListing.action?#listing=listing_252326864</t>
  </si>
  <si>
    <t>https://www.cargurus.com/Cars/inventorylisting/viewDetailsFilterViewInventoryListing.action?#listing=listing_253957515</t>
  </si>
  <si>
    <t>https://www.cargurus.com/Cars/inventorylisting/viewDetailsFilterViewInventoryListing.action?#listing=listing_253880963</t>
  </si>
  <si>
    <t>https://www.cargurus.com/Cars/inventorylisting/viewDetailsFilterViewInventoryListing.action?#listing=listing_249966778</t>
  </si>
  <si>
    <t>https://www.cargurus.com/Cars/inventorylisting/viewDetailsFilterViewInventoryListing.action?#listing=listing_252780193</t>
  </si>
  <si>
    <t>https://www.cargurus.com/Cars/inventorylisting/viewDetailsFilterViewInventoryListing.action?#listing=listing_235384825</t>
  </si>
  <si>
    <t>https://www.cargurus.com/Cars/inventorylisting/viewDetailsFilterViewInventoryListing.action?#listing=listing_254104210</t>
  </si>
  <si>
    <t>https://www.cargurus.com/Cars/inventorylisting/viewDetailsFilterViewInventoryListing.action?#listing=listing_254225212</t>
  </si>
  <si>
    <t>https://www.cargurus.com/Cars/inventorylisting/viewDetailsFilterViewInventoryListing.action?#listing=listing_249940213</t>
  </si>
  <si>
    <t>https://www.cargurus.com/Cars/inventorylisting/viewDetailsFilterViewInventoryListing.action?#listing=listing_253384935</t>
  </si>
  <si>
    <t>https://www.cargurus.com/Cars/inventorylisting/viewDetailsFilterViewInventoryListing.action?#listing=listing_248807484</t>
  </si>
  <si>
    <t>https://www.cargurus.com/Cars/inventorylisting/viewDetailsFilterViewInventoryListing.action?#listing=listing_239652612</t>
  </si>
  <si>
    <t>https://www.cargurus.com/Cars/inventorylisting/viewDetailsFilterViewInventoryListing.action?#listing=listing_254446595</t>
  </si>
  <si>
    <t>https://www.cargurus.com/Cars/inventorylisting/viewDetailsFilterViewInventoryListing.action?#listing=listing_251764702</t>
  </si>
  <si>
    <t>Mileage</t>
  </si>
  <si>
    <t>Suggested Price</t>
  </si>
  <si>
    <t>https://www.cargurus.com/Cars/inventorylisting/viewDetailsFilterViewInventoryListing.action?#listing=listing_252089629</t>
  </si>
  <si>
    <t>https://www.cargurus.com/Cars/inventorylisting/viewDetailsFilterViewInventoryListing.action?#listing=listing_255208249</t>
  </si>
  <si>
    <t>https://www.cargurus.com/Cars/inventorylisting/viewDetailsFilterViewInventoryListing.action?#listing=listing_255119632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</si>
</sst>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Mileage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168808737617475E-2"/>
                  <c:y val="-0.1763935692149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data!$A$2:$A$34</c:f>
              <c:numCache>
                <c:formatCode>General</c:formatCode>
                <c:ptCount val="33"/>
                <c:pt idx="0">
                  <c:v>53200</c:v>
                </c:pt>
                <c:pt idx="1">
                  <c:v>91876</c:v>
                </c:pt>
                <c:pt idx="2">
                  <c:v>84374</c:v>
                </c:pt>
                <c:pt idx="3">
                  <c:v>73000</c:v>
                </c:pt>
                <c:pt idx="4">
                  <c:v>47825</c:v>
                </c:pt>
                <c:pt idx="5">
                  <c:v>119036</c:v>
                </c:pt>
                <c:pt idx="6">
                  <c:v>53698</c:v>
                </c:pt>
                <c:pt idx="7">
                  <c:v>81050</c:v>
                </c:pt>
                <c:pt idx="8">
                  <c:v>86964</c:v>
                </c:pt>
                <c:pt idx="9">
                  <c:v>106214</c:v>
                </c:pt>
                <c:pt idx="10">
                  <c:v>43812</c:v>
                </c:pt>
                <c:pt idx="11">
                  <c:v>56072</c:v>
                </c:pt>
                <c:pt idx="12">
                  <c:v>71858</c:v>
                </c:pt>
                <c:pt idx="13">
                  <c:v>44628</c:v>
                </c:pt>
                <c:pt idx="14">
                  <c:v>77988</c:v>
                </c:pt>
                <c:pt idx="15">
                  <c:v>22538</c:v>
                </c:pt>
                <c:pt idx="16">
                  <c:v>35143</c:v>
                </c:pt>
                <c:pt idx="17">
                  <c:v>17870</c:v>
                </c:pt>
                <c:pt idx="18">
                  <c:v>29998</c:v>
                </c:pt>
                <c:pt idx="19">
                  <c:v>39991</c:v>
                </c:pt>
                <c:pt idx="20">
                  <c:v>26139</c:v>
                </c:pt>
                <c:pt idx="21">
                  <c:v>72645</c:v>
                </c:pt>
                <c:pt idx="22">
                  <c:v>79810</c:v>
                </c:pt>
                <c:pt idx="23">
                  <c:v>83844</c:v>
                </c:pt>
                <c:pt idx="24">
                  <c:v>85941</c:v>
                </c:pt>
                <c:pt idx="25">
                  <c:v>77339</c:v>
                </c:pt>
                <c:pt idx="26">
                  <c:v>78959</c:v>
                </c:pt>
                <c:pt idx="27">
                  <c:v>85484</c:v>
                </c:pt>
                <c:pt idx="28">
                  <c:v>63755</c:v>
                </c:pt>
                <c:pt idx="29">
                  <c:v>115539</c:v>
                </c:pt>
                <c:pt idx="30">
                  <c:v>58523</c:v>
                </c:pt>
                <c:pt idx="31">
                  <c:v>60644</c:v>
                </c:pt>
                <c:pt idx="32">
                  <c:v>80677</c:v>
                </c:pt>
              </c:numCache>
            </c:numRef>
          </c:xVal>
          <c:yVal>
            <c:numRef>
              <c:f>data!$B$2:$B$34</c:f>
              <c:numCache>
                <c:formatCode>General</c:formatCode>
                <c:ptCount val="33"/>
                <c:pt idx="0">
                  <c:v>6995</c:v>
                </c:pt>
                <c:pt idx="1">
                  <c:v>4999</c:v>
                </c:pt>
                <c:pt idx="2">
                  <c:v>5300</c:v>
                </c:pt>
                <c:pt idx="3">
                  <c:v>5995</c:v>
                </c:pt>
                <c:pt idx="4">
                  <c:v>7288</c:v>
                </c:pt>
                <c:pt idx="5">
                  <c:v>4495</c:v>
                </c:pt>
                <c:pt idx="6">
                  <c:v>7495</c:v>
                </c:pt>
                <c:pt idx="7">
                  <c:v>5987</c:v>
                </c:pt>
                <c:pt idx="8">
                  <c:v>5995</c:v>
                </c:pt>
                <c:pt idx="9">
                  <c:v>5450</c:v>
                </c:pt>
                <c:pt idx="10">
                  <c:v>7500</c:v>
                </c:pt>
                <c:pt idx="11">
                  <c:v>6995</c:v>
                </c:pt>
                <c:pt idx="12">
                  <c:v>6555</c:v>
                </c:pt>
                <c:pt idx="13">
                  <c:v>7898</c:v>
                </c:pt>
                <c:pt idx="14">
                  <c:v>6730</c:v>
                </c:pt>
                <c:pt idx="15">
                  <c:v>8995</c:v>
                </c:pt>
                <c:pt idx="16">
                  <c:v>8264</c:v>
                </c:pt>
                <c:pt idx="17">
                  <c:v>8800</c:v>
                </c:pt>
                <c:pt idx="18">
                  <c:v>8888</c:v>
                </c:pt>
                <c:pt idx="19">
                  <c:v>7950</c:v>
                </c:pt>
                <c:pt idx="20">
                  <c:v>9385</c:v>
                </c:pt>
                <c:pt idx="21">
                  <c:v>7150</c:v>
                </c:pt>
                <c:pt idx="22">
                  <c:v>6995</c:v>
                </c:pt>
                <c:pt idx="23">
                  <c:v>7500</c:v>
                </c:pt>
                <c:pt idx="24">
                  <c:v>6900</c:v>
                </c:pt>
                <c:pt idx="25">
                  <c:v>7114</c:v>
                </c:pt>
                <c:pt idx="26">
                  <c:v>6875</c:v>
                </c:pt>
                <c:pt idx="27">
                  <c:v>6995</c:v>
                </c:pt>
                <c:pt idx="28">
                  <c:v>7999</c:v>
                </c:pt>
                <c:pt idx="29">
                  <c:v>6799</c:v>
                </c:pt>
                <c:pt idx="30">
                  <c:v>8999</c:v>
                </c:pt>
                <c:pt idx="31">
                  <c:v>8995</c:v>
                </c:pt>
                <c:pt idx="32">
                  <c:v>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1-43A5-9641-F494C230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00752"/>
        <c:axId val="1859025408"/>
      </c:scatterChart>
      <c:valAx>
        <c:axId val="18455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Mileage (mi)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25408"/>
        <c:crosses val="autoZero"/>
        <c:crossBetween val="midCat"/>
      </c:valAx>
      <c:valAx>
        <c:axId val="18590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4762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0AFF2-8159-42F7-9858-197A2704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67A030-9EBE-46AD-B7B2-1DF75DFADA1E}" autoFormatId="16" applyNumberFormats="0" applyBorderFormats="0" applyFontFormats="0" applyPatternFormats="0" applyAlignmentFormats="0" applyWidthHeightFormats="0">
  <queryTableRefresh nextId="4">
    <queryTableFields count="3">
      <queryTableField id="1" name="mileage" tableColumnId="1"/>
      <queryTableField id="2" name="price" tableColumnId="2"/>
      <queryTableField id="3" name="listingUr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DDF18-D411-45D1-901D-6E8D9541A269}" name="data" displayName="data" ref="A1:C34" tableType="queryTable" totalsRowShown="0">
  <autoFilter ref="A1:C34" xr:uid="{88AEAE1D-97E0-41E7-981B-FB17A161EF84}"/>
  <tableColumns count="3">
    <tableColumn id="1" xr3:uid="{C7825DF9-9787-4F3E-BEA9-CDC93824025B}" uniqueName="1" name="mileage" queryTableFieldId="1"/>
    <tableColumn id="2" xr3:uid="{6E22D7A3-190C-44F2-B852-80D00CC8022B}" uniqueName="2" name="price" queryTableFieldId="2"/>
    <tableColumn id="3" xr3:uid="{470AEC45-F6C4-45E2-9937-FEF79B5B6DBA}" uniqueName="3" name="listingUr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BC11-2EAA-4600-95EE-445F96A3EFE8}">
  <dimension ref="A1:C34"/>
  <sheetViews>
    <sheetView tabSelected="1" workbookViewId="0">
      <selection activeCell="D17" sqref="D17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1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53200</v>
      </c>
      <c r="B2">
        <v>6995</v>
      </c>
      <c r="C2" s="1" t="s">
        <v>3</v>
      </c>
    </row>
    <row r="3" spans="1:3" x14ac:dyDescent="0.25">
      <c r="A3">
        <v>91876</v>
      </c>
      <c r="B3">
        <v>4999</v>
      </c>
      <c r="C3" s="1" t="s">
        <v>4</v>
      </c>
    </row>
    <row r="4" spans="1:3" x14ac:dyDescent="0.25">
      <c r="A4">
        <v>84374</v>
      </c>
      <c r="B4">
        <v>5300</v>
      </c>
      <c r="C4" s="1" t="s">
        <v>37</v>
      </c>
    </row>
    <row r="5" spans="1:3" x14ac:dyDescent="0.25">
      <c r="A5">
        <v>73000</v>
      </c>
      <c r="B5">
        <v>5995</v>
      </c>
      <c r="C5" s="1" t="s">
        <v>6</v>
      </c>
    </row>
    <row r="6" spans="1:3" x14ac:dyDescent="0.25">
      <c r="A6">
        <v>47825</v>
      </c>
      <c r="B6">
        <v>7288</v>
      </c>
      <c r="C6" s="1" t="s">
        <v>5</v>
      </c>
    </row>
    <row r="7" spans="1:3" x14ac:dyDescent="0.25">
      <c r="A7">
        <v>119036</v>
      </c>
      <c r="B7">
        <v>4495</v>
      </c>
      <c r="C7" s="1" t="s">
        <v>8</v>
      </c>
    </row>
    <row r="8" spans="1:3" x14ac:dyDescent="0.25">
      <c r="A8">
        <v>53698</v>
      </c>
      <c r="B8">
        <v>7495</v>
      </c>
      <c r="C8" s="1" t="s">
        <v>12</v>
      </c>
    </row>
    <row r="9" spans="1:3" x14ac:dyDescent="0.25">
      <c r="A9">
        <v>81050</v>
      </c>
      <c r="B9">
        <v>5987</v>
      </c>
      <c r="C9" s="1" t="s">
        <v>19</v>
      </c>
    </row>
    <row r="10" spans="1:3" x14ac:dyDescent="0.25">
      <c r="A10">
        <v>86964</v>
      </c>
      <c r="B10">
        <v>5995</v>
      </c>
      <c r="C10" s="1" t="s">
        <v>7</v>
      </c>
    </row>
    <row r="11" spans="1:3" x14ac:dyDescent="0.25">
      <c r="A11">
        <v>106214</v>
      </c>
      <c r="B11">
        <v>5450</v>
      </c>
      <c r="C11" s="1" t="s">
        <v>11</v>
      </c>
    </row>
    <row r="12" spans="1:3" x14ac:dyDescent="0.25">
      <c r="A12">
        <v>43812</v>
      </c>
      <c r="B12">
        <v>7500</v>
      </c>
      <c r="C12" s="1" t="s">
        <v>9</v>
      </c>
    </row>
    <row r="13" spans="1:3" x14ac:dyDescent="0.25">
      <c r="A13">
        <v>56072</v>
      </c>
      <c r="B13">
        <v>6995</v>
      </c>
      <c r="C13" s="1" t="s">
        <v>10</v>
      </c>
    </row>
    <row r="14" spans="1:3" x14ac:dyDescent="0.25">
      <c r="A14">
        <v>71858</v>
      </c>
      <c r="B14">
        <v>6555</v>
      </c>
      <c r="C14" s="1" t="s">
        <v>21</v>
      </c>
    </row>
    <row r="15" spans="1:3" x14ac:dyDescent="0.25">
      <c r="A15">
        <v>44628</v>
      </c>
      <c r="B15">
        <v>7898</v>
      </c>
      <c r="C15" s="1" t="s">
        <v>13</v>
      </c>
    </row>
    <row r="16" spans="1:3" x14ac:dyDescent="0.25">
      <c r="A16">
        <v>77988</v>
      </c>
      <c r="B16">
        <v>6730</v>
      </c>
      <c r="C16" s="1" t="s">
        <v>14</v>
      </c>
    </row>
    <row r="17" spans="1:3" x14ac:dyDescent="0.25">
      <c r="A17">
        <v>22538</v>
      </c>
      <c r="B17">
        <v>8995</v>
      </c>
      <c r="C17" s="1" t="s">
        <v>15</v>
      </c>
    </row>
    <row r="18" spans="1:3" x14ac:dyDescent="0.25">
      <c r="A18">
        <v>35143</v>
      </c>
      <c r="B18">
        <v>8264</v>
      </c>
      <c r="C18" s="1" t="s">
        <v>16</v>
      </c>
    </row>
    <row r="19" spans="1:3" x14ac:dyDescent="0.25">
      <c r="A19">
        <v>17870</v>
      </c>
      <c r="B19">
        <v>8800</v>
      </c>
      <c r="C19" s="1" t="s">
        <v>35</v>
      </c>
    </row>
    <row r="20" spans="1:3" x14ac:dyDescent="0.25">
      <c r="A20">
        <v>29998</v>
      </c>
      <c r="B20">
        <v>8888</v>
      </c>
      <c r="C20" s="1" t="s">
        <v>17</v>
      </c>
    </row>
    <row r="21" spans="1:3" x14ac:dyDescent="0.25">
      <c r="A21">
        <v>39991</v>
      </c>
      <c r="B21">
        <v>7950</v>
      </c>
      <c r="C21" s="1" t="s">
        <v>18</v>
      </c>
    </row>
    <row r="22" spans="1:3" x14ac:dyDescent="0.25">
      <c r="A22">
        <v>26139</v>
      </c>
      <c r="B22">
        <v>9385</v>
      </c>
      <c r="C22" s="1" t="s">
        <v>28</v>
      </c>
    </row>
    <row r="23" spans="1:3" x14ac:dyDescent="0.25">
      <c r="A23">
        <v>72645</v>
      </c>
      <c r="B23">
        <v>7150</v>
      </c>
      <c r="C23" s="1" t="s">
        <v>20</v>
      </c>
    </row>
    <row r="24" spans="1:3" x14ac:dyDescent="0.25">
      <c r="A24">
        <v>79810</v>
      </c>
      <c r="B24">
        <v>6995</v>
      </c>
      <c r="C24" s="1" t="s">
        <v>22</v>
      </c>
    </row>
    <row r="25" spans="1:3" x14ac:dyDescent="0.25">
      <c r="A25">
        <v>83844</v>
      </c>
      <c r="B25">
        <v>7500</v>
      </c>
      <c r="C25" s="1" t="s">
        <v>27</v>
      </c>
    </row>
    <row r="26" spans="1:3" x14ac:dyDescent="0.25">
      <c r="A26">
        <v>85941</v>
      </c>
      <c r="B26">
        <v>6900</v>
      </c>
      <c r="C26" s="1" t="s">
        <v>24</v>
      </c>
    </row>
    <row r="27" spans="1:3" x14ac:dyDescent="0.25">
      <c r="A27">
        <v>77339</v>
      </c>
      <c r="B27">
        <v>7114</v>
      </c>
      <c r="C27" s="1" t="s">
        <v>23</v>
      </c>
    </row>
    <row r="28" spans="1:3" x14ac:dyDescent="0.25">
      <c r="A28">
        <v>78959</v>
      </c>
      <c r="B28">
        <v>6875</v>
      </c>
      <c r="C28" s="1" t="s">
        <v>26</v>
      </c>
    </row>
    <row r="29" spans="1:3" x14ac:dyDescent="0.25">
      <c r="A29">
        <v>85484</v>
      </c>
      <c r="B29">
        <v>6995</v>
      </c>
      <c r="C29" s="1" t="s">
        <v>25</v>
      </c>
    </row>
    <row r="30" spans="1:3" x14ac:dyDescent="0.25">
      <c r="A30">
        <v>63755</v>
      </c>
      <c r="B30">
        <v>7999</v>
      </c>
      <c r="C30" s="1" t="s">
        <v>36</v>
      </c>
    </row>
    <row r="31" spans="1:3" x14ac:dyDescent="0.25">
      <c r="A31">
        <v>115539</v>
      </c>
      <c r="B31">
        <v>6799</v>
      </c>
      <c r="C31" s="1" t="s">
        <v>29</v>
      </c>
    </row>
    <row r="32" spans="1:3" x14ac:dyDescent="0.25">
      <c r="A32">
        <v>58523</v>
      </c>
      <c r="B32">
        <v>8999</v>
      </c>
      <c r="C32" s="1" t="s">
        <v>30</v>
      </c>
    </row>
    <row r="33" spans="1:3" x14ac:dyDescent="0.25">
      <c r="A33">
        <v>60644</v>
      </c>
      <c r="B33">
        <v>8995</v>
      </c>
      <c r="C33" s="1" t="s">
        <v>31</v>
      </c>
    </row>
    <row r="34" spans="1:3" x14ac:dyDescent="0.25">
      <c r="A34">
        <v>80677</v>
      </c>
      <c r="B34">
        <v>8705</v>
      </c>
      <c r="C34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F50-F525-44FB-BF16-864A4A106768}">
  <dimension ref="O1:P3"/>
  <sheetViews>
    <sheetView workbookViewId="0">
      <selection activeCell="P8" sqref="P8"/>
    </sheetView>
  </sheetViews>
  <sheetFormatPr defaultRowHeight="15" x14ac:dyDescent="0.25"/>
  <cols>
    <col min="16" max="16" width="15.140625" bestFit="1" customWidth="1"/>
  </cols>
  <sheetData>
    <row r="1" spans="15:16" ht="15.75" thickBot="1" x14ac:dyDescent="0.3"/>
    <row r="2" spans="15:16" x14ac:dyDescent="0.25">
      <c r="O2" s="3" t="s">
        <v>33</v>
      </c>
      <c r="P2" s="4" t="s">
        <v>34</v>
      </c>
    </row>
    <row r="3" spans="15:16" ht="15.75" thickBot="1" x14ac:dyDescent="0.3">
      <c r="O3" s="2">
        <v>40000</v>
      </c>
      <c r="P3" s="5">
        <f>-0.037*(O3)+9717.1</f>
        <v>8237.1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a 3 c a d 5 - 9 e 1 2 - 4 2 0 1 - b 7 8 3 - 6 3 f 0 3 a 0 6 5 e d c "   x m l n s = " h t t p : / / s c h e m a s . m i c r o s o f t . c o m / D a t a M a s h u p " > A A A A A C w E A A B Q S w M E F A A C A A g A N 3 t Q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3 e 1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3 t Q T 7 5 m R K I k A Q A A 0 g E A A B M A H A B G b 3 J t d W x h c y 9 T Z W N 0 a W 9 u M S 5 t I K I Y A C i g F A A A A A A A A A A A A A A A A A A A A A A A A A A A A G 1 Q P W v D M B D d D f 4 P Q l 0 c U A x J P 4 Y G D 8 V u a Z f S 4 m S K O 6 j y N V G R J a M 7 m 4 a Q / 1 4 Z G 5 I h t + j 0 3 u P d u 0 N Q p J 1 l 5 f g u V n E U R 7 i X H m p W S 5 I s Y w Y o j l i o 0 n V e Q U B y 7 N P C q a 4 B S 8 m L N p D m z l L 4 Y M L z x 2 q D 4 L H 6 H T y q A n o w r h 2 U F S o v W 5 g r 6 e d G I 2 m 7 w 2 q Y k S r s + U x s C z C 6 0 Q Q + 4 4 I L l j v T N R a z W 8 G e r X J 1 0 G e L 5 f 1 S s M / O E Z R 0 M J C d 2 / T d W f i a i T H r D f / w r g l c z V 5 B 1 i E Q D 8 H X 8 j s I J 2 b C k 3 E t w b Y T / m R M q a S R H j P y 3 a V l v p d 2 F x z X h x b O d m s v L f 4 4 3 4 y B B x K T K / P F 8 c i b c C y 5 g 7 D d m 6 W H u 3 Q Q n w Q 7 8 t Z r d Q W e 7 r T x J n A U U E b w R 6 f T L I 6 0 v R p r 9 Q 9 Q S w E C L Q A U A A I A C A A 3 e 1 B P m L Z D L K Y A A A D 4 A A A A E g A A A A A A A A A A A A A A A A A A A A A A Q 2 9 u Z m l n L 1 B h Y 2 t h Z 2 U u e G 1 s U E s B A i 0 A F A A C A A g A N 3 t Q T w / K 6 a u k A A A A 6 Q A A A B M A A A A A A A A A A A A A A A A A 8 g A A A F t D b 2 5 0 Z W 5 0 X 1 R 5 c G V z X S 5 4 b W x Q S w E C L Q A U A A I A C A A 3 e 1 B P v m Z E o i Q B A A D S A Q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Q A A A A A A A D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2 1 p b G V h Z 2 U s M H 0 m c X V v d D s s J n F 1 b 3 Q 7 U 2 V j d G l v b j E v Z G F 0 Y S 9 D a G F u Z 2 V k I F R 5 c G U u e 3 B y a W N l L D F 9 J n F 1 b 3 Q 7 L C Z x d W 9 0 O 1 N l Y 3 R p b 2 4 x L 2 R h d G E v Q 2 h h b m d l Z C B U e X B l L n t s a X N 0 a W 5 n V X J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2 h h b m d l Z C B U e X B l L n t t a W x l Y W d l L D B 9 J n F 1 b 3 Q 7 L C Z x d W 9 0 O 1 N l Y 3 R p b 2 4 x L 2 R h d G E v Q 2 h h b m d l Z C B U e X B l L n t w c m l j Z S w x f S Z x d W 9 0 O y w m c X V v d D t T Z W N 0 a W 9 u M S 9 k Y X R h L 0 N o Y W 5 n Z W Q g V H l w Z S 5 7 b G l z d G l u Z 1 V y b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l s Z W F n Z S Z x d W 9 0 O y w m c X V v d D t w c m l j Z S Z x d W 9 0 O y w m c X V v d D t s a X N 0 a W 5 n V X J s J n F 1 b 3 Q 7 X S I g L z 4 8 R W 5 0 c n k g V H l w Z T 0 i R m l s b E N v b H V t b l R 5 c G V z I i B W Y W x 1 Z T 0 i c 0 F 3 T U c i I C 8 + P E V u d H J 5 I F R 5 c G U 9 I k Z p b G x M Y X N 0 V X B k Y X R l Z C I g V m F s d W U 9 I m Q y M D E 5 L T E w L T E 2 V D E 5 O j I 1 O j Q 2 L j k z O T k 1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U X V l c n l J R C I g V m F s d W U 9 I n M 5 O D U y M m E x O C 0 4 Z D l m L T R k N G M t Y m Z j N y 0 1 Y W Q 1 O T B l N W Q x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I u 6 Y V 3 o Q S 7 K / O w P p E / p m A A A A A A I A A A A A A B B m A A A A A Q A A I A A A A J + g X G n X s T 9 / 7 w E Q y B 6 Y o j W y X 3 5 q d X f U l J u + q A i 8 g N W o A A A A A A 6 A A A A A A g A A I A A A A C f / Z Y g 0 / 3 6 t X X p d y A q D 6 x y e 3 0 b f B A 4 c j 9 m h Q b o 3 n g M F U A A A A M 9 N r U B v h h R z u I L J I h K V W f z j H q J A W E q 2 z s s P X K u Q N 8 3 q 4 x 4 G k c N A G b t Q R X V 6 5 g 4 o Y O v J 1 m t B r G K t F z H k p R K j 2 u H 5 / G r 9 M v / / 7 X x N u H V A h 6 R w Q A A A A E W w C a H V E C L t 7 f k i V u M 2 8 u Y h Q C y 3 c Z w 6 N r C F Z L o G T h Y 4 U I i j D m H 7 V K R S / y + 7 T j 0 M h T K 4 x e e k Y A T r 2 d v U 0 X i 4 F z w = < / D a t a M a s h u p > 
</file>

<file path=customXml/itemProps1.xml><?xml version="1.0" encoding="utf-8"?>
<ds:datastoreItem xmlns:ds="http://schemas.openxmlformats.org/officeDocument/2006/customXml" ds:itemID="{7F8F2812-F0CB-4793-81D6-08BECA311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Moore</dc:creator>
  <cp:lastModifiedBy>Jared Moore</cp:lastModifiedBy>
  <dcterms:created xsi:type="dcterms:W3CDTF">2015-06-05T18:17:20Z</dcterms:created>
  <dcterms:modified xsi:type="dcterms:W3CDTF">2019-10-16T19:26:27Z</dcterms:modified>
</cp:coreProperties>
</file>