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695"/>
  </bookViews>
  <sheets>
    <sheet name="CV" sheetId="1" r:id="rId1"/>
    <sheet name="test" sheetId="2" r:id="rId2"/>
    <sheet name="similar" sheetId="3" r:id="rId3"/>
    <sheet name="histograms" sheetId="4" r:id="rId4"/>
  </sheets>
  <calcPr calcId="144525"/>
</workbook>
</file>

<file path=xl/sharedStrings.xml><?xml version="1.0" encoding="utf-8"?>
<sst xmlns="http://schemas.openxmlformats.org/spreadsheetml/2006/main" count="112" uniqueCount="34">
  <si>
    <t>交叉验证折数Cross-validation fold</t>
  </si>
  <si>
    <t>模型Model</t>
  </si>
  <si>
    <t>Precision</t>
  </si>
  <si>
    <t>Recall</t>
  </si>
  <si>
    <t>F1-score</t>
  </si>
  <si>
    <t>耗时（小时）Duration (hours)</t>
  </si>
  <si>
    <t>similar_threshold</t>
  </si>
  <si>
    <t>训练集数据量Training set size</t>
  </si>
  <si>
    <t>验证集数据量Validation set size</t>
  </si>
  <si>
    <t>备注Remarks</t>
  </si>
  <si>
    <t>优化前(IM)</t>
  </si>
  <si>
    <t>验证集</t>
  </si>
  <si>
    <t>交叉验证</t>
  </si>
  <si>
    <t>dspy优化后(POM)</t>
  </si>
  <si>
    <t>参数优化后(OM)</t>
  </si>
  <si>
    <t>dapy优化后(POM)</t>
  </si>
  <si>
    <t>模型（Model）</t>
  </si>
  <si>
    <t>测试集数据量Test set size</t>
  </si>
  <si>
    <t>第几折模型Fold [N] Model</t>
  </si>
  <si>
    <t>优化后模型（OM）</t>
  </si>
  <si>
    <t>测试集</t>
  </si>
  <si>
    <t>优化前原始模型（IM）</t>
  </si>
  <si>
    <t>消融实验</t>
  </si>
  <si>
    <t>提示词未优化，参数已经优化的模型（TOM）</t>
  </si>
  <si>
    <t>提示词已经优化，参数未优化的模型(POM)</t>
  </si>
  <si>
    <t>query-1</t>
  </si>
  <si>
    <t>query-2</t>
  </si>
  <si>
    <t>query-3</t>
  </si>
  <si>
    <t>max</t>
  </si>
  <si>
    <t>min</t>
  </si>
  <si>
    <t>区间中点</t>
  </si>
  <si>
    <t>query1累积频率</t>
  </si>
  <si>
    <t>query2累积频率</t>
  </si>
  <si>
    <t>query3累积频率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</si>
</sst>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5" borderId="8">
      <alignment vertical="center"/>
    </xf>
    <xf numFmtId="0" fontId="10" fillId="6" borderId="9">
      <alignment vertical="center"/>
    </xf>
    <xf numFmtId="0" fontId="11" fillId="6" borderId="8">
      <alignment vertical="center"/>
    </xf>
    <xf numFmtId="0" fontId="12" fillId="7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/>
    <xf numFmtId="0" fontId="0" fillId="0" borderId="1" xfId="0" applyBorder="1" applyAlignment="1">
      <alignment vertical="center"/>
    </xf>
    <xf numFmtId="0" fontId="0" fillId="0" borderId="3" xfId="0" applyBorder="1" applyAlignment="1"/>
    <xf numFmtId="0" fontId="0" fillId="3" borderId="1" xfId="0" applyFill="1" applyBorder="1" applyAlignment="1">
      <alignment horizontal="center"/>
    </xf>
    <xf numFmtId="0" fontId="0" fillId="0" borderId="1" xfId="0" applyBorder="1" applyAlignment="1"/>
    <xf numFmtId="0" fontId="0" fillId="3" borderId="0" xfId="0" applyFill="1" applyAlignment="1">
      <alignment horizontal="center" vertical="center"/>
    </xf>
    <xf numFmtId="0" fontId="0" fillId="0" borderId="4" xfId="0" applyBorder="1" applyAlignment="1"/>
    <xf numFmtId="0" fontId="0" fillId="0" borderId="2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C2" sqref="C2:E2"/>
    </sheetView>
  </sheetViews>
  <sheetFormatPr defaultColWidth="9" defaultRowHeight="13.5"/>
  <cols>
    <col min="1" max="1" width="12.625" style="2" customWidth="1"/>
    <col min="2" max="2" width="15.375" style="2" customWidth="1"/>
    <col min="3" max="3" width="11.25" style="2" customWidth="1"/>
    <col min="4" max="4" width="11.875" style="2" customWidth="1"/>
    <col min="5" max="5" width="10.125" style="2" customWidth="1"/>
    <col min="6" max="6" width="15" style="2" customWidth="1"/>
    <col min="7" max="7" width="20.5" style="2" customWidth="1"/>
    <col min="8" max="9" width="12.625" style="2" customWidth="1"/>
  </cols>
  <sheetData>
    <row r="1" s="1" customFormat="1" ht="54" spans="1:1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6"/>
    </row>
    <row r="2" spans="1:11">
      <c r="A2" s="6">
        <v>1</v>
      </c>
      <c r="B2" s="6" t="s">
        <v>10</v>
      </c>
      <c r="C2" s="7">
        <v>0.96994301994302</v>
      </c>
      <c r="D2" s="7">
        <v>0.34045584045584</v>
      </c>
      <c r="E2" s="7">
        <v>0.475127958461292</v>
      </c>
      <c r="F2" s="7"/>
      <c r="G2" s="7">
        <v>0.9</v>
      </c>
      <c r="H2" s="7">
        <v>640</v>
      </c>
      <c r="I2" s="7">
        <v>160</v>
      </c>
      <c r="J2" s="6" t="s">
        <v>11</v>
      </c>
      <c r="K2" s="6" t="s">
        <v>12</v>
      </c>
    </row>
    <row r="3" spans="1:11">
      <c r="A3" s="14"/>
      <c r="B3" s="6" t="s">
        <v>13</v>
      </c>
      <c r="C3" s="7">
        <v>0.96025641025641</v>
      </c>
      <c r="D3" s="7">
        <v>0.526709401709402</v>
      </c>
      <c r="E3" s="7">
        <v>0.658022995522995</v>
      </c>
      <c r="F3" s="7">
        <v>2.2124958918492</v>
      </c>
      <c r="G3" s="7">
        <v>0.9</v>
      </c>
      <c r="H3" s="7">
        <v>640</v>
      </c>
      <c r="I3" s="7">
        <v>160</v>
      </c>
      <c r="J3" s="6" t="s">
        <v>11</v>
      </c>
      <c r="K3" s="14"/>
    </row>
    <row r="4" spans="1:11">
      <c r="A4" s="15"/>
      <c r="B4" s="11" t="s">
        <v>14</v>
      </c>
      <c r="C4" s="12">
        <v>0.867542677448337</v>
      </c>
      <c r="D4" s="12">
        <v>0.830188679245283</v>
      </c>
      <c r="E4" s="12">
        <v>0.844025157232704</v>
      </c>
      <c r="F4" s="12">
        <v>1.73308874401781</v>
      </c>
      <c r="G4" s="12">
        <v>0.750946795050153</v>
      </c>
      <c r="H4" s="12">
        <v>640</v>
      </c>
      <c r="I4" s="12">
        <v>160</v>
      </c>
      <c r="J4" s="6" t="s">
        <v>11</v>
      </c>
      <c r="K4" s="14"/>
    </row>
    <row r="5" spans="1:11">
      <c r="A5" s="6">
        <v>2</v>
      </c>
      <c r="B5" s="6" t="s">
        <v>10</v>
      </c>
      <c r="C5" s="7">
        <v>0.966349206349206</v>
      </c>
      <c r="D5" s="7">
        <v>0.319047619047619</v>
      </c>
      <c r="E5" s="7">
        <v>0.455304748161891</v>
      </c>
      <c r="F5" s="7"/>
      <c r="G5" s="7">
        <v>0.9</v>
      </c>
      <c r="H5" s="7">
        <v>640</v>
      </c>
      <c r="I5" s="7">
        <v>160</v>
      </c>
      <c r="J5" s="6" t="s">
        <v>11</v>
      </c>
      <c r="K5" s="14"/>
    </row>
    <row r="6" spans="1:11">
      <c r="A6" s="14"/>
      <c r="B6" s="6" t="s">
        <v>13</v>
      </c>
      <c r="C6" s="7">
        <v>0.917752976190476</v>
      </c>
      <c r="D6" s="7">
        <v>0.642708333333333</v>
      </c>
      <c r="E6" s="7">
        <v>0.737301066988566</v>
      </c>
      <c r="F6" s="7">
        <v>2.30451146854295</v>
      </c>
      <c r="G6" s="7">
        <v>0.9</v>
      </c>
      <c r="H6" s="7">
        <v>640</v>
      </c>
      <c r="I6" s="7">
        <v>160</v>
      </c>
      <c r="J6" s="6" t="s">
        <v>11</v>
      </c>
      <c r="K6" s="14"/>
    </row>
    <row r="7" spans="1:11">
      <c r="A7" s="15"/>
      <c r="B7" s="11" t="s">
        <v>14</v>
      </c>
      <c r="C7" s="7">
        <v>0.849176587301587</v>
      </c>
      <c r="D7" s="7">
        <v>0.823958333333333</v>
      </c>
      <c r="E7" s="7">
        <v>0.830998584748584</v>
      </c>
      <c r="F7" s="7">
        <v>2.00159722069899</v>
      </c>
      <c r="G7" s="7">
        <v>0.824800409136362</v>
      </c>
      <c r="H7" s="7">
        <v>640</v>
      </c>
      <c r="I7" s="7">
        <v>160</v>
      </c>
      <c r="J7" s="6" t="s">
        <v>11</v>
      </c>
      <c r="K7" s="14"/>
    </row>
    <row r="8" spans="1:11">
      <c r="A8" s="6">
        <v>3</v>
      </c>
      <c r="B8" s="6" t="s">
        <v>10</v>
      </c>
      <c r="C8" s="7">
        <v>0.948363095238095</v>
      </c>
      <c r="D8" s="7">
        <v>0.327380952380952</v>
      </c>
      <c r="E8" s="7">
        <v>0.457334827870542</v>
      </c>
      <c r="F8" s="7"/>
      <c r="G8" s="7">
        <v>0.9</v>
      </c>
      <c r="H8" s="7">
        <v>640</v>
      </c>
      <c r="I8" s="7">
        <v>160</v>
      </c>
      <c r="J8" s="6" t="s">
        <v>11</v>
      </c>
      <c r="K8" s="14"/>
    </row>
    <row r="9" spans="1:11">
      <c r="A9" s="14"/>
      <c r="B9" s="6" t="s">
        <v>13</v>
      </c>
      <c r="C9" s="7">
        <v>0.919642857142857</v>
      </c>
      <c r="D9" s="7">
        <v>0.66875</v>
      </c>
      <c r="E9" s="7">
        <v>0.758130237817738</v>
      </c>
      <c r="F9" s="7">
        <v>2.09030523843235</v>
      </c>
      <c r="G9" s="7">
        <v>0.9</v>
      </c>
      <c r="H9" s="7">
        <v>640</v>
      </c>
      <c r="I9" s="7">
        <v>160</v>
      </c>
      <c r="J9" s="6" t="s">
        <v>11</v>
      </c>
      <c r="K9" s="14"/>
    </row>
    <row r="10" spans="1:11">
      <c r="A10" s="15"/>
      <c r="B10" s="11" t="s">
        <v>14</v>
      </c>
      <c r="C10" s="7">
        <v>0.853846726190476</v>
      </c>
      <c r="D10" s="7">
        <v>0.811458333333333</v>
      </c>
      <c r="E10" s="7">
        <v>0.825626665001665</v>
      </c>
      <c r="F10" s="7">
        <v>2.17482966429657</v>
      </c>
      <c r="G10" s="7">
        <v>0.838501060963188</v>
      </c>
      <c r="H10" s="7">
        <v>640</v>
      </c>
      <c r="I10" s="7">
        <v>160</v>
      </c>
      <c r="J10" s="6" t="s">
        <v>11</v>
      </c>
      <c r="K10" s="14"/>
    </row>
    <row r="11" spans="1:11">
      <c r="A11" s="6">
        <v>4</v>
      </c>
      <c r="B11" s="6" t="s">
        <v>10</v>
      </c>
      <c r="C11" s="7">
        <v>0.965511551155116</v>
      </c>
      <c r="D11" s="7">
        <v>0.313531353135314</v>
      </c>
      <c r="E11" s="7">
        <v>0.447741917048848</v>
      </c>
      <c r="F11" s="7"/>
      <c r="G11" s="7">
        <v>0.9</v>
      </c>
      <c r="H11" s="7">
        <v>640</v>
      </c>
      <c r="I11" s="7">
        <v>160</v>
      </c>
      <c r="J11" s="6" t="s">
        <v>11</v>
      </c>
      <c r="K11" s="14"/>
    </row>
    <row r="12" spans="1:11">
      <c r="A12" s="14"/>
      <c r="B12" s="6" t="s">
        <v>15</v>
      </c>
      <c r="C12" s="7">
        <v>0.915922619047619</v>
      </c>
      <c r="D12" s="7">
        <v>0.669791666666667</v>
      </c>
      <c r="E12" s="7">
        <v>0.756532599345099</v>
      </c>
      <c r="F12" s="7">
        <v>2.12378870864709</v>
      </c>
      <c r="G12" s="7">
        <v>0.9</v>
      </c>
      <c r="H12" s="7">
        <v>640</v>
      </c>
      <c r="I12" s="7">
        <v>160</v>
      </c>
      <c r="J12" s="6" t="s">
        <v>11</v>
      </c>
      <c r="K12" s="14"/>
    </row>
    <row r="13" spans="1:11">
      <c r="A13" s="15"/>
      <c r="B13" s="11" t="s">
        <v>14</v>
      </c>
      <c r="C13" s="7">
        <v>0.851808035714285</v>
      </c>
      <c r="D13" s="7">
        <v>0.828124999999999</v>
      </c>
      <c r="E13" s="7">
        <v>0.834325882450882</v>
      </c>
      <c r="F13" s="7">
        <v>1.97415405591329</v>
      </c>
      <c r="G13" s="7">
        <v>0.824121757829153</v>
      </c>
      <c r="H13" s="7">
        <v>640</v>
      </c>
      <c r="I13" s="7">
        <v>160</v>
      </c>
      <c r="J13" s="6" t="s">
        <v>11</v>
      </c>
      <c r="K13" s="14"/>
    </row>
    <row r="14" spans="1:11">
      <c r="A14" s="6">
        <v>5</v>
      </c>
      <c r="B14" s="6" t="s">
        <v>10</v>
      </c>
      <c r="C14" s="7">
        <v>0.982882882882883</v>
      </c>
      <c r="D14" s="7">
        <v>0.393393393393394</v>
      </c>
      <c r="E14" s="7">
        <v>0.531853281853281</v>
      </c>
      <c r="F14" s="7"/>
      <c r="G14" s="7">
        <v>0.9</v>
      </c>
      <c r="H14" s="7">
        <v>640</v>
      </c>
      <c r="I14" s="7">
        <v>160</v>
      </c>
      <c r="J14" s="6" t="s">
        <v>11</v>
      </c>
      <c r="K14" s="14"/>
    </row>
    <row r="15" spans="1:11">
      <c r="A15" s="14"/>
      <c r="B15" s="6" t="s">
        <v>13</v>
      </c>
      <c r="C15" s="9">
        <v>0.976857749469214</v>
      </c>
      <c r="D15" s="9">
        <v>0.601910828025478</v>
      </c>
      <c r="E15" s="9">
        <v>0.718587604893337</v>
      </c>
      <c r="F15" s="9">
        <v>2.28485505057706</v>
      </c>
      <c r="G15" s="9">
        <v>0.9</v>
      </c>
      <c r="H15" s="9">
        <v>640</v>
      </c>
      <c r="I15" s="9">
        <v>160</v>
      </c>
      <c r="J15" s="6" t="s">
        <v>11</v>
      </c>
      <c r="K15" s="14"/>
    </row>
    <row r="16" spans="1:11">
      <c r="A16" s="15"/>
      <c r="B16" s="11" t="s">
        <v>14</v>
      </c>
      <c r="C16" s="12">
        <v>0.911547619047619</v>
      </c>
      <c r="D16" s="12">
        <v>0.778125</v>
      </c>
      <c r="E16" s="12">
        <v>0.834429875679875</v>
      </c>
      <c r="F16" s="12">
        <v>1.46667163583967</v>
      </c>
      <c r="G16" s="12">
        <v>0.794613085808958</v>
      </c>
      <c r="H16" s="12">
        <v>640</v>
      </c>
      <c r="I16" s="12">
        <v>160</v>
      </c>
      <c r="J16" s="6" t="s">
        <v>11</v>
      </c>
      <c r="K16" s="15"/>
    </row>
  </sheetData>
  <mergeCells count="6">
    <mergeCell ref="A2:A4"/>
    <mergeCell ref="A5:A7"/>
    <mergeCell ref="A8:A10"/>
    <mergeCell ref="A11:A13"/>
    <mergeCell ref="A14:A16"/>
    <mergeCell ref="K2:K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D1" sqref="D1"/>
    </sheetView>
  </sheetViews>
  <sheetFormatPr defaultColWidth="9" defaultRowHeight="13.5"/>
  <cols>
    <col min="1" max="1" width="12.625" style="2" customWidth="1"/>
    <col min="2" max="2" width="28.125" style="2" customWidth="1"/>
    <col min="3" max="3" width="11.25" style="2" customWidth="1"/>
    <col min="4" max="4" width="11.875" style="2" customWidth="1"/>
    <col min="5" max="5" width="10.125" style="2" customWidth="1"/>
    <col min="6" max="6" width="24.625" style="2" customWidth="1"/>
    <col min="7" max="7" width="13.625" style="2" customWidth="1"/>
    <col min="8" max="8" width="11.5" style="2" customWidth="1"/>
  </cols>
  <sheetData>
    <row r="1" s="1" customFormat="1" ht="54" spans="1:10">
      <c r="A1" s="3" t="s">
        <v>0</v>
      </c>
      <c r="B1" s="3" t="s">
        <v>16</v>
      </c>
      <c r="C1" s="4" t="s">
        <v>2</v>
      </c>
      <c r="D1" s="4" t="s">
        <v>3</v>
      </c>
      <c r="E1" s="4" t="s">
        <v>4</v>
      </c>
      <c r="F1" s="4" t="s">
        <v>6</v>
      </c>
      <c r="G1" s="3" t="s">
        <v>17</v>
      </c>
      <c r="H1" s="3" t="s">
        <v>18</v>
      </c>
      <c r="I1" s="3" t="s">
        <v>9</v>
      </c>
      <c r="J1" s="6"/>
    </row>
    <row r="2" spans="1:10">
      <c r="A2" s="5">
        <v>1</v>
      </c>
      <c r="B2" s="6" t="s">
        <v>19</v>
      </c>
      <c r="C2" s="7">
        <v>0.866523809523809</v>
      </c>
      <c r="D2" s="7">
        <v>0.811666666666667</v>
      </c>
      <c r="E2" s="7">
        <v>0.833382117882117</v>
      </c>
      <c r="F2" s="7">
        <v>0.750946795050153</v>
      </c>
      <c r="G2" s="7">
        <v>200</v>
      </c>
      <c r="H2" s="7">
        <v>1</v>
      </c>
      <c r="I2" s="6" t="s">
        <v>20</v>
      </c>
      <c r="J2" s="6" t="s">
        <v>12</v>
      </c>
    </row>
    <row r="3" spans="1:10">
      <c r="A3" s="5">
        <v>2</v>
      </c>
      <c r="B3" s="6" t="s">
        <v>19</v>
      </c>
      <c r="C3" s="7">
        <v>0.849599206349207</v>
      </c>
      <c r="D3" s="7">
        <v>0.830833333333333</v>
      </c>
      <c r="E3" s="7">
        <v>0.834525141525141</v>
      </c>
      <c r="F3" s="7">
        <v>0.824800409136362</v>
      </c>
      <c r="G3" s="7">
        <v>200</v>
      </c>
      <c r="H3" s="7">
        <v>2</v>
      </c>
      <c r="I3" s="6" t="s">
        <v>20</v>
      </c>
      <c r="J3" s="14"/>
    </row>
    <row r="4" spans="1:10">
      <c r="A4" s="8">
        <v>3</v>
      </c>
      <c r="B4" s="6" t="s">
        <v>19</v>
      </c>
      <c r="C4" s="7">
        <v>0.867928571428572</v>
      </c>
      <c r="D4" s="7">
        <v>0.82</v>
      </c>
      <c r="E4" s="7">
        <v>0.837351148851148</v>
      </c>
      <c r="F4" s="7">
        <v>0.838501060963188</v>
      </c>
      <c r="G4" s="7">
        <v>200</v>
      </c>
      <c r="H4" s="7">
        <v>3</v>
      </c>
      <c r="I4" s="6" t="s">
        <v>20</v>
      </c>
      <c r="J4" s="14"/>
    </row>
    <row r="5" spans="1:10">
      <c r="A5" s="8">
        <v>4</v>
      </c>
      <c r="B5" s="6" t="s">
        <v>19</v>
      </c>
      <c r="C5" s="7">
        <v>0.864791666666667</v>
      </c>
      <c r="D5" s="7">
        <v>0.8425</v>
      </c>
      <c r="E5" s="7">
        <v>0.84749173049173</v>
      </c>
      <c r="F5" s="7">
        <v>0.824121757829153</v>
      </c>
      <c r="G5" s="7">
        <v>200</v>
      </c>
      <c r="H5" s="7">
        <v>4</v>
      </c>
      <c r="I5" s="6" t="s">
        <v>20</v>
      </c>
      <c r="J5" s="14"/>
    </row>
    <row r="6" spans="1:10">
      <c r="A6" s="8">
        <v>5</v>
      </c>
      <c r="B6" s="6" t="s">
        <v>19</v>
      </c>
      <c r="C6" s="9">
        <v>0.907226190476191</v>
      </c>
      <c r="D6" s="9">
        <v>0.754166666666667</v>
      </c>
      <c r="E6" s="9">
        <v>0.817799922299922</v>
      </c>
      <c r="F6" s="9">
        <v>0.794613085808958</v>
      </c>
      <c r="G6" s="9">
        <v>200</v>
      </c>
      <c r="H6" s="9">
        <v>5</v>
      </c>
      <c r="I6" s="6" t="s">
        <v>20</v>
      </c>
      <c r="J6" s="15"/>
    </row>
    <row r="7" spans="1:10">
      <c r="A7" s="6" t="s">
        <v>21</v>
      </c>
      <c r="B7" s="10"/>
      <c r="C7" s="9">
        <v>0.988850574712644</v>
      </c>
      <c r="D7" s="9">
        <v>0.363218390804597</v>
      </c>
      <c r="E7" s="9">
        <v>0.494972383937901</v>
      </c>
      <c r="F7" s="9">
        <v>0.9</v>
      </c>
      <c r="G7" s="9">
        <v>200</v>
      </c>
      <c r="H7" s="9">
        <v>1</v>
      </c>
      <c r="I7" s="6" t="s">
        <v>20</v>
      </c>
      <c r="J7" s="6" t="s">
        <v>22</v>
      </c>
    </row>
    <row r="8" spans="1:10">
      <c r="A8" s="11" t="s">
        <v>23</v>
      </c>
      <c r="B8" s="10"/>
      <c r="C8" s="12">
        <v>0.848247522359198</v>
      </c>
      <c r="D8" s="12">
        <v>0.661590524534687</v>
      </c>
      <c r="E8" s="12">
        <v>0.72791480938689</v>
      </c>
      <c r="F8" s="12">
        <v>0.750946795050153</v>
      </c>
      <c r="G8" s="12">
        <v>200</v>
      </c>
      <c r="H8" s="12">
        <v>1</v>
      </c>
      <c r="I8" s="6" t="s">
        <v>20</v>
      </c>
      <c r="J8" s="14"/>
    </row>
    <row r="9" spans="1:10">
      <c r="A9" s="11" t="s">
        <v>24</v>
      </c>
      <c r="B9" s="10"/>
      <c r="C9" s="12">
        <v>0.953891708967851</v>
      </c>
      <c r="D9" s="12">
        <v>0.49238578680203</v>
      </c>
      <c r="E9" s="12">
        <v>0.623792310340534</v>
      </c>
      <c r="F9" s="12">
        <v>0.9</v>
      </c>
      <c r="G9" s="12">
        <v>200</v>
      </c>
      <c r="H9" s="12">
        <v>1</v>
      </c>
      <c r="I9" s="6" t="s">
        <v>20</v>
      </c>
      <c r="J9" s="15"/>
    </row>
    <row r="12" spans="1:10">
      <c r="A12" s="6" t="s">
        <v>21</v>
      </c>
      <c r="B12" s="10"/>
      <c r="C12" s="9">
        <v>0.988850574712644</v>
      </c>
      <c r="D12" s="9">
        <v>0.363218390804597</v>
      </c>
      <c r="E12" s="9">
        <v>0.494972383937901</v>
      </c>
      <c r="F12" s="9">
        <v>0.9</v>
      </c>
      <c r="G12" s="9">
        <v>200</v>
      </c>
      <c r="H12" s="9">
        <v>1</v>
      </c>
      <c r="I12" s="6" t="s">
        <v>20</v>
      </c>
      <c r="J12" s="6" t="s">
        <v>22</v>
      </c>
    </row>
    <row r="13" spans="1:10">
      <c r="A13" s="11" t="s">
        <v>23</v>
      </c>
      <c r="B13" s="10"/>
      <c r="C13" s="12">
        <v>0.848247522359198</v>
      </c>
      <c r="D13" s="12">
        <v>0.661590524534687</v>
      </c>
      <c r="E13" s="12">
        <v>0.72791480938689</v>
      </c>
      <c r="F13" s="12">
        <v>0.750946795050153</v>
      </c>
      <c r="G13" s="12">
        <v>200</v>
      </c>
      <c r="H13" s="12">
        <v>1</v>
      </c>
      <c r="I13" s="6" t="s">
        <v>20</v>
      </c>
      <c r="J13" s="14"/>
    </row>
    <row r="14" spans="1:10">
      <c r="A14" s="11" t="s">
        <v>24</v>
      </c>
      <c r="B14" s="10"/>
      <c r="C14" s="12">
        <v>0.953891708967851</v>
      </c>
      <c r="D14" s="12">
        <v>0.49238578680203</v>
      </c>
      <c r="E14" s="12">
        <v>0.623792310340534</v>
      </c>
      <c r="F14" s="12">
        <v>0.9</v>
      </c>
      <c r="G14" s="12">
        <v>200</v>
      </c>
      <c r="H14" s="12">
        <v>1</v>
      </c>
      <c r="I14" s="6" t="s">
        <v>20</v>
      </c>
      <c r="J14" s="15"/>
    </row>
    <row r="16" spans="1:10">
      <c r="A16" s="13"/>
      <c r="C16"/>
      <c r="D16"/>
      <c r="E16"/>
      <c r="F16"/>
      <c r="G16"/>
      <c r="H16"/>
      <c r="I16" s="13"/>
      <c r="J16" s="13"/>
    </row>
    <row r="17" spans="1:10">
      <c r="A17" s="6" t="s">
        <v>21</v>
      </c>
      <c r="B17" s="10"/>
      <c r="C17" s="9">
        <v>0.988850574712644</v>
      </c>
      <c r="D17" s="9">
        <v>0.363218390804597</v>
      </c>
      <c r="E17" s="9">
        <v>0.494972383937901</v>
      </c>
      <c r="F17" s="9">
        <v>0.9</v>
      </c>
      <c r="G17" s="9">
        <v>200</v>
      </c>
      <c r="H17" s="9">
        <v>2</v>
      </c>
      <c r="I17" s="6" t="s">
        <v>20</v>
      </c>
      <c r="J17" s="6" t="s">
        <v>22</v>
      </c>
    </row>
    <row r="18" spans="1:10">
      <c r="A18" s="11" t="s">
        <v>23</v>
      </c>
      <c r="B18" s="10"/>
      <c r="C18" s="12">
        <v>0.91388044579534</v>
      </c>
      <c r="D18" s="12">
        <v>0.580673758865249</v>
      </c>
      <c r="E18" s="12">
        <v>0.68381027955496</v>
      </c>
      <c r="F18" s="12">
        <v>0.824800409136362</v>
      </c>
      <c r="G18" s="12">
        <v>200</v>
      </c>
      <c r="H18" s="12">
        <v>2</v>
      </c>
      <c r="I18" s="6" t="s">
        <v>20</v>
      </c>
      <c r="J18" s="14"/>
    </row>
    <row r="19" spans="1:10">
      <c r="A19" s="11" t="s">
        <v>24</v>
      </c>
      <c r="B19" s="10"/>
      <c r="C19" s="12">
        <v>0.931813831060062</v>
      </c>
      <c r="D19" s="12">
        <v>0.6892797319933</v>
      </c>
      <c r="E19" s="12">
        <v>0.777066624051548</v>
      </c>
      <c r="F19" s="12">
        <v>0.9</v>
      </c>
      <c r="G19" s="12">
        <v>200</v>
      </c>
      <c r="H19" s="12">
        <v>2</v>
      </c>
      <c r="I19" s="6" t="s">
        <v>20</v>
      </c>
      <c r="J19" s="15"/>
    </row>
    <row r="22" spans="1:10">
      <c r="A22" s="6" t="s">
        <v>21</v>
      </c>
      <c r="B22" s="10"/>
      <c r="C22" s="9">
        <v>0.988850574712644</v>
      </c>
      <c r="D22" s="9">
        <v>0.363218390804597</v>
      </c>
      <c r="E22" s="9">
        <v>0.494972383937901</v>
      </c>
      <c r="F22" s="9">
        <v>0.9</v>
      </c>
      <c r="G22" s="9">
        <v>200</v>
      </c>
      <c r="H22" s="9">
        <v>3</v>
      </c>
      <c r="I22" s="6" t="s">
        <v>20</v>
      </c>
      <c r="J22" s="6" t="s">
        <v>22</v>
      </c>
    </row>
    <row r="23" spans="1:10">
      <c r="A23" s="11" t="s">
        <v>23</v>
      </c>
      <c r="B23" s="10"/>
      <c r="C23" s="12">
        <v>0.931184041184042</v>
      </c>
      <c r="D23" s="12">
        <v>0.54954954954955</v>
      </c>
      <c r="E23" s="12">
        <v>0.661182061182061</v>
      </c>
      <c r="F23" s="12">
        <v>0.838501060963188</v>
      </c>
      <c r="G23" s="12">
        <v>200</v>
      </c>
      <c r="H23" s="12">
        <v>3</v>
      </c>
      <c r="I23" s="6" t="s">
        <v>20</v>
      </c>
      <c r="J23" s="14"/>
    </row>
    <row r="24" spans="1:10">
      <c r="A24" s="11" t="s">
        <v>24</v>
      </c>
      <c r="B24" s="10"/>
      <c r="C24" s="12">
        <v>0.928188561856904</v>
      </c>
      <c r="D24" s="12">
        <v>0.696817420435511</v>
      </c>
      <c r="E24" s="12">
        <v>0.779219245299647</v>
      </c>
      <c r="F24" s="12">
        <v>0.9</v>
      </c>
      <c r="G24" s="12">
        <v>200</v>
      </c>
      <c r="H24" s="12">
        <v>3</v>
      </c>
      <c r="I24" s="6" t="s">
        <v>20</v>
      </c>
      <c r="J24" s="15"/>
    </row>
    <row r="27" spans="1:10">
      <c r="A27" s="6" t="s">
        <v>21</v>
      </c>
      <c r="B27" s="10"/>
      <c r="C27" s="9">
        <v>0.988850574712644</v>
      </c>
      <c r="D27" s="9">
        <v>0.363218390804597</v>
      </c>
      <c r="E27" s="9">
        <v>0.494972383937901</v>
      </c>
      <c r="F27" s="9">
        <v>0.9</v>
      </c>
      <c r="G27" s="9">
        <v>200</v>
      </c>
      <c r="H27" s="9">
        <v>4</v>
      </c>
      <c r="I27" s="6" t="s">
        <v>20</v>
      </c>
      <c r="J27" s="6" t="s">
        <v>22</v>
      </c>
    </row>
    <row r="28" spans="1:10">
      <c r="A28" s="11" t="s">
        <v>23</v>
      </c>
      <c r="B28" s="10"/>
      <c r="C28" s="12">
        <v>0.91331053698075</v>
      </c>
      <c r="D28" s="12">
        <v>0.582446808510639</v>
      </c>
      <c r="E28" s="12">
        <v>0.684749057089483</v>
      </c>
      <c r="F28" s="12">
        <v>0.824121757829153</v>
      </c>
      <c r="G28" s="12">
        <v>200</v>
      </c>
      <c r="H28" s="12">
        <v>4</v>
      </c>
      <c r="I28" s="6" t="s">
        <v>20</v>
      </c>
      <c r="J28" s="14"/>
    </row>
    <row r="29" spans="1:10">
      <c r="A29" s="11" t="s">
        <v>24</v>
      </c>
      <c r="B29" s="10"/>
      <c r="C29" s="12">
        <v>0.937281646326872</v>
      </c>
      <c r="D29" s="12">
        <v>0.716917922948074</v>
      </c>
      <c r="E29" s="12">
        <v>0.795667258481329</v>
      </c>
      <c r="F29" s="12">
        <v>0.9</v>
      </c>
      <c r="G29" s="12">
        <v>200</v>
      </c>
      <c r="H29" s="12">
        <v>4</v>
      </c>
      <c r="I29" s="6" t="s">
        <v>20</v>
      </c>
      <c r="J29" s="15"/>
    </row>
    <row r="32" spans="1:10">
      <c r="A32" s="6" t="s">
        <v>21</v>
      </c>
      <c r="B32" s="10"/>
      <c r="C32" s="9">
        <v>0.988850574712644</v>
      </c>
      <c r="D32" s="9">
        <v>0.363218390804597</v>
      </c>
      <c r="E32" s="9">
        <v>0.494972383937901</v>
      </c>
      <c r="F32" s="9">
        <v>0.9</v>
      </c>
      <c r="G32" s="9">
        <v>200</v>
      </c>
      <c r="H32" s="9">
        <v>5</v>
      </c>
      <c r="I32" s="6" t="s">
        <v>20</v>
      </c>
      <c r="J32" s="6" t="s">
        <v>22</v>
      </c>
    </row>
    <row r="33" spans="1:10">
      <c r="A33" s="11" t="s">
        <v>23</v>
      </c>
      <c r="B33" s="10"/>
      <c r="C33" s="12">
        <v>0.876054774241303</v>
      </c>
      <c r="D33" s="12">
        <v>0.634715025906736</v>
      </c>
      <c r="E33" s="12">
        <v>0.716969242616911</v>
      </c>
      <c r="F33" s="12">
        <v>0.794613085808958</v>
      </c>
      <c r="G33" s="12">
        <v>200</v>
      </c>
      <c r="H33" s="12">
        <v>5</v>
      </c>
      <c r="I33" s="6" t="s">
        <v>20</v>
      </c>
      <c r="J33" s="14"/>
    </row>
    <row r="34" spans="1:10">
      <c r="A34" s="11" t="s">
        <v>24</v>
      </c>
      <c r="B34" s="10"/>
      <c r="C34" s="12">
        <v>0.94960927960928</v>
      </c>
      <c r="D34" s="12">
        <v>0.576068376068376</v>
      </c>
      <c r="E34" s="12">
        <v>0.690201963278886</v>
      </c>
      <c r="F34" s="12">
        <v>0.9</v>
      </c>
      <c r="G34" s="12">
        <v>200</v>
      </c>
      <c r="H34" s="12">
        <v>5</v>
      </c>
      <c r="I34" s="6" t="s">
        <v>20</v>
      </c>
      <c r="J34" s="15"/>
    </row>
  </sheetData>
  <mergeCells count="25">
    <mergeCell ref="A7:B7"/>
    <mergeCell ref="A8:B8"/>
    <mergeCell ref="A9:B9"/>
    <mergeCell ref="A12:B12"/>
    <mergeCell ref="A13:B13"/>
    <mergeCell ref="A14:B14"/>
    <mergeCell ref="A17:B17"/>
    <mergeCell ref="A18:B18"/>
    <mergeCell ref="A19:B19"/>
    <mergeCell ref="A22:B22"/>
    <mergeCell ref="A23:B23"/>
    <mergeCell ref="A24:B24"/>
    <mergeCell ref="A27:B27"/>
    <mergeCell ref="A28:B28"/>
    <mergeCell ref="A29:B29"/>
    <mergeCell ref="A32:B32"/>
    <mergeCell ref="A33:B33"/>
    <mergeCell ref="A34:B34"/>
    <mergeCell ref="J2:J6"/>
    <mergeCell ref="J7:J9"/>
    <mergeCell ref="J12:J14"/>
    <mergeCell ref="J17:J19"/>
    <mergeCell ref="J22:J24"/>
    <mergeCell ref="J27:J29"/>
    <mergeCell ref="J32:J3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19" workbookViewId="0">
      <selection activeCell="H21" sqref="H21"/>
    </sheetView>
  </sheetViews>
  <sheetFormatPr defaultColWidth="9" defaultRowHeight="13.5" outlineLevelCol="5"/>
  <cols>
    <col min="1" max="1" width="16.375" style="2" customWidth="1"/>
    <col min="2" max="2" width="12.625" style="2" customWidth="1"/>
    <col min="4" max="4" width="12.625" style="2" customWidth="1"/>
    <col min="6" max="6" width="12.625" style="2" customWidth="1"/>
  </cols>
  <sheetData>
    <row r="1" spans="2:6">
      <c r="B1" t="s">
        <v>25</v>
      </c>
      <c r="D1" t="s">
        <v>26</v>
      </c>
      <c r="F1" t="s">
        <v>27</v>
      </c>
    </row>
    <row r="2" spans="2:6">
      <c r="B2">
        <v>0.632733152963829</v>
      </c>
      <c r="D2">
        <v>0.591760293451789</v>
      </c>
      <c r="F2">
        <v>0.590548556863048</v>
      </c>
    </row>
    <row r="3" spans="2:6">
      <c r="B3">
        <v>0.632991028646445</v>
      </c>
      <c r="D3">
        <v>0.609736041703999</v>
      </c>
      <c r="F3">
        <v>0.624130868282693</v>
      </c>
    </row>
    <row r="4" spans="2:6">
      <c r="B4">
        <v>0.581300863235112</v>
      </c>
      <c r="D4">
        <v>0.596816201545712</v>
      </c>
      <c r="F4">
        <v>0.634233631576476</v>
      </c>
    </row>
    <row r="5" spans="2:6">
      <c r="B5">
        <v>0.518187023860683</v>
      </c>
      <c r="D5">
        <v>0.571145810191424</v>
      </c>
      <c r="F5">
        <v>0.624716767217129</v>
      </c>
    </row>
    <row r="6" spans="2:6">
      <c r="B6">
        <v>0.523072858243239</v>
      </c>
      <c r="D6">
        <v>0.596499899009575</v>
      </c>
      <c r="F6">
        <v>0.632234388905907</v>
      </c>
    </row>
    <row r="7" spans="2:6">
      <c r="B7">
        <v>0.59454217198541</v>
      </c>
      <c r="D7">
        <v>0.653770112322551</v>
      </c>
      <c r="F7">
        <v>0.609716091842386</v>
      </c>
    </row>
    <row r="8" spans="2:6">
      <c r="B8">
        <v>0.682275828813921</v>
      </c>
      <c r="D8">
        <v>0.670691305968237</v>
      </c>
      <c r="F8">
        <v>0.68249925925683</v>
      </c>
    </row>
    <row r="9" spans="2:6">
      <c r="B9">
        <v>0.629715972214344</v>
      </c>
      <c r="D9">
        <v>0.648363527267766</v>
      </c>
      <c r="F9">
        <v>0.671832789223532</v>
      </c>
    </row>
    <row r="10" spans="2:6">
      <c r="B10">
        <v>0.693291844394218</v>
      </c>
      <c r="D10">
        <v>0.692938260442374</v>
      </c>
      <c r="F10">
        <v>0.63377427278096</v>
      </c>
    </row>
    <row r="11" spans="2:6">
      <c r="B11">
        <v>0.56369234390819</v>
      </c>
      <c r="D11">
        <v>0.636178082911454</v>
      </c>
      <c r="F11">
        <v>0.626270612029556</v>
      </c>
    </row>
    <row r="12" spans="2:6">
      <c r="B12">
        <v>0.670261623967361</v>
      </c>
      <c r="D12">
        <v>0.674724788632109</v>
      </c>
      <c r="F12">
        <v>0.645442560630819</v>
      </c>
    </row>
    <row r="13" spans="2:6">
      <c r="B13">
        <v>0.665233059282498</v>
      </c>
      <c r="D13">
        <v>0.667958152345358</v>
      </c>
      <c r="F13">
        <v>0.596850806366929</v>
      </c>
    </row>
    <row r="14" spans="2:6">
      <c r="B14">
        <v>0.663570561083751</v>
      </c>
      <c r="D14">
        <v>0.664652640370878</v>
      </c>
      <c r="F14">
        <v>0.67572989390456</v>
      </c>
    </row>
    <row r="15" spans="2:6">
      <c r="B15">
        <v>0.728364918705428</v>
      </c>
      <c r="D15">
        <v>0.683982454153078</v>
      </c>
      <c r="F15">
        <v>0.68110084717803</v>
      </c>
    </row>
    <row r="16" spans="2:6">
      <c r="B16">
        <v>0.701635936979145</v>
      </c>
      <c r="D16">
        <v>0.668828579319271</v>
      </c>
      <c r="F16">
        <v>0.685306261319338</v>
      </c>
    </row>
    <row r="17" spans="2:6">
      <c r="B17">
        <v>0.585967829647581</v>
      </c>
      <c r="D17">
        <v>0.633476708895718</v>
      </c>
      <c r="F17">
        <v>0.611604555073236</v>
      </c>
    </row>
    <row r="18" spans="2:6">
      <c r="B18">
        <v>0.710692181649943</v>
      </c>
      <c r="D18">
        <v>0.694036441532698</v>
      </c>
      <c r="F18">
        <v>0.642480924271392</v>
      </c>
    </row>
    <row r="19" spans="2:6">
      <c r="B19">
        <v>0.679818403246414</v>
      </c>
      <c r="D19">
        <v>0.690453766977478</v>
      </c>
      <c r="F19">
        <v>0.647417829806805</v>
      </c>
    </row>
    <row r="20" spans="2:6">
      <c r="B20">
        <v>0.668077831600098</v>
      </c>
      <c r="D20">
        <v>0.658468394241615</v>
      </c>
      <c r="F20">
        <v>0.609843116869288</v>
      </c>
    </row>
    <row r="21" spans="2:6">
      <c r="B21">
        <v>0.632666727909571</v>
      </c>
      <c r="D21">
        <v>0.661592291020154</v>
      </c>
      <c r="F21">
        <v>0.590867721727919</v>
      </c>
    </row>
    <row r="22" spans="2:6">
      <c r="B22">
        <v>0.683508927281928</v>
      </c>
      <c r="D22">
        <v>0.700144165485242</v>
      </c>
      <c r="F22">
        <v>0.650455066851231</v>
      </c>
    </row>
    <row r="23" spans="2:6">
      <c r="B23">
        <v>0.597023535128714</v>
      </c>
      <c r="D23">
        <v>0.642070865749543</v>
      </c>
      <c r="F23">
        <v>0.63637889196001</v>
      </c>
    </row>
    <row r="24" spans="2:6">
      <c r="B24">
        <v>0.589195883847131</v>
      </c>
      <c r="D24">
        <v>0.645166252353123</v>
      </c>
      <c r="F24">
        <v>0.652517273156838</v>
      </c>
    </row>
    <row r="25" spans="2:6">
      <c r="B25">
        <v>0.704652341551306</v>
      </c>
      <c r="D25">
        <v>0.701289131755991</v>
      </c>
      <c r="F25">
        <v>0.657048906543285</v>
      </c>
    </row>
    <row r="26" spans="2:6">
      <c r="B26">
        <v>0.678189840121987</v>
      </c>
      <c r="D26">
        <v>0.66343294698392</v>
      </c>
      <c r="F26">
        <v>0.677464167524121</v>
      </c>
    </row>
    <row r="27" spans="2:6">
      <c r="B27">
        <v>0.694715714444335</v>
      </c>
      <c r="D27">
        <v>0.674022307552998</v>
      </c>
      <c r="F27">
        <v>0.67852309635776</v>
      </c>
    </row>
    <row r="28" spans="2:6">
      <c r="B28">
        <v>0.640397637359044</v>
      </c>
      <c r="D28">
        <v>0.696632344072724</v>
      </c>
      <c r="F28">
        <v>0.630191167925495</v>
      </c>
    </row>
    <row r="29" spans="2:6">
      <c r="B29">
        <v>0.667656743139568</v>
      </c>
      <c r="D29">
        <v>0.630795003051215</v>
      </c>
      <c r="F29">
        <v>0.684211717080792</v>
      </c>
    </row>
    <row r="30" spans="2:6">
      <c r="B30">
        <v>0.62473602389543</v>
      </c>
      <c r="D30">
        <v>0.647764415093535</v>
      </c>
      <c r="F30">
        <v>0.631962196187226</v>
      </c>
    </row>
    <row r="31" spans="2:6">
      <c r="B31">
        <v>0.627417660134437</v>
      </c>
      <c r="D31">
        <v>0.641425619214711</v>
      </c>
      <c r="F31">
        <v>0.610416733895906</v>
      </c>
    </row>
    <row r="32" spans="2:6">
      <c r="B32">
        <v>0.667443882819658</v>
      </c>
      <c r="D32">
        <v>0.701028901091973</v>
      </c>
      <c r="F32">
        <v>0.643730902850027</v>
      </c>
    </row>
    <row r="33" spans="2:6">
      <c r="B33">
        <v>0.707077040510633</v>
      </c>
      <c r="D33">
        <v>0.679745930135005</v>
      </c>
      <c r="F33">
        <v>0.689903344212415</v>
      </c>
    </row>
    <row r="34" spans="2:6">
      <c r="B34">
        <v>0.64362662579001</v>
      </c>
      <c r="D34">
        <v>0.64058623898917</v>
      </c>
      <c r="F34">
        <v>0.719455353189799</v>
      </c>
    </row>
    <row r="35" spans="2:6">
      <c r="B35">
        <v>0.703195885901513</v>
      </c>
      <c r="D35">
        <v>0.688163331776801</v>
      </c>
      <c r="F35">
        <v>0.667741483169563</v>
      </c>
    </row>
    <row r="36" spans="2:6">
      <c r="B36">
        <v>0.599621989134135</v>
      </c>
      <c r="D36">
        <v>0.62672064724717</v>
      </c>
      <c r="F36">
        <v>0.65083359545168</v>
      </c>
    </row>
    <row r="37" spans="2:6">
      <c r="B37">
        <v>0.624898899408938</v>
      </c>
      <c r="D37">
        <v>0.695963926888098</v>
      </c>
      <c r="F37">
        <v>0.689159243961419</v>
      </c>
    </row>
    <row r="38" spans="2:6">
      <c r="B38">
        <v>0.728422622518254</v>
      </c>
      <c r="D38">
        <v>0.708981776496157</v>
      </c>
      <c r="F38">
        <v>0.638987609712105</v>
      </c>
    </row>
    <row r="40" spans="1:6">
      <c r="A40" t="s">
        <v>28</v>
      </c>
      <c r="B40">
        <f>MAX(B2:B38)</f>
        <v>0.728422622518254</v>
      </c>
      <c r="D40">
        <f>MAX(D2:D38)</f>
        <v>0.708981776496157</v>
      </c>
      <c r="F40">
        <f>MAX(F2:F38)</f>
        <v>0.719455353189799</v>
      </c>
    </row>
    <row r="41" spans="1:6">
      <c r="A41" t="s">
        <v>29</v>
      </c>
      <c r="B41">
        <f>MIN(B2:B38)</f>
        <v>0.518187023860683</v>
      </c>
      <c r="D41">
        <f>MIN(D2:D38)</f>
        <v>0.571145810191424</v>
      </c>
      <c r="F41">
        <f>MIN(F2:F38)</f>
        <v>0.590548556863048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F21" sqref="F21"/>
    </sheetView>
  </sheetViews>
  <sheetFormatPr defaultColWidth="9" defaultRowHeight="13.5" outlineLevelCol="3"/>
  <cols>
    <col min="1" max="1" width="12" style="2" customWidth="1"/>
    <col min="2" max="2" width="15.75" style="2" customWidth="1"/>
    <col min="3" max="3" width="16" style="2" customWidth="1"/>
    <col min="4" max="4" width="16.25" style="2" customWidth="1"/>
  </cols>
  <sheetData>
    <row r="1" s="1" customFormat="1" spans="1:4">
      <c r="A1" s="1" t="s">
        <v>30</v>
      </c>
      <c r="B1" s="1" t="s">
        <v>31</v>
      </c>
      <c r="C1" s="1" t="s">
        <v>32</v>
      </c>
      <c r="D1" s="1" t="s">
        <v>33</v>
      </c>
    </row>
    <row r="2" spans="1:4">
      <c r="A2">
        <v>0.528698803793562</v>
      </c>
      <c r="B2">
        <v>0.0540540540540541</v>
      </c>
      <c r="C2">
        <v>0</v>
      </c>
      <c r="D2">
        <v>0</v>
      </c>
    </row>
    <row r="3" spans="1:4">
      <c r="A3">
        <v>0.549722363659319</v>
      </c>
      <c r="B3">
        <v>0.0540540540540541</v>
      </c>
      <c r="C3">
        <v>0</v>
      </c>
      <c r="D3">
        <v>0</v>
      </c>
    </row>
    <row r="4" spans="1:4">
      <c r="A4">
        <v>0.570745923525076</v>
      </c>
      <c r="B4">
        <v>0.0810810810810811</v>
      </c>
      <c r="C4">
        <v>0.027027027027027</v>
      </c>
      <c r="D4">
        <v>0</v>
      </c>
    </row>
    <row r="5" spans="1:4">
      <c r="A5">
        <v>0.591769483390833</v>
      </c>
      <c r="B5">
        <v>0.243243243243243</v>
      </c>
      <c r="C5">
        <v>0.108108108108108</v>
      </c>
      <c r="D5">
        <v>0.0810810810810811</v>
      </c>
    </row>
    <row r="6" spans="1:4">
      <c r="A6">
        <v>0.61279304325659</v>
      </c>
      <c r="B6">
        <v>0.243243243243243</v>
      </c>
      <c r="C6">
        <v>0.135135135135135</v>
      </c>
      <c r="D6">
        <v>0.189189189189189</v>
      </c>
    </row>
    <row r="7" spans="1:4">
      <c r="A7">
        <v>0.633816603122347</v>
      </c>
      <c r="B7">
        <v>0.486486486486487</v>
      </c>
      <c r="C7">
        <v>0.324324324324324</v>
      </c>
      <c r="D7">
        <v>0.513513513513513</v>
      </c>
    </row>
    <row r="8" spans="1:4">
      <c r="A8">
        <v>0.654840162988104</v>
      </c>
      <c r="B8">
        <v>0.540540540540541</v>
      </c>
      <c r="C8">
        <v>0.540540540540541</v>
      </c>
      <c r="D8">
        <v>0.675675675675676</v>
      </c>
    </row>
    <row r="9" spans="1:4">
      <c r="A9">
        <v>0.675863722853861</v>
      </c>
      <c r="B9">
        <v>0.756756756756757</v>
      </c>
      <c r="C9">
        <v>0.72972972972973</v>
      </c>
      <c r="D9">
        <v>0.918918918918919</v>
      </c>
    </row>
    <row r="10" spans="1:4">
      <c r="A10">
        <v>0.696887282719618</v>
      </c>
      <c r="B10">
        <v>0.918918918918919</v>
      </c>
      <c r="C10">
        <v>0.972972972972973</v>
      </c>
      <c r="D10">
        <v>0.972972972972973</v>
      </c>
    </row>
    <row r="11" spans="1:4">
      <c r="A11">
        <v>0.717910842585376</v>
      </c>
      <c r="B11">
        <v>1</v>
      </c>
      <c r="C11">
        <v>1</v>
      </c>
      <c r="D1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CV</vt:lpstr>
      <vt:lpstr>test</vt:lpstr>
      <vt:lpstr>similar</vt:lpstr>
      <vt:lpstr>histograms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2023-05-12T11:15:00Z</dcterms:created>
  <dcterms:modified xsi:type="dcterms:W3CDTF">2026-03-23T14:12:30Z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2052-12.1.0.15336</vt:lpwstr>
  </property>
</Properties>
</file>