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titas/Downloads/"/>
    </mc:Choice>
  </mc:AlternateContent>
  <xr:revisionPtr revIDLastSave="0" documentId="13_ncr:1_{6470BA0B-8DA5-6841-B5D2-262BCC4426D1}" xr6:coauthVersionLast="46" xr6:coauthVersionMax="46" xr10:uidLastSave="{00000000-0000-0000-0000-000000000000}"/>
  <bookViews>
    <workbookView xWindow="0" yWindow="500" windowWidth="38040" windowHeight="22460" tabRatio="500" xr2:uid="{00000000-000D-0000-FFFF-FFFF00000000}"/>
  </bookViews>
  <sheets>
    <sheet name="All Recipes" sheetId="1" r:id="rId1"/>
    <sheet name="Summary by Blu Group" sheetId="2" r:id="rId2"/>
    <sheet name="Commands Invoked" sheetId="3" r:id="rId3"/>
    <sheet name="Mode Coverage" sheetId="5" r:id="rId4"/>
  </sheets>
  <definedNames>
    <definedName name="_xlnm._FilterDatabase" localSheetId="0" hidden="1">'All Recipes'!$A$1:$O$257</definedName>
    <definedName name="_xlnm._FilterDatabase" localSheetId="2" hidden="1">'Commands Invoked'!$A$1:$D$50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5" l="1"/>
  <c r="C14" i="5"/>
  <c r="C13" i="5"/>
  <c r="C12" i="5"/>
  <c r="C8" i="5"/>
  <c r="C7" i="5"/>
  <c r="C6" i="5"/>
  <c r="C5" i="5"/>
  <c r="C4" i="5"/>
  <c r="C3" i="5"/>
  <c r="C2" i="5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3" i="2"/>
  <c r="D18" i="2"/>
  <c r="D17" i="2"/>
  <c r="D16" i="2"/>
  <c r="D15" i="2"/>
  <c r="D14" i="2"/>
  <c r="D12" i="2"/>
  <c r="D11" i="2"/>
  <c r="D8" i="2"/>
  <c r="D7" i="2"/>
</calcChain>
</file>

<file path=xl/sharedStrings.xml><?xml version="1.0" encoding="utf-8"?>
<sst xmlns="http://schemas.openxmlformats.org/spreadsheetml/2006/main" count="3060" uniqueCount="1082">
  <si>
    <t>Slash Command</t>
  </si>
  <si>
    <t>Name</t>
  </si>
  <si>
    <t>Blu Group</t>
  </si>
  <si>
    <t>Short Description</t>
  </si>
  <si>
    <t>Mode</t>
  </si>
  <si>
    <t>Complexity</t>
  </si>
  <si>
    <t>Exec Mode</t>
  </si>
  <si>
    <t>Tier</t>
  </si>
  <si>
    <t>Steps</t>
  </si>
  <si>
    <t>Produces</t>
  </si>
  <si>
    <t>Commands Invoked</t>
  </si>
  <si>
    <t>Cmd Count</t>
  </si>
  <si>
    <t>Blocking Events</t>
  </si>
  <si>
    <t>Blocking Integrations</t>
  </si>
  <si>
    <t>Tags</t>
  </si>
  <si>
    <t>/demo-call-summary-recipe</t>
  </si>
  <si>
    <t>demo-call-summary-recipe</t>
  </si>
  <si>
    <t>Meetings</t>
  </si>
  <si>
    <t>Customize how the AI summarizes Demo calls — extract features shown, questions asked, objections raised, technical concerns flagged, and the proposed follow-up — so demo data feeds into product feedback, sales coaching, and deal-stage progression in parallel.</t>
  </si>
  <si>
    <t>b2b, saas</t>
  </si>
  <si>
    <t>standard</t>
  </si>
  <si>
    <t>live</t>
  </si>
  <si>
    <t>free</t>
  </si>
  <si>
    <t>dashboard, meeting_summary_recipe, meeting_type</t>
  </si>
  <si>
    <t>get_meeting_type, set_meeting_summary_recipe, create_dashboard</t>
  </si>
  <si>
    <t>summary-recipe, demo</t>
  </si>
  <si>
    <t>/discovery-call-summary-recipe</t>
  </si>
  <si>
    <t>discovery-call-summary-recipe</t>
  </si>
  <si>
    <t>Customize how the AI summarizes Discovery calls — extracting the qualification framework explicitly (champion, pain, current solution, decision criteria, timeline, budget) so the summary feeds directly into deal qualification scoring.</t>
  </si>
  <si>
    <t>summary-recipe, discovery, qualification</t>
  </si>
  <si>
    <t>/meeting-deal-linking-audit</t>
  </si>
  <si>
    <t>meeting-deal-linking-audit</t>
  </si>
  <si>
    <t>Find meetings not linked to a deal but that should be (account has an open deal, meeting type is revenue-impacting), AI-suggest the right deal, and batch-link via review. Closes a chronic gap that makes meeting analytics unreliable.</t>
  </si>
  <si>
    <t>dashboard, meeting_list, workflow</t>
  </si>
  <si>
    <t>list_meetings, create_workflow, create_dashboard</t>
  </si>
  <si>
    <t>meeting-hygiene, crm-sync</t>
  </si>
  <si>
    <t>/meeting-types-taxonomy</t>
  </si>
  <si>
    <t>meeting-types-taxonomy</t>
  </si>
  <si>
    <t>Establish a clean meeting-type catalog — Discovery, Demo, Proposal, Close, Onboarding, QBR, Renewal, Customer Success, Internal — so every downstream recipe (summaries, coaching, reporting) can target the right call type without ambiguity.</t>
  </si>
  <si>
    <t>meeting_type, meeting_type_inventory</t>
  </si>
  <si>
    <t>list_meeting_types, create_meeting_type</t>
  </si>
  <si>
    <t>meeting-types, taxonomy</t>
  </si>
  <si>
    <t>/notetaker-coverage-setup</t>
  </si>
  <si>
    <t>notetaker-coverage-setup</t>
  </si>
  <si>
    <t>Configure which meetings the Blu notetaker auto-joins — by meeting type, host seniority, deal stage, and account tier. Set the rules once, get consistent coverage without per-meeting toggles.</t>
  </si>
  <si>
    <t>dashboard, meeting_type_inventory, notetaker_config</t>
  </si>
  <si>
    <t>list_meeting_types, configure_notetaker_autojoin, create_dashboard</t>
  </si>
  <si>
    <t>notetaker, meeting-capture</t>
  </si>
  <si>
    <t>/objection-pattern-analysis</t>
  </si>
  <si>
    <t>objection-pattern-analysis</t>
  </si>
  <si>
    <t>'Run cross-corpus analysis on meeting transcripts: surface the most-frequent objections in the last 90 days, cluster them by theme, and produce a report ranking objections by frequency × deal value at stake. Feeds enablement and product feedback loops.'</t>
  </si>
  <si>
    <t>advanced</t>
  </si>
  <si>
    <t>dashboard, report, topic_analysis, transcript_search_results</t>
  </si>
  <si>
    <t>analyze_meeting_topics, search_meeting_transcripts, build_insights_report, create_dashboard</t>
  </si>
  <si>
    <t>transcript-analysis, objection-handling, enablement</t>
  </si>
  <si>
    <t>/renewal-call-summary-recipe</t>
  </si>
  <si>
    <t>renewal-call-summary-recipe</t>
  </si>
  <si>
    <t>Customize how the AI summarizes Renewal calls — capture usage patterns mentioned, expansion signals, contraction risks, stakeholder confirmation, and contract-term changes — feeding directly into renewal forecasting and CSM motion.</t>
  </si>
  <si>
    <t>summary-recipe, renewal, expansion</t>
  </si>
  <si>
    <t>/rep-coaching-program</t>
  </si>
  <si>
    <t>rep-coaching-program</t>
  </si>
  <si>
    <t>'Set up a manager-facing weekly coaching rollup: per-rep talk-listen ratio + topic coverage + leaderboard, delivered to managers every Monday with action-item suggestions. Turns meeting intelligence into concrete coaching conversations.'</t>
  </si>
  <si>
    <t>coaching_insights, dashboard, leaderboard, talk_listen_analysis, workflow</t>
  </si>
  <si>
    <t>analyze_talk_listen_ratio, get_meeting_coaching_insights, get_meeting_leaderboard, create_workflow, create_dashboard</t>
  </si>
  <si>
    <t>coaching, rep-development, manager-tools</t>
  </si>
  <si>
    <t>/scheduling-setup</t>
  </si>
  <si>
    <t>scheduling-setup</t>
  </si>
  <si>
    <t>Booking types, availability, routing rules, post-booking automation.</t>
  </si>
  <si>
    <t>b2b</t>
  </si>
  <si>
    <t>dashboard, journey, scheduling_link, workflow</t>
  </si>
  <si>
    <t>get_booking_link, create_workflow, create_journey, create_dashboard</t>
  </si>
  <si>
    <t>/compliance-setup</t>
  </si>
  <si>
    <t>compliance-setup</t>
  </si>
  <si>
    <t>Segments</t>
  </si>
  <si>
    <t>Build a marketing-consent suppression segment from consent_granted/consent_revoked events. Excludes opted-out users from marketing journeys for GDPR/CAN-SPAM compliance.</t>
  </si>
  <si>
    <t>all</t>
  </si>
  <si>
    <t>oneshot</t>
  </si>
  <si>
    <t>segment</t>
  </si>
  <si>
    <t>create_segment</t>
  </si>
  <si>
    <t>consent_granted, consent_revoked</t>
  </si>
  <si>
    <t>/segment-recipe</t>
  </si>
  <si>
    <t>accounts-at-churn-risk</t>
  </si>
  <si>
    <t>Active accounts showing health deterioration — CSM intervention needed.</t>
  </si>
  <si>
    <t>accounts-segment</t>
  </si>
  <si>
    <t>accounts-no-open-deal</t>
  </si>
  <si>
    <t>Healthy customer accounts with no current open deal — whitespace expansion opportunity.</t>
  </si>
  <si>
    <t>acquisition-channel-cohort</t>
  </si>
  <si>
    <t>Customers acquired through a specific channel (parameterized by utm_source/medium) — for channel-quality analysis.</t>
  </si>
  <si>
    <t>ecommerce, saas</t>
  </si>
  <si>
    <t>users-segment</t>
  </si>
  <si>
    <t>active-research-surge-accounts</t>
  </si>
  <si>
    <t>Accounts with 3+ pricing-page visits in last 7 days — active buying-cycle signal.</t>
  </si>
  <si>
    <t>at-risk-vips</t>
  </si>
  <si>
    <t>High-lifetime-value customers showing recency decay — Klaviyo's Needs Attention cohort. Distinct from generic churn risk.</t>
  </si>
  <si>
    <t>ecommerce</t>
  </si>
  <si>
    <t>big-basket-buyers</t>
  </si>
  <si>
    <t>Customers with high average order value — premium-bundle and upsell-targeting cohort.</t>
  </si>
  <si>
    <t>churn-risk-users</t>
  </si>
  <si>
    <t>Previously active paid users who have gone silent in the last month.</t>
  </si>
  <si>
    <t>saas</t>
  </si>
  <si>
    <t>decision-maker-prospects</t>
  </si>
  <si>
    <t>Senior-title users (C-level, VP, Director) showing intent — priority routing for AE outreach.</t>
  </si>
  <si>
    <t>demo-requested-accounts</t>
  </si>
  <si>
    <t>Accounts where any user submitted a demo form in last 30 days — top SDR-routing priority.</t>
  </si>
  <si>
    <t>discount-only-buyers</t>
  </si>
  <si>
    <t>Customers who only purchase when a discount is applied — suppression cohort for full-price campaigns.</t>
  </si>
  <si>
    <t>engaged-free-users</t>
  </si>
  <si>
    <t>Free-plan users with high engagement — prime upgrade-targeting cohort.</t>
  </si>
  <si>
    <t>engaged-non-buyers</t>
  </si>
  <si>
    <t>Highly engaged visitors who have never made a purchase — first-purchase targeting cohort.</t>
  </si>
  <si>
    <t>enterprise-accounts</t>
  </si>
  <si>
    <t>Large companies (1000+ employees) — AE white-glove sales-motion routing.</t>
  </si>
  <si>
    <t>expansion-candidates</t>
  </si>
  <si>
    <t>Users approaching their plan limit who are ready for an upgrade conversation.</t>
  </si>
  <si>
    <t>failed-payment-accounts</t>
  </si>
  <si>
    <t>Users with payment failure in last 14 days — dunning/recovery cohort.</t>
  </si>
  <si>
    <t>high-cart-value-abandoners</t>
  </si>
  <si>
    <t>Cart abandoners with high cart value — priority recovery cohort distinct from frequency-based abandoners.</t>
  </si>
  <si>
    <t>high-frequency-buyers</t>
  </si>
  <si>
    <t>Customers who purchase 4+ times per quarter — most loyal cohort.</t>
  </si>
  <si>
    <t>high-intent-anonymous-visitors</t>
  </si>
  <si>
    <t>Unidentified visitors with strong engagement signals — ad retargeting cohort.</t>
  </si>
  <si>
    <t>b2b, ecommerce, saas</t>
  </si>
  <si>
    <t>high-intent-icp-prospects</t>
  </si>
  <si>
    <t>ICP-matching accounts with active intent signals (pricing + docs visited recently).</t>
  </si>
  <si>
    <t>high-intent-visitors</t>
  </si>
  <si>
    <t>Non-customers who viewed both pricing and documentation in the last 14 days — strong buying signals.</t>
  </si>
  <si>
    <t>icp-match-accounts</t>
  </si>
  <si>
    <t>Accounts matching ideal customer profile by company size, industry, and geography.</t>
  </si>
  <si>
    <t>mid-market-accounts</t>
  </si>
  <si>
    <t>Mid-sized companies (100-1000 employees) — inside-sales / scaled-AE routing.</t>
  </si>
  <si>
    <t>multi-product-buyers</t>
  </si>
  <si>
    <t>Customers who have purchased across multiple distinct products — cross-sell-ready cohort.</t>
  </si>
  <si>
    <t>multi-stakeholder-engaged-accounts</t>
  </si>
  <si>
    <t>Accounts where 3+ users have been active in last 14 days — buying-committee signal for B2B.</t>
  </si>
  <si>
    <t>net-new-prospects</t>
  </si>
  <si>
    <t>Recently identified accounts with minimal engagement — SDR first-touch foundation.</t>
  </si>
  <si>
    <t>new-paying-customers</t>
  </si>
  <si>
    <t>First 30 days post-subscription — paid-onboarding cohort distinct from generic recently-signed-up.</t>
  </si>
  <si>
    <t>newly-activated-users</t>
  </si>
  <si>
    <t>Users who completed activation in the last 7 days — warm and ready to expand.</t>
  </si>
  <si>
    <t>onboarding-stalled-users</t>
  </si>
  <si>
    <t>Recently signed up but no activation milestone in last 14 days — activation-rescue cohort.</t>
  </si>
  <si>
    <t>one-time-buyers-at-risk</t>
  </si>
  <si>
    <t>Customers who made one purchase but have not returned in 60+ days.</t>
  </si>
  <si>
    <t>paid-users-low-engagement</t>
  </si>
  <si>
    <t>Paying customers showing early disengagement signals. Engagement bucketed enum.</t>
  </si>
  <si>
    <t>power-users</t>
  </si>
  <si>
    <t>Highly engaged users with frequent sessions and high activity score in the last 30 days.</t>
  </si>
  <si>
    <t>pql-multi-user-account</t>
  </si>
  <si>
    <t>Free/trial accounts with 2+ engaged users from same company — enterprise PQL signal.</t>
  </si>
  <si>
    <t>recently-churned-users</t>
  </si>
  <si>
    <t>Users who cancelled their subscription in the last 30 days — fast win-back cohort.</t>
  </si>
  <si>
    <t>recently-signed-up-users</t>
  </si>
  <si>
    <t>Users who created an account in the last 30 days — onboarding cohort.</t>
  </si>
  <si>
    <t>recently-won-accounts</t>
  </si>
  <si>
    <t>Accounts that closed a deal in last 90 days — onboarding cohort distinct from new-paying-customers.</t>
  </si>
  <si>
    <t>renewal-window-90-day</t>
  </si>
  <si>
    <t>Subscriptions ending in next 90 days — foundation for renewal-flow journeys and NRR plays.</t>
  </si>
  <si>
    <t>repeat-buyers</t>
  </si>
  <si>
    <t>Customers who have made 3+ purchases in the last 90 days with meaningful spend.</t>
  </si>
  <si>
    <t>repeat-cart-abandoners</t>
  </si>
  <si>
    <t>Users who have abandoned checkout 2+ times in the last 30 days without purchasing.</t>
  </si>
  <si>
    <t>replenishment-ready</t>
  </si>
  <si>
    <t>Customers approaching their typical re-order cycle. 8-15% conversion on replenishment reminders vs 1-3% on general promos.</t>
  </si>
  <si>
    <t>second-purchase-window</t>
  </si>
  <si>
    <t>First-time buyers in the critical 1-30 day window after their first order. 50% of all repeat purchases happen here.</t>
  </si>
  <si>
    <t>single-threaded-accounts</t>
  </si>
  <si>
    <t>Multi-user companies where only 1 user is engaged — multi-threading risk for enterprise SaaS.</t>
  </si>
  <si>
    <t>smb-accounts</t>
  </si>
  <si>
    <t>Small businesses (under 100 employees) — self-serve / low-touch routing.</t>
  </si>
  <si>
    <t>trial-expiring-soon</t>
  </si>
  <si>
    <t>Trial users approaching expiry who haven't converted to paid.</t>
  </si>
  <si>
    <t>trial-users-high-engagement</t>
  </si>
  <si>
    <t>Trial users with strong usage signals who are likely to convert. Engagement bucketed enum.</t>
  </si>
  <si>
    <t>vip-customers-high-ltv</t>
  </si>
  <si>
    <t>Highest-value customers by lifetime spend. Concrete numeric threshold (no percentile placeholder).</t>
  </si>
  <si>
    <t>winnable-churned-users</t>
  </si>
  <si>
    <t>Recently churned users who showed engagement before churn — best win-back candidates.</t>
  </si>
  <si>
    <t>/account-engagement-score-orchestration</t>
  </si>
  <si>
    <t>account-engagement-score-orchestration</t>
  </si>
  <si>
    <t>Journeys</t>
  </si>
  <si>
    <t>'B2B account-level engagement scoring (aggregate user activity rolled up to account) → tiered account journeys: green accounts get expansion-leaning content, yellow get reactivation, red get save-flow + CSM task, dormant get win-back. Adobe CJA B2B-style account-as-unit pattern.'</t>
  </si>
  <si>
    <t>asset, attribute, dashboard, journey, personalization, segment</t>
  </si>
  <si>
    <t>create_ai_attribute, create_segment, create_email_content, create_personalization, create_journey, create_dashboard</t>
  </si>
  <si>
    <t>account-engagement, b2b-tiering, account-as-unit</t>
  </si>
  <si>
    <t>/aha-moment-activation</t>
  </si>
  <si>
    <t>aha-moment-activation</t>
  </si>
  <si>
    <t>When a user completes their product's defined aha-moment action (the activation event that predicts retention), fire a reinforcement journey — congratulate, deepen engagement with the next-step feature, and educate around expansion to prevent post-aha dropoff.</t>
  </si>
  <si>
    <t>asset, dashboard, journey, segment</t>
  </si>
  <si>
    <t>create_segment, create_email_content, create_journey, create_dashboard</t>
  </si>
  <si>
    <t>feature_first_used</t>
  </si>
  <si>
    <t>activation, aha-moment, early-engagement</t>
  </si>
  <si>
    <t>/b2b-nurture</t>
  </si>
  <si>
    <t>b2b-nurture</t>
  </si>
  <si>
    <t>Score leads, segment by readiness, route hot leads to sales, nurture the rest.</t>
  </si>
  <si>
    <t>asset, attribute, dashboard, journey, segment, workflow</t>
  </si>
  <si>
    <t>create_ai_attribute, create_segment, create_workflow, create_email_content, create_journey, create_dashboard</t>
  </si>
  <si>
    <t>/breakup-sequence</t>
  </si>
  <si>
    <t>breakup-sequence</t>
  </si>
  <si>
    <t>For cold prospects who have gone completely silent after 5+ outreach attempts, send a final 'closing the loop' break-up email — honest, low-pressure, often surprisingly effective at unsticking conversations that otherwise die in silence.</t>
  </si>
  <si>
    <t>quick</t>
  </si>
  <si>
    <t>break-up, cold-outreach, loop-closing</t>
  </si>
  <si>
    <t>/browse-abandonment</t>
  </si>
  <si>
    <t>browse-abandonment</t>
  </si>
  <si>
    <t>Re-engage users who browsed products without adding to cart — earlier-funnel than cart abandonment.</t>
  </si>
  <si>
    <t>asset, experiment, journey, recommendation, report, segment</t>
  </si>
  <si>
    <t>create_segment, create_email_content, create_journey, create_recommendation, create_experiment, build_funnel_report</t>
  </si>
  <si>
    <t>/cart-recovery</t>
  </si>
  <si>
    <t>cart-recovery</t>
  </si>
  <si>
    <t>Recover abandoned carts with a 3-touch sequence — segment, content, journey, A/B variants, dashboard, alert workflow.</t>
  </si>
  <si>
    <t>asset, dashboard, experiment, journey, segment, workflow</t>
  </si>
  <si>
    <t>create_segment, create_email_content, create_journey, create_experiment, create_dashboard, create_workflow</t>
  </si>
  <si>
    <t>/churn-prevention</t>
  </si>
  <si>
    <t>churn-prevention</t>
  </si>
  <si>
    <t>AI-derived risk scoring, CSM alerts, automated re-engagement, and retention measurement.</t>
  </si>
  <si>
    <t>asset, attribute, dashboard, journey, report, segment, workflow</t>
  </si>
  <si>
    <t>create_ai_attribute, create_segment, create_workflow, create_email_content, create_journey, build_retention_report, create_dashboard</t>
  </si>
  <si>
    <t>/cold-outbound</t>
  </si>
  <si>
    <t>cold-outbound</t>
  </si>
  <si>
    <t>Target list, multi-touch sequence, tailored content, deliverability protection.</t>
  </si>
  <si>
    <t>asset, dashboard, journey, scheduling_link, segment</t>
  </si>
  <si>
    <t>create_segment, create_email_content, create_journey, get_booking_link, create_dashboard</t>
  </si>
  <si>
    <t>/competitor-mention-detected-response</t>
  </si>
  <si>
    <t>competitor-mention-detected-response</t>
  </si>
  <si>
    <t>Behavioral signal detection — visited competitor comparison page, mentioned competitor in support conversation, clicked competitor-keyword email content — fires personalized competitive content + AE/CSM task with intel + recommendation surface highlighting differentiators. Modern B2B savvy.</t>
  </si>
  <si>
    <t>asset, attribute, dashboard, journey, recommendation, segment</t>
  </si>
  <si>
    <t>create_ai_attribute, create_segment, create_email_content, create_recommendation, create_journey, create_dashboard</t>
  </si>
  <si>
    <t>page_viewed</t>
  </si>
  <si>
    <t>competitive-intelligence, intent-response, differentiation</t>
  </si>
  <si>
    <t>/content-download-nurture</t>
  </si>
  <si>
    <t>content-download-nurture</t>
  </si>
  <si>
    <t>When a prospect downloads a content asset (ebook, guide, whitepaper, calculator), fire a topic-aligned nurture sequence — related content, case study, and warm CTA — to convert content interest into product evaluation.</t>
  </si>
  <si>
    <t>form_submitted</t>
  </si>
  <si>
    <t>content-nurture, lead-magnet, b2b-marketing</t>
  </si>
  <si>
    <t>/contract-renewal-b2b</t>
  </si>
  <si>
    <t>contract-renewal-b2b</t>
  </si>
  <si>
    <t>For B2B accounts approaching contract end (90/60/30 days before), fire a multi-stakeholder renewal journey reaching the buyer, the user-champion, and the economic-buyer with appropriate messaging per role — renewal is a buying process, not a single email.</t>
  </si>
  <si>
    <t>asset, attribute, dashboard, journey, segment</t>
  </si>
  <si>
    <t>create_segment, create_ai_attribute, create_email_content, create_journey, create_dashboard</t>
  </si>
  <si>
    <t>b2b-renewal, multi-stakeholder, enterprise</t>
  </si>
  <si>
    <t>/customer-onboarding</t>
  </si>
  <si>
    <t>customer-onboarding</t>
  </si>
  <si>
    <t>Account setup, kickoff tasks, calendar coordination, onboarding journey, completion funnel.</t>
  </si>
  <si>
    <t>account, journey, meeting, report, task</t>
  </si>
  <si>
    <t>update_account, create_task, book_meeting, create_journey, build_funnel_report</t>
  </si>
  <si>
    <t>/customer-progress-business-case</t>
  </si>
  <si>
    <t>customer-progress-business-case</t>
  </si>
  <si>
    <t>'Quarterly journey: AI-generated personalized snapshot of customer''s usage, outcomes, value delivered → email + in-app dashboard surface + optional CSM-shareable PDF. Helps customer build their internal case for budget, drives renewal goodwill, surfaces wins worth amplifying. The ChurnZero ''highlight customer progress'' play.'</t>
  </si>
  <si>
    <t>customer-success, value-delivered, renewal-prep</t>
  </si>
  <si>
    <t>/email-click-retargeting</t>
  </si>
  <si>
    <t>email-click-retargeting</t>
  </si>
  <si>
    <t>When a user clicks a specific link in a marketing email (product feature, pricing page, case study), fire an interest-based follow-up sequence with deeper content on that exact topic — clicks are intent signals, treat them as such.</t>
  </si>
  <si>
    <t>create_ai_attribute, create_segment, create_email_content, create_journey, create_dashboard</t>
  </si>
  <si>
    <t>email_clicked</t>
  </si>
  <si>
    <t>click-triggered, interest-based, behavioral-nurture</t>
  </si>
  <si>
    <t>/engaged-non-buyer-conversion</t>
  </si>
  <si>
    <t>engaged-non-buyer-conversion</t>
  </si>
  <si>
    <t>Free/trial users who consistently engage with the product (multiple sessions, deep feature use, opens marketing emails) but haven't converted after 30+ days get a diagnostic intervention — personalized offer + AE/human touch option + agent handoff. NOT generic upgrade nag.</t>
  </si>
  <si>
    <t>agent, asset, attribute, dashboard, journey, segment</t>
  </si>
  <si>
    <t>create_ai_attribute, create_segment, create_email_content, create_agent, create_journey, create_dashboard</t>
  </si>
  <si>
    <t>user_signed_up, feature_used</t>
  </si>
  <si>
    <t>activation, engaged-non-buyer, diagnostic-intervention</t>
  </si>
  <si>
    <t>/feature-discovery-for-paid-users</t>
  </si>
  <si>
    <t>feature-discovery-for-paid-users</t>
  </si>
  <si>
    <t>For paid users who haven't touched key features after 30+ days, fire a feature-discovery nudge journey — one feature at a time, contextually relevant to their use case — preventing retention erosion from underutilization.</t>
  </si>
  <si>
    <t>feature_used, subscription_created</t>
  </si>
  <si>
    <t>feature-adoption, paid-user-engagement, retention</t>
  </si>
  <si>
    <t>/friction-point-detected-intervention</t>
  </si>
  <si>
    <t>friction-point-detected-intervention</t>
  </si>
  <si>
    <t>'When behavioral signals detect friction — setup abandoned, repeated failed actions, error encountered, drop-off at conversion step — fire a graduated intervention: in-app contextual help first, escalate to email tutorial, escalate to human/agent if friction persists. Catches users before they give up.'</t>
  </si>
  <si>
    <t>create_ai_attribute, create_segment, create_page_content, create_email_content, create_agent, create_journey, create_dashboard</t>
  </si>
  <si>
    <t>session_start, feature_used</t>
  </si>
  <si>
    <t>friction-detection, in-app-rescue, graduated-escalation</t>
  </si>
  <si>
    <t>/lead-qualification</t>
  </si>
  <si>
    <t>lead-qualification</t>
  </si>
  <si>
    <t>Score leads, segment, route hot leads to sales, nurture the rest.</t>
  </si>
  <si>
    <t>attribute, dashboard, journey, segment, workflow</t>
  </si>
  <si>
    <t>create_ai_attribute, create_segment, create_workflow, create_journey, create_dashboard</t>
  </si>
  <si>
    <t>/milestone-driven-advocacy-asks</t>
  </si>
  <si>
    <t>milestone-driven-advocacy-asks</t>
  </si>
  <si>
    <t>Detect natural advocacy moments via AI attribute — first value achieved, expansion completed, renewal closed, high-engagement-streak, customer-milestone-hit — fire contextual advocacy ask matched to moment (review / referral / case-study / speaker opportunity). The Captivate Collective Lifecycle Advocacy framework.</t>
  </si>
  <si>
    <t>advocacy, lifecycle-marketing, referrals</t>
  </si>
  <si>
    <t>/next-best-action-orchestration</t>
  </si>
  <si>
    <t>next-best-action-orchestration</t>
  </si>
  <si>
    <t>AI-decisioning journey where the next step is selected per-user from a candidate set (content / offer / feature-nudge / human-touch / recommendation surface) based on a live AI attribute — replaces fixed cadences with adaptive paths that match each user's signal at decision time.</t>
  </si>
  <si>
    <t>create_ai_attribute, create_segment, create_email_content, create_page_content, create_recommendation, create_journey, create_dashboard</t>
  </si>
  <si>
    <t>ai-decisioning, next-best-action, adaptive-journey</t>
  </si>
  <si>
    <t>/no-show-recovery</t>
  </si>
  <si>
    <t>no-show-recovery</t>
  </si>
  <si>
    <t>When a prospect doesn't attend a scheduled meeting, fire a 3-touch recovery sequence over 7 days — assuming scheduling conflict (not disinterest) and offering an easy reschedule, then dropping into nurture if still unresponsive.</t>
  </si>
  <si>
    <t>meeting_completed</t>
  </si>
  <si>
    <t>no-show, meeting-recovery</t>
  </si>
  <si>
    <t>/post-cancel-winback</t>
  </si>
  <si>
    <t>post-cancel-winback</t>
  </si>
  <si>
    <t>After a user cancels, fire a 30/60/90-day winback sequence — staggered re-engagement at increasing intervals with product updates, win-back incentives, and a final 'one last try' message — to recover formerly-paying customers.</t>
  </si>
  <si>
    <t>subscription_canceled</t>
  </si>
  <si>
    <t>winback, post-cancel, lapsed-customer</t>
  </si>
  <si>
    <t>/post-demo-nurture</t>
  </si>
  <si>
    <t>post-demo-nurture</t>
  </si>
  <si>
    <t>After a demo meeting completes, fire a multi-touch nurture cadence over 90 days — value content at Day 7, case study at Day 14, ROI calculator at Day 30, customer story at Day 60, decision-stage check-in at Day 90 — branching on engagement signals.</t>
  </si>
  <si>
    <t>post-demo, nurture</t>
  </si>
  <si>
    <t>/post-purchase</t>
  </si>
  <si>
    <t>post-purchase</t>
  </si>
  <si>
    <t>Thank-you, review request, brand education, and cross-sell for first-time buyers.</t>
  </si>
  <si>
    <t>asset, dashboard, experiment, journey, recommendation, segment</t>
  </si>
  <si>
    <t>create_segment, create_email_content, create_journey, create_recommendation, create_experiment, create_dashboard</t>
  </si>
  <si>
    <t>/power-user-pattern-detection</t>
  </si>
  <si>
    <t>power-user-pattern-detection</t>
  </si>
  <si>
    <t>Detect users repeatedly performing manual workflows that the product can automate (5+ same task in 7 days, batch operations being done one-at-a-time, repeat exports) → surface the relevant power-feature contextually via in-app + recommendation surface, then invite to advocacy program if adopted.</t>
  </si>
  <si>
    <t>create_ai_attribute, create_segment, create_page_content, create_recommendation, create_email_content, create_journey, create_dashboard</t>
  </si>
  <si>
    <t>feature_used</t>
  </si>
  <si>
    <t>power-user-detection, feature-discovery, advocacy-pipeline</t>
  </si>
  <si>
    <t>/pre-cancellation-save</t>
  </si>
  <si>
    <t>pre-cancellation-save</t>
  </si>
  <si>
    <t>When a user starts the cancellation flow (visits cancel page, clicks cancel button) but hasn't completed it, fire a contextual save sequence — pause offer, downgrade offer, retention discount, or human handoff — calibrated by user value and stated cancel reason.</t>
  </si>
  <si>
    <t>cancel-save, retention, voluntary-churn</t>
  </si>
  <si>
    <t>/predictive-churn-tiered-intervention</t>
  </si>
  <si>
    <t>predictive-churn-tiered-intervention</t>
  </si>
  <si>
    <t>Predictive churn-risk AI attribute with nuanced scores routes users to one of four intervention tiers — low gets nurture content, medium gets personalized in-app + email, high gets CSM task + recommendation surface, critical gets agent handoff + exec-sponsor task — the CleverTap-style differentiated churn rescue.</t>
  </si>
  <si>
    <t>session_start</t>
  </si>
  <si>
    <t>churn-prevention, tiered-intervention, predictive</t>
  </si>
  <si>
    <t>/replenishment-cross-sell</t>
  </si>
  <si>
    <t>replenishment-cross-sell</t>
  </si>
  <si>
    <t>Reorder reminders for consumable products + cross-sell complementary items + referral nudges.</t>
  </si>
  <si>
    <t>/sunset-hygiene</t>
  </si>
  <si>
    <t>sunset-hygiene</t>
  </si>
  <si>
    <t>Re-engage long-unengaged users, then suppress them for deliverability protection.</t>
  </si>
  <si>
    <t>asset, dashboard, journey, segment, workflow</t>
  </si>
  <si>
    <t>create_segment, create_email_content, create_journey, create_workflow, create_dashboard</t>
  </si>
  <si>
    <t>/trial-activation</t>
  </si>
  <si>
    <t>trial-activation</t>
  </si>
  <si>
    <t>Drive trial users to paid conversion via scoring, segmentation, onboarding journey, and funnel measurement.</t>
  </si>
  <si>
    <t>asset, attribute, journey, report, segment</t>
  </si>
  <si>
    <t>create_ai_attribute, create_segment, create_email_content, create_journey, build_funnel_report</t>
  </si>
  <si>
    <t>/usage-spike-expansion-play</t>
  </si>
  <si>
    <t>usage-spike-expansion-play</t>
  </si>
  <si>
    <t>'When existing paying customers cross usage thresholds — fast user-growth on the account, feature-depth expansion, multi-team usage — fire a multi-stakeholder expansion journey: champion gets ''you''re scaling'' content, economic buyer gets upgrade-options content, recommendation surface highlights expansion features.'</t>
  </si>
  <si>
    <t>expansion, multi-stakeholder, usage-driven</t>
  </si>
  <si>
    <t>/vip-loyalty</t>
  </si>
  <si>
    <t>vip-loyalty</t>
  </si>
  <si>
    <t>Identify VIPs, exclusive experiences, retention experiments, and program performance dashboards.</t>
  </si>
  <si>
    <t>attribute, dashboard, experiment, journey, personalization, segment</t>
  </si>
  <si>
    <t>create_ai_attribute, create_segment, create_personalization, create_journey, create_experiment, create_dashboard</t>
  </si>
  <si>
    <t>/webinar-followup</t>
  </si>
  <si>
    <t>webinar-followup</t>
  </si>
  <si>
    <t>'When a webinar ends, fire branched follow-ups: attendees get the recording + next-step CTA + thank-you, no-shows get the on-demand link + objection-handling content — both feeding into a unified post-webinar conversion dashboard.'</t>
  </si>
  <si>
    <t>webinar_completed, webinar_attended</t>
  </si>
  <si>
    <t>webinar-followup, event-marketing</t>
  </si>
  <si>
    <t>/welcome-series</t>
  </si>
  <si>
    <t>welcome-series</t>
  </si>
  <si>
    <t>First-touch sequence for new subscribers — segment, content, journey, A/B variants, performance dashboard.</t>
  </si>
  <si>
    <t>asset, dashboard, experiment, journey, segment</t>
  </si>
  <si>
    <t>create_segment, create_email_content, create_journey, create_experiment, create_dashboard</t>
  </si>
  <si>
    <t>/win-back</t>
  </si>
  <si>
    <t>win-back</t>
  </si>
  <si>
    <t>Tiered re-engagement for lapsed users — segment by recency, content per tier, journey, retention measurement.</t>
  </si>
  <si>
    <t>asset, experiment, journey, report, segment</t>
  </si>
  <si>
    <t>create_segment, create_email_content, create_journey, build_retention_report, create_experiment</t>
  </si>
  <si>
    <t>/ai-account-research-deep-dive</t>
  </si>
  <si>
    <t>ai-account-research-deep-dive</t>
  </si>
  <si>
    <t>Workflows</t>
  </si>
  <si>
    <t>AI agent autonomously researches a target account — scrapes website, summarizes news, extracts decision-makers, scores ICP fit, drafts an opening hypothesis — and populates the Account record. The Claygent-style deep-research workflow that turns 30 minutes of SDR research into 2 minutes of AI work.</t>
  </si>
  <si>
    <t>step, workflow</t>
  </si>
  <si>
    <t>create_workflow, configure_web_scrape_step, configure_ai_research_step, configure_write_with_ai_step, configure_update_attribute_step, publish_workflow</t>
  </si>
  <si>
    <t>account_created</t>
  </si>
  <si>
    <t>ai-research, account-intelligence, sdr-productivity</t>
  </si>
  <si>
    <t>/ai-action-approval-queue</t>
  </si>
  <si>
    <t>ai-action-approval-queue</t>
  </si>
  <si>
    <t>High-value AI-suggested actions (auto-email to high-ARR account, mass account update, large segment send, AI-classified routing decisions) pause for human approval before execution. Slack-based approval. The Relay-style HITL pattern that combines AI scale with human judgment.</t>
  </si>
  <si>
    <t>create_workflow, configure_webhook_step, configure_workflow_multi_split_step, configure_slack_step, configure_workflow_wait_until_step, configure_workflow_branch_step, configure_update_attribute_step, publish_workflow</t>
  </si>
  <si>
    <t>human-in-the-loop, approval-gate, ai-governance</t>
  </si>
  <si>
    <t>/ai-draft-sales-reply</t>
  </si>
  <si>
    <t>ai-draft-sales-reply</t>
  </si>
  <si>
    <t>When a new email arrives in the shared sales inbox (or in an active deal conversation), AI-draft a personalized reply based on prior conversation context + deal stage + recent product activity, presented to the rep for one-click review-and-send.</t>
  </si>
  <si>
    <t>attribute, dashboard, workflow</t>
  </si>
  <si>
    <t>create_ai_attribute, create_workflow, create_dashboard</t>
  </si>
  <si>
    <t>email_received</t>
  </si>
  <si>
    <t>ai-draft, reply-assistance, sales-productivity</t>
  </si>
  <si>
    <t>/ai-inbox-triage-agent-workflow</t>
  </si>
  <si>
    <t>ai-inbox-triage-agent-workflow</t>
  </si>
  <si>
    <t>Inbound conversations (email, chat, form) hit an AI triage agent that classifies intent (sales / support / billing / partnership / spam) and routes via multi-split to the right team + drafts an appropriate first response. Replaces the manual 'who handles this?' loop.</t>
  </si>
  <si>
    <t>create_workflow, configure_ai_research_step, configure_workflow_multi_split_step, configure_find_records_step, configure_write_with_ai_step, configure_create_task_step, configure_slack_step, publish_workflow</t>
  </si>
  <si>
    <t>conversation_received</t>
  </si>
  <si>
    <t>ai-triage, inbox-routing, conversation-intelligence</t>
  </si>
  <si>
    <t>/ai-stalled-deal-nudge</t>
  </si>
  <si>
    <t>ai-stalled-deal-nudge</t>
  </si>
  <si>
    <t>When a deal is detected as stalled, generate a personalized AI-drafted re-engagement message that references the specific blocker, last meeting context, and an offered next step — rep reviews and sends. Higher revival rate than generic 'just checking in' messages.</t>
  </si>
  <si>
    <t>ai-draft, deal-revival, stalled-deal</t>
  </si>
  <si>
    <t>/auto-enrich-new-accounts</t>
  </si>
  <si>
    <t>auto-enrich-new-accounts</t>
  </si>
  <si>
    <t>When a new account record is created (from signup, form, or import), immediately enrich it with firmographic + technographic data, compute ICP fit, and route based on tier — so reps see fully-formed account context, not a name and email.</t>
  </si>
  <si>
    <t>attribute, dashboard, segment, workflow</t>
  </si>
  <si>
    <t>create_ai_attribute, create_segment, create_workflow, create_dashboard</t>
  </si>
  <si>
    <t>enrichment, icp-scoring, data-quality</t>
  </si>
  <si>
    <t>/booking-confirmation-flow</t>
  </si>
  <si>
    <t>booking-confirmation-flow</t>
  </si>
  <si>
    <t>When a B2B meeting books, fire a reminder ladder — 48hr email, 24hr email, 2hr SMS — to maximize show-rate, plus host notification on book and a coverage dashboard. Distinct from scheduling-setup (which configures the booking link itself).</t>
  </si>
  <si>
    <t>asset, dashboard, journey, workflow</t>
  </si>
  <si>
    <t>create_email_content, create_sms_content, create_journey, create_workflow, create_dashboard</t>
  </si>
  <si>
    <t>meeting_scheduled</t>
  </si>
  <si>
    <t>meeting-reminders, show-rate</t>
  </si>
  <si>
    <t>/bulk-update-review-workflow</t>
  </si>
  <si>
    <t>bulk-update-review-workflow</t>
  </si>
  <si>
    <t>Mass field updates, record merges, or segment moves over a threshold pause for human review before execution. Shows the diff preview, allows partial approval (apply to subset), prevents the 'mass update went wrong' nightmare every RevOps team has seen.</t>
  </si>
  <si>
    <t>create_workflow, configure_webhook_step, configure_loop_step, configure_ai_research_step, configure_slack_step, configure_workflow_wait_until_step, configure_workflow_multi_split_step, publish_workflow</t>
  </si>
  <si>
    <t>bulk-operations, approval-gate, data-safety</t>
  </si>
  <si>
    <t>/call-recording-intelligence</t>
  </si>
  <si>
    <t>call-recording-intelligence</t>
  </si>
  <si>
    <t>When a call recording becomes available, run AI extraction for objections + talk-listen ratio + sentiment + next-step signals, log to the linked deal, and alert managers on at-risk calls.</t>
  </si>
  <si>
    <t>asset, attribute, dashboard, workflow</t>
  </si>
  <si>
    <t>create_ai_attribute, create_slack_content, create_workflow, create_dashboard</t>
  </si>
  <si>
    <t>call_recording_available</t>
  </si>
  <si>
    <t>call-intelligence, sales-coaching</t>
  </si>
  <si>
    <t>/champion-change-detection</t>
  </si>
  <si>
    <t>champion-change-detection</t>
  </si>
  <si>
    <t>Detect when a deal's identified champion changes role, departs the company, or stops responding — the highest-leverage early-warning signal for stalled deals. Trigger stakeholder re-engagement workflow before the deal silently dies.</t>
  </si>
  <si>
    <t>champion-tracking, deal-health, early-warning</t>
  </si>
  <si>
    <t>/closed-lost-revival</t>
  </si>
  <si>
    <t>closed-lost-revival</t>
  </si>
  <si>
    <t>'Revive closed-lost deals 90 days after loss with a fresh re-evaluation outreach — context has likely changed (new initiatives, leadership, budget cycle). Typical revival rates: 5-10%, with low cost of outreach.'</t>
  </si>
  <si>
    <t>create_segment, create_email_content, create_workflow, create_journey, create_dashboard</t>
  </si>
  <si>
    <t>deal_lost</t>
  </si>
  <si>
    <t>closed-lost-revival, pipeline-resurrection</t>
  </si>
  <si>
    <t>/community-mention-listening-workflow</t>
  </si>
  <si>
    <t>community-mention-listening-workflow</t>
  </si>
  <si>
    <t>Scrape relevant subreddits, forums, and review sites for trigger phrases ('looking for [category]', 'alternative to [competitor]', 'anyone using [your product]') → AI classifies intent + sentiment → creates AE task for active-intent posts + logs brand mentions for marketing tracking. The Reddit-listening pattern.</t>
  </si>
  <si>
    <t>create_workflow, configure_workflow_wait_until_step, configure_web_scrape_step, configure_workflow_branch_step, configure_ai_research_step, configure_workflow_multi_split_step, configure_create_task_step, configure_slack_step, publish_workflow</t>
  </si>
  <si>
    <t>community-listening, intent-detection, brand-monitoring</t>
  </si>
  <si>
    <t>/competitive-intel-monitoring-workflow</t>
  </si>
  <si>
    <t>competitive-intel-monitoring-workflow</t>
  </si>
  <si>
    <t>Weekly scheduled AI agent monitors competitor websites, review sites, social, and news for material moves (pricing change, feature launch, big customer win, leadership change). Summarizes into a structured competitive intel briefing posted to Slack for product + sales teams.</t>
  </si>
  <si>
    <t>create_workflow, configure_workflow_wait_until_step, configure_loop_step, configure_web_scrape_step, configure_ai_research_step, configure_write_with_ai_step, configure_slack_step, publish_workflow</t>
  </si>
  <si>
    <t>competitive-intelligence, scheduled-research, ai-monitoring</t>
  </si>
  <si>
    <t>/conditional-enrichment-by-tier</t>
  </si>
  <si>
    <t>conditional-enrichment-by-tier</t>
  </si>
  <si>
    <t>Multi-split enrichment by ICP tier — premium accounts get the full enrichment cascade (multiple providers + AI research), mid-market gets standard enrichment (single provider), low-fit accounts get basic firmographic only. Saves 60-80% on enrichment credits versus blanket enrichment.</t>
  </si>
  <si>
    <t>create_workflow, configure_enrich_step, configure_workflow_multi_split_step, configure_ai_research_step, publish_workflow</t>
  </si>
  <si>
    <t>enrichment, cost-control, tiered-routing</t>
  </si>
  <si>
    <t>/crm-record-merge-suggestions</t>
  </si>
  <si>
    <t>crm-record-merge-suggestions</t>
  </si>
  <si>
    <t>'Real-time on record creation: find similar existing records, AI computes match confidence, high-confidence pairs auto-merge, medium-confidence flag for review, low-confidence ignore. Prevents duplicates entering the CRM rather than cleaning them up later.'</t>
  </si>
  <si>
    <t>create_workflow, configure_find_records_step, configure_workflow_branch_step, configure_ai_research_step, configure_workflow_multi_split_step, configure_update_attribute_step, configure_create_task_step, publish_workflow</t>
  </si>
  <si>
    <t>dedup, real-time, record-quality</t>
  </si>
  <si>
    <t>/daily-sdr-task-queue</t>
  </si>
  <si>
    <t>daily-sdr-task-queue</t>
  </si>
  <si>
    <t>Every morning, build each SDR a prioritized daily task queue — ranked by signal strength (PQL / PQA / pricing-page intent / target-account match) and recency, capped at a manageable daily volume — so SDRs work the highest-value signals first instead of working their queue chronologically.</t>
  </si>
  <si>
    <t>attribute, dashboard, report, workflow</t>
  </si>
  <si>
    <t>create_ai_attribute, build_insights_report, create_workflow, create_dashboard</t>
  </si>
  <si>
    <t>sdr-prioritization, daily-queue, scheduled-rollup</t>
  </si>
  <si>
    <t>/demo-request-fast-path</t>
  </si>
  <si>
    <t>demo-request-fast-path</t>
  </si>
  <si>
    <t>When a prospect submits a demo form, fire instant account enrichment, create a high-priority AE task, and ping Slack — getting from request to AE outreach in under an hour.</t>
  </si>
  <si>
    <t>asset, dashboard, segment, workflow</t>
  </si>
  <si>
    <t>create_segment, create_slack_content, create_workflow, create_dashboard</t>
  </si>
  <si>
    <t>demo-routing, sla</t>
  </si>
  <si>
    <t>/dormant-high-ltv-concierge</t>
  </si>
  <si>
    <t>dormant-high-ltv-concierge</t>
  </si>
  <si>
    <t>When a high-LTV customer goes dormant (no product activity 30+ days), trigger a concierge outreach task — high-LTV silence is the strongest churn precursor and warrants personal CSM contact, not automated nurture.</t>
  </si>
  <si>
    <t>dormancy-detection, vip-retention, csm-outreach</t>
  </si>
  <si>
    <t>/enterprise-domain-signup-to-ae-task</t>
  </si>
  <si>
    <t>enterprise-domain-signup-to-ae-task</t>
  </si>
  <si>
    <t>When a self-serve signup comes from an enterprise-tier domain (Fortune 500, target-account list, or domain matching ICP), immediately create an AE task with full account enrichment — don't let an enterprise lead languish in the standard free-tier funnel.</t>
  </si>
  <si>
    <t>user_signed_up</t>
  </si>
  <si>
    <t>enterprise-lead, domain-detection, ae-routing</t>
  </si>
  <si>
    <t>/free-to-paid-csm-kickoff</t>
  </si>
  <si>
    <t>free-to-paid-csm-kickoff</t>
  </si>
  <si>
    <t>When a user converts from free → paid (subscription_created on a previously-free user), create a CSM kickoff task with the user's full pre-conversion activity history and trigger the structured onboarding journey — every paid customer gets a real human handoff.</t>
  </si>
  <si>
    <t>create_segment, create_ai_attribute, create_workflow, create_dashboard</t>
  </si>
  <si>
    <t>subscription_created</t>
  </si>
  <si>
    <t>plg-to-cs, csm-handoff, onboarding</t>
  </si>
  <si>
    <t>/funding-event-triggered-outreach</t>
  </si>
  <si>
    <t>funding-event-triggered-outreach</t>
  </si>
  <si>
    <t>When an account in your CRM raises new funding (detected via web monitoring or webhook from a signal provider), enrich the account, identify newly-empowered decision-makers, AI-draft a congratulatory outreach with budget angle, and create an AE task. Signal-qualified prospecting drives 4-7x higher conversion than cold.</t>
  </si>
  <si>
    <t>create_workflow, configure_webhook_step, configure_find_records_step, configure_enrich_step, configure_write_with_ai_step, configure_create_task_step, configure_slack_step, publish_workflow</t>
  </si>
  <si>
    <t>external_signal_received</t>
  </si>
  <si>
    <t>signal-triggered, funding-event, intent-data</t>
  </si>
  <si>
    <t>/inbound-lead-routing</t>
  </si>
  <si>
    <t>inbound-lead-routing</t>
  </si>
  <si>
    <t>When a new inbound lead arrives (form submission, demo request, signup), enrich + score + assign to the right rep based on territory / round-robin / named-account rules — the unglamorous workflow that prevents leads from rotting in unassigned queues.</t>
  </si>
  <si>
    <t>lead-routing, round-robin, territory</t>
  </si>
  <si>
    <t>/job-change-detection-workflow</t>
  </si>
  <si>
    <t>job-change-detection-workflow</t>
  </si>
  <si>
    <t>Detect when a decision-maker at a customer account changes jobs (via enrichment refresh or LinkedIn signal). Branches into two plays — (a) re-establish at old account (find replacement, AE task) and (b) pursue at new account (warm intro opportunity, SDR task). The classic 'follow your champion' play.</t>
  </si>
  <si>
    <t>create_workflow, configure_workflow_wait_until_step, configure_enrich_step, configure_workflow_branch_step, configure_ai_research_step, configure_create_task_step, configure_find_records_step, publish_workflow</t>
  </si>
  <si>
    <t>signal-triggered, job-change, champion-tracking</t>
  </si>
  <si>
    <t>/meeting-prep-brief</t>
  </si>
  <si>
    <t>meeting-prep-brief</t>
  </si>
  <si>
    <t>When a meeting is scheduled, auto-generate an AE prep brief 24 hours before the meeting — stakeholder map, prior touches, account health, suggested talking points — delivered to the host via email or Slack.</t>
  </si>
  <si>
    <t>asset, attribute, dashboard, journey, workflow</t>
  </si>
  <si>
    <t>create_ai_attribute, create_email_content, create_workflow, create_journey, create_dashboard</t>
  </si>
  <si>
    <t>meeting-prep, ae-enablement</t>
  </si>
  <si>
    <t>/post-meeting-followup</t>
  </si>
  <si>
    <t>post-meeting-followup</t>
  </si>
  <si>
    <t>When a meeting completes, auto-extract AI summary + action items, update the linked deal with decisions/next-steps/objections, create tasks for each action item, and send a structured follow-up email to attendees within minutes.</t>
  </si>
  <si>
    <t>post-meeting, ai-summary, crm-sync</t>
  </si>
  <si>
    <t>/pqa-account-engagement-to-ae-task</t>
  </si>
  <si>
    <t>pqa-account-engagement-to-ae-task</t>
  </si>
  <si>
    <t>When multiple users from the same account engage with the product in a short window — PQA signal — create an AE deal-creation task with the account's full engagement picture, because account-level signals are stronger than single-user signals.</t>
  </si>
  <si>
    <t>pqa, account-signal, ae-routing</t>
  </si>
  <si>
    <t>/pql-signal-to-sdr-task</t>
  </si>
  <si>
    <t>pql-signal-to-sdr-task</t>
  </si>
  <si>
    <t>When a free-tier user crosses a PQL behavioral threshold (feature use, depth, repeated sessions), create an enriched SDR task with the qualification context so the rep has everything needed for first-touch in one click.</t>
  </si>
  <si>
    <t>pql, sdr-routing, product-led-growth</t>
  </si>
  <si>
    <t>/pricing-page-intent-to-sdr-outreach</t>
  </si>
  <si>
    <t>pricing-page-intent-to-sdr-outreach</t>
  </si>
  <si>
    <t>When a known user (or identified account) visits the pricing page repeatedly or after a deep product evaluation, fire an SDR task with the visit context — pricing-page visits are some of the strongest revenue intent signals.</t>
  </si>
  <si>
    <t>dashboard, segment, workflow</t>
  </si>
  <si>
    <t>create_segment, create_workflow, create_dashboard</t>
  </si>
  <si>
    <t>pricing_page_viewed</t>
  </si>
  <si>
    <t>intent-signal, pricing-page, sdr-routing</t>
  </si>
  <si>
    <t>/scheduled-data-quality-audit</t>
  </si>
  <si>
    <t>scheduled-data-quality-audit</t>
  </si>
  <si>
    <t>'Weekly: scan for duplicate accounts/users, stale records, missing required fields, and abandoned data → AI-suggests merges and cleanups → batch into approval queue for RevOps review. Replaces the manual ''when did we last clean the CRM?'' problem with a continuous hygiene program.'</t>
  </si>
  <si>
    <t>create_workflow, configure_workflow_wait_until_step, configure_find_records_step, configure_ai_research_step, configure_webhook_step, configure_slack_step, publish_workflow</t>
  </si>
  <si>
    <t>data-hygiene, scheduled-audit, crm-cleanup</t>
  </si>
  <si>
    <t>/seat-expansion-signal-to-ae-task</t>
  </si>
  <si>
    <t>seat-expansion-signal-to-ae-task</t>
  </si>
  <si>
    <t>When an existing customer adds users approaching their plan limit OR multiple new users from the same domain self-serve sign up, create an AE expansion task — the strongest predictor of a seat upsell opportunity.</t>
  </si>
  <si>
    <t>expansion, seat-upsell, ae-routing</t>
  </si>
  <si>
    <t>/single-threaded-deal-alert</t>
  </si>
  <si>
    <t>single-threaded-deal-alert</t>
  </si>
  <si>
    <t>Detect deals where only one contact from the buyer side is engaged — single-threaded deals lose 3x more often when the lone champion leaves or doesn't have authority. Surface them with a multi-threading task and a recommended contact list.</t>
  </si>
  <si>
    <t>multi-threading, deal-health</t>
  </si>
  <si>
    <t>/slack-purchase-notifications</t>
  </si>
  <si>
    <t>slack-purchase-notifications</t>
  </si>
  <si>
    <t>Post celebration-grade Slack messages on key revenue events (deal_won, new subscription, expansion) and operational Slack messages on at-risk events (payment_failed, churn). Single configurable workflow handling the Slack revenue-notifications surface.</t>
  </si>
  <si>
    <t>asset, workflow</t>
  </si>
  <si>
    <t>create_slack_content, create_workflow</t>
  </si>
  <si>
    <t>deal_won, subscription_created</t>
  </si>
  <si>
    <t>slack</t>
  </si>
  <si>
    <t>slack-notifications, revenue-events</t>
  </si>
  <si>
    <t>/stalled-deal-detection</t>
  </si>
  <si>
    <t>stalled-deal-detection</t>
  </si>
  <si>
    <t>Detect deals stuck in a stage longer than typical for that stage's median age, with no recent activity, and surface them with AI-drafted re-engagement nudges so reps can either revive or honestly close-lost (no more pipeline lying).</t>
  </si>
  <si>
    <t>asset, attribute, dashboard, segment, workflow</t>
  </si>
  <si>
    <t>create_ai_attribute, create_segment, create_email_content, create_workflow, create_dashboard</t>
  </si>
  <si>
    <t>deal-hygiene, stalled-deals, pipeline-quality</t>
  </si>
  <si>
    <t>/stripe-subscription-sync</t>
  </si>
  <si>
    <t>stripe-subscription-sync</t>
  </si>
  <si>
    <t>When Stripe sends a subscription_created / updated / cancelled / payment_failed event, sync the state to the user profile + account lifecycle stage, so segmentation, retention, and reporting always reflect actual billing reality.</t>
  </si>
  <si>
    <t>create_attribute, create_workflow, create_dashboard</t>
  </si>
  <si>
    <t>stripe</t>
  </si>
  <si>
    <t>stripe-sync, billing-events, data-integrity</t>
  </si>
  <si>
    <t>/task-completion-deal-advance</t>
  </si>
  <si>
    <t>task-completion-deal-advance</t>
  </si>
  <si>
    <t>When a task on a deal is completed (proposal sent, contract delivered, demo done), conditionally advance the deal's stage and notify stakeholders — removes the 'forgot to move the deal stage' problem that breaks every pipeline report.</t>
  </si>
  <si>
    <t>task_completed</t>
  </si>
  <si>
    <t>deal-hygiene, auto-advance, stage-management</t>
  </si>
  <si>
    <t>/usage-based-upgrade-trigger</t>
  </si>
  <si>
    <t>usage-based-upgrade-trigger</t>
  </si>
  <si>
    <t>When a user approaches their plan's usage limit (API calls, contacts, seats, storage), trigger an in-app upgrade prompt AND create an AE task for high-MRR accounts — catch upgrade-ready moments at the moment of intent, not on the next renewal call.</t>
  </si>
  <si>
    <t>create_ai_attribute, create_segment, create_page_content, create_workflow, create_dashboard</t>
  </si>
  <si>
    <t>usage-based-expansion, upgrade-trigger</t>
  </si>
  <si>
    <t>/waterfall-account-enrichment</t>
  </si>
  <si>
    <t>waterfall-account-enrichment</t>
  </si>
  <si>
    <t>Multi-source enrichment cascade — try primary provider, if it misses fall through to secondary, then tertiary, then AI-research fallback for unstructured discovery. Maximizes coverage while minimizing per-record cost. The Clay-style waterfall pattern.</t>
  </si>
  <si>
    <t>create_workflow, configure_enrich_step, configure_workflow_branch_step, configure_ai_research_step, configure_update_attribute_step, publish_workflow</t>
  </si>
  <si>
    <t>enrichment_provider</t>
  </si>
  <si>
    <t>enrichment, waterfall, data-quality</t>
  </si>
  <si>
    <t>/weekly-forecast-rollup</t>
  </si>
  <si>
    <t>weekly-forecast-rollup</t>
  </si>
  <si>
    <t>Every Monday morning, snapshot the pipeline (deals by stage, weighted forecast, committed pipeline, forecast-vs-actual variance for trailing periods), deliver to sales leadership via email + Slack, and freeze the snapshot for historical comparison.</t>
  </si>
  <si>
    <t>asset, dashboard, report, workflow</t>
  </si>
  <si>
    <t>build_insights_report, create_email_content, create_workflow, create_dashboard</t>
  </si>
  <si>
    <t>forecast, pipeline-snapshot, scheduled-rollup</t>
  </si>
  <si>
    <t>/cro-program</t>
  </si>
  <si>
    <t>cro-program</t>
  </si>
  <si>
    <t>Experiments</t>
  </si>
  <si>
    <t>Find drop-off, design experiment, ship variants, analyze, kill or promote.</t>
  </si>
  <si>
    <t>asset, dashboard, experiment, personalization, report</t>
  </si>
  <si>
    <t>build_funnel_report, create_experiment, create_personalization, create_email_content, create_dashboard</t>
  </si>
  <si>
    <t>/experiment-recipe</t>
  </si>
  <si>
    <t>cart-abandonment-popup-timing</t>
  </si>
  <si>
    <t>Test when to show the save-your-cart popup: exit-intent vs. delay vs. no popup. Client experiment.</t>
  </si>
  <si>
    <t>experiment</t>
  </si>
  <si>
    <t>create_experiment</t>
  </si>
  <si>
    <t>experiment, client</t>
  </si>
  <si>
    <t>checkout-flow-length-test</t>
  </si>
  <si>
    <t>Test whether single-page or multi-step checkout reduces abandonment. Client experiment.</t>
  </si>
  <si>
    <t>express-checkout-placement-test</t>
  </si>
  <si>
    <t>Test express-checkout button placement on PDP, cart, and checkout. "Highest-impact payment additions" eliminating card-entry friction; major mobile conversion factor.</t>
  </si>
  <si>
    <t>form-length-test</t>
  </si>
  <si>
    <t>Test 3-field vs. 5-field vs. 7-field demo-request form. Universal CRO test; 10-15% conversion drop per added field cited.</t>
  </si>
  <si>
    <t>free-shipping-progress-bar-test</t>
  </si>
  <si>
    <t>Test cart-page free-shipping progress bar (e.g., "$12 away from free shipping") vs. no progress bar. Top-cited AOV-lifting test in 2026 CRO content.</t>
  </si>
  <si>
    <t>free-shipping-threshold-test</t>
  </si>
  <si>
    <t>Find the optimal free shipping threshold ($50, $75, $99, or no free shipping) that maximizes revenue per session. Server experiment with JSON payload.</t>
  </si>
  <si>
    <t>experiment, server</t>
  </si>
  <si>
    <t>free-trial-cta-copy-test</t>
  </si>
  <si>
    <t>Test which CTA button copy drives more trial signups on a landing page. Client experiment with random traffic split.</t>
  </si>
  <si>
    <t>hero-static-vs-screenshot-test</t>
  </si>
  <si>
    <t>Test landing page hero image: abstract illustration vs. real product screenshot vs. customer/team photo. Distinct from product-page-layout (ecom) and onboarding-flow (post-signup).</t>
  </si>
  <si>
    <t>landing-page-sticky-cta-test</t>
  </si>
  <si>
    <t>Test sticky CTA bar on SaaS marketing pages: always-visible vs. fade-in-on-scroll vs. no sticky. 8-15% lift cited; distinct from mobile-sticky-add-to-cart (ecom PDP).</t>
  </si>
  <si>
    <t>loyalty-program-entry-offer-test</t>
  </si>
  <si>
    <t>Test the best entry offer to drive loyalty programme sign-ups at checkout. Client experiment with random split.</t>
  </si>
  <si>
    <t>mobile-sticky-add-to-cart-test</t>
  </si>
  <si>
    <t>Test whether a sticky add-to-cart bar on mobile improves conversion. Client experiment, mobile-only.</t>
  </si>
  <si>
    <t>onboarding-checklist-length</t>
  </si>
  <si>
    <t>Test whether shorter or longer in-app onboarding checklists improve 7-day activation. Client experiment.</t>
  </si>
  <si>
    <t>onboarding-flow-guided-vs-self-serve</t>
  </si>
  <si>
    <t>Test whether a guided wizard or self-serve checklist or video-first onboarding produces faster time-to-value. Client experiment.</t>
  </si>
  <si>
    <t>post-purchase-upsell-on-page-placement</t>
  </si>
  <si>
    <t>Test where to show the post-purchase upsell on the order confirmation page (above order details, below order details, or as inline modal). Website-only — email and push variants are out of scope.</t>
  </si>
  <si>
    <t>pricing-display-savings-format-test</t>
  </si>
  <si>
    <t>Test how savings are displayed on pricing pages: dollar amount ($24 off) vs. percentage (20% off) vs. compare-at framing ($120 → $96). Universally cited as one of the highest-impact pricing tests.</t>
  </si>
  <si>
    <t>pricing-page-layout-test</t>
  </si>
  <si>
    <t>Test which pricing page layout maximizes plan selection and checkout starts. Client experiment with three variants.</t>
  </si>
  <si>
    <t>pricing-toggle-default-test</t>
  </si>
  <si>
    <t>Default to annual vs. monthly billing on the pricing toggle. Direct revenue impact (annual default → higher LTV). Distinct from pricing-page-layout-test.</t>
  </si>
  <si>
    <t>product-page-layout-test</t>
  </si>
  <si>
    <t>Test which PDP layout drives the highest add-to-cart rate. Client experiment with three layouts.</t>
  </si>
  <si>
    <t>product-recommendation-algorithm</t>
  </si>
  <si>
    <t>Test which recommendation engine drives more cross-sell revenue: collaborative filtering vs. session-based vs. popularity. Server experiment with JSON payload.</t>
  </si>
  <si>
    <t>saas-exit-intent-offer-test</t>
  </si>
  <si>
    <t>Test what to OFFER on exit-intent for SaaS visitors (discount vs. comparison guide vs. content download vs. survey). 5x conversion vs. time-based popup cited.</t>
  </si>
  <si>
    <t>search-results-ranking-test</t>
  </si>
  <si>
    <t>Optimize product search ranking — relevance vs. popularity-weighted vs. margin-weighted. Server experiment with JSON payload controlling search backend.</t>
  </si>
  <si>
    <t>trust-badges-near-cta-test</t>
  </si>
  <si>
    <t>Test placement and selection of trust badges (security, money-back guarantee, payment methods, accreditations) near the primary CTA. Cited 102% lift when integrated correctly.</t>
  </si>
  <si>
    <t>upgrade-prompt-optimization</t>
  </si>
  <si>
    <t>Combined test of upgrade prompt placement (where) and timing (when) for free SaaS users. Two creation flows: client variants for placement, server payload for timing.</t>
  </si>
  <si>
    <t>/personalization-recipe</t>
  </si>
  <si>
    <t>abm-account-personalization</t>
  </si>
  <si>
    <t>Personalizations</t>
  </si>
  <si>
    <t>Personalize homepage hero (logo, industry-specific messaging) per identified target account. The canonical Mutiny/Demandbase pattern. Requires firmographic enrichment.</t>
  </si>
  <si>
    <t>personalization</t>
  </si>
  <si>
    <t>create_personalization</t>
  </si>
  <si>
    <t>personalization, client</t>
  </si>
  <si>
    <t>demo-vs-self-serve-routing-personalization</t>
  </si>
  <si>
    <t>Show enterprise visitors a demo CTA, smaller-company visitors a self-serve CTA. Client personalization with firmographic audience targeting (no random split).</t>
  </si>
  <si>
    <t>geo-targeted-offer-personalization</t>
  </si>
  <si>
    <t>Show different homepage offers based on visitor's geography (country, region) — different shipping promotions, currency display, and local promotions. Client personalization.</t>
  </si>
  <si>
    <t>industry-vertical-homepage-personalization</t>
  </si>
  <si>
    <t>Show different homepage hero, social proof, and messaging based on the visitor's detected industry (4-5 segments). Demandbase pattern; distinct from per-account ABM.</t>
  </si>
  <si>
    <t>intent-data-content-personalization</t>
  </si>
  <si>
    <t>Show different content blocks based on the visitor's recent on-site behavioral signals (viewed pricing 2x → ROI calculator; downloaded security paper → security case study). Behavior-driven, not firmographic.</t>
  </si>
  <si>
    <t>lifecycle-stage-homepage-personalization</t>
  </si>
  <si>
    <t>Show different homepage hero content based on the visitor's canonical lifecycle_score (At risk, Champions, etc.). Client personalization for ecommerce.</t>
  </si>
  <si>
    <t>personalized-cta-copy-personalization</t>
  </si>
  <si>
    <t>Show personalized CTA copy per audience segment (first-time: "Start your free trial"; returning: "Continue where you left off"; existing customer: "Upgrade to Pro"). 202% lift cited.</t>
  </si>
  <si>
    <t>returning-vs-new-visitor-personalization</t>
  </si>
  <si>
    <t>Show new visitors a value proposition; show returning visitors continuation cues (recently viewed, abandoned cart). Client personalization based on prior session history.</t>
  </si>
  <si>
    <t>source-based-personalization</t>
  </si>
  <si>
    <t>Match landing page hero / messaging to the ad source the visitor came from (utm_source, utm_campaign, referrer). Cited as "the simplest high-impact personalization implementation."</t>
  </si>
  <si>
    <t>/personalization-recs</t>
  </si>
  <si>
    <t>personalization-recs</t>
  </si>
  <si>
    <t>Recommendations</t>
  </si>
  <si>
    <t>Catalog-aware recommendations across web, email, and app surfaces.</t>
  </si>
  <si>
    <t>asset, dashboard, experiment, journey, personalization, recommendation, segment</t>
  </si>
  <si>
    <t>create_recommendation, create_personalization, create_segment, create_experiment, create_email_content, create_journey, create_dashboard</t>
  </si>
  <si>
    <t>/account-engagement-score-trend</t>
  </si>
  <si>
    <t>account-engagement-score-trend</t>
  </si>
  <si>
    <t>Reports</t>
  </si>
  <si>
    <t>Account-level engagement (rolled up from all users on the account) tracked over time — identifies expansion vs. churn-risk accounts.</t>
  </si>
  <si>
    <t>report</t>
  </si>
  <si>
    <t>build_insights_report</t>
  </si>
  <si>
    <t>insights</t>
  </si>
  <si>
    <t>/account-expansion-funnel</t>
  </si>
  <si>
    <t>account-expansion-funnel</t>
  </si>
  <si>
    <t>Plan-limit-to-upgrade funnel built from real subscription state-change events with per-step time-to-convert.</t>
  </si>
  <si>
    <t>build_funnel_report</t>
  </si>
  <si>
    <t>funnel</t>
  </si>
  <si>
    <t>/accounts-at-risk-count</t>
  </si>
  <si>
    <t>accounts-at-risk-count</t>
  </si>
  <si>
    <t>Count and trend of accounts whose engagement has declined materially — the canonical CS early-warning headline metric.</t>
  </si>
  <si>
    <t>/activation-funnel-with-velocity</t>
  </si>
  <si>
    <t>activation-funnel-with-velocity</t>
  </si>
  <si>
    <t>Activation funnel with median + p75 step velocity — surfaces where users stall, not just where they drop.</t>
  </si>
  <si>
    <t>/active-vs-passive-users</t>
  </si>
  <si>
    <t>active-vs-passive-users</t>
  </si>
  <si>
    <t>Three-way split: producers (frequent click_on), consumers (only page_viewed/session_start), and inactive — the hidden segment most teams miss.</t>
  </si>
  <si>
    <t>/analytics-foundation</t>
  </si>
  <si>
    <t>analytics-foundation</t>
  </si>
  <si>
    <t>Map events, build core reports (Insights, Funnels, Retention, Paths), compose executive dashboard.</t>
  </si>
  <si>
    <t>scheduled</t>
  </si>
  <si>
    <t>dashboard, report</t>
  </si>
  <si>
    <t>create_report, create_dashboard</t>
  </si>
  <si>
    <t>session_start, page_viewed</t>
  </si>
  <si>
    <t>/average-order-value-trend</t>
  </si>
  <si>
    <t>average-order-value-trend</t>
  </si>
  <si>
    <t>AOV over time with units-per-order vs price-per-unit decomposition and new-vs-returning comparison.</t>
  </si>
  <si>
    <t>/browse-purchase-funnel</t>
  </si>
  <si>
    <t>browse-purchase-funnel</t>
  </si>
  <si>
    <t>Browse-to-purchase funnel using canonical page_viewed/cart/order events with device-comparison conversion.</t>
  </si>
  <si>
    <t>/browse-to-buy-retention</t>
  </si>
  <si>
    <t>browse-to-buy-retention</t>
  </si>
  <si>
    <t>First-visit-to-purchase retention with W1/W4/W12 benchmarks and channel-source comparison.</t>
  </si>
  <si>
    <t>build_retention_report</t>
  </si>
  <si>
    <t>retention</t>
  </si>
  <si>
    <t>/campaign-performance-leaderboard</t>
  </si>
  <si>
    <t>campaign-performance-leaderboard</t>
  </si>
  <si>
    <t>Per-campaign email/SMS performance: sent, opened, clicked, converted, revenue, revenue-per-send — the canonical Klaviyo-style view.</t>
  </si>
  <si>
    <t>/cart-abandonment-rate</t>
  </si>
  <si>
    <t>cart-abandonment-rate</t>
  </si>
  <si>
    <t>Cart abandonment rate by device with previous-period comparison and a 70% benchmark line.</t>
  </si>
  <si>
    <t>/checkout-form-friction</t>
  </si>
  <si>
    <t>checkout-form-friction</t>
  </si>
  <si>
    <t>Checkout-stage drop-off with page-level friction surfacing — reveals form fields, payment methods, and steps that cause abandonment.</t>
  </si>
  <si>
    <t>/compound-funnel-activated-and-paying</t>
  </si>
  <si>
    <t>compound-funnel-activated-and-paying</t>
  </si>
  <si>
    <t>PLG funnel where success = activated AND paying, separating real activation from vanity activation.</t>
  </si>
  <si>
    <t>/customer-lifecycle-distribution</t>
  </si>
  <si>
    <t>customer-lifecycle-distribution</t>
  </si>
  <si>
    <t>Distribution of customers across the canonical lifecycle stages (At risk, Needs attention, New customers, Promising, Regulars, Champions) with month-over-month migration tracking.</t>
  </si>
  <si>
    <t>/deal-velocity-by-stage</t>
  </si>
  <si>
    <t>deal-velocity-by-stage</t>
  </si>
  <si>
    <t>Median time spent in each deal stage with bottleneck-stage identification and won/lost velocity comparison.</t>
  </si>
  <si>
    <t>/discount-impact-on-aov-and-margin</t>
  </si>
  <si>
    <t>discount-impact-on-aov-and-margin</t>
  </si>
  <si>
    <t>How discount usage affects AOV — surfaces whether discounts grow the basket or just shift demand to discounted moments.</t>
  </si>
  <si>
    <t>/email-purchase</t>
  </si>
  <si>
    <t>email-purchase</t>
  </si>
  <si>
    <t>Email-to-purchase funnel using canonical email events with campaign comparison and revenue-per-email.</t>
  </si>
  <si>
    <t>/exit-paths-pre-cancellation</t>
  </si>
  <si>
    <t>exit-paths-pre-cancellation</t>
  </si>
  <si>
    <t>Forward path from a /cancel page visit — surfaces what saves vs. kills retention attempts in the cancellation moment.</t>
  </si>
  <si>
    <t>build_paths_report</t>
  </si>
  <si>
    <t>path</t>
  </si>
  <si>
    <t>/expansion-revenue-trend</t>
  </si>
  <si>
    <t>expansion-revenue-trend</t>
  </si>
  <si>
    <t>Expansion revenue derived from subscription_updated change-events with quality-of-MRR-growth surfacing.</t>
  </si>
  <si>
    <t>/feature-adoption-by-plan</t>
  </si>
  <si>
    <t>feature-adoption-by-plan</t>
  </si>
  <si>
    <t>Feature adoption by plan tier with adoption-rate trend and tier-specific feature affinity.</t>
  </si>
  <si>
    <t>/feature-discovery-adoption</t>
  </si>
  <si>
    <t>feature-discovery-adoption</t>
  </si>
  <si>
    <t>4-step funnel from first feature exposure to repeated use, using canonical click_on patterns.</t>
  </si>
  <si>
    <t>/feature-paywall-conversion</t>
  </si>
  <si>
    <t>feature-paywall-conversion</t>
  </si>
  <si>
    <t>Per-feature: % of free users who interact with it and subsequently view pricing AND subscribe — informs feature-gating strategy.</t>
  </si>
  <si>
    <t>/feature-usage-heatmap-by-cohort</t>
  </si>
  <si>
    <t>feature-usage-heatmap-by-cohort</t>
  </si>
  <si>
    <t>Feature usage by signup cohort with sticky-feature identification and cohort-onboarding regression detection.</t>
  </si>
  <si>
    <t>/first-purchase-cohort-ltv-curve</t>
  </si>
  <si>
    <t>first-purchase-cohort-ltv-curve</t>
  </si>
  <si>
    <t>Cumulative revenue per cohort member by cohort age — the textbook DTC LTV view.</t>
  </si>
  <si>
    <t>/first-session-paths-after-signup</t>
  </si>
  <si>
    <t>first-session-paths-after-signup</t>
  </si>
  <si>
    <t>Forward path from user_created showing what new users actually do in their first session vs. the intended onboarding flow.</t>
  </si>
  <si>
    <t>/forecast-vs-actual-quota</t>
  </si>
  <si>
    <t>forecast-vs-actual-quota</t>
  </si>
  <si>
    <t>Period-level revenue forecast vs. actual closed-won vs. quota target with pipeline coverage ratio and projected close.</t>
  </si>
  <si>
    <t>/free-paid-conversion-funnel</t>
  </si>
  <si>
    <t>free-paid-conversion-funnel</t>
  </si>
  <si>
    <t>Trial-to-paid funnel using subscription_created (trial mode), pricing page views, and checkout_created.</t>
  </si>
  <si>
    <t>/funnel-dropoff-attribution-by-source</t>
  </si>
  <si>
    <t>funnel-dropoff-attribution-by-source</t>
  </si>
  <si>
    <t>Same funnel run separately by Users.utm_source — surfaces which acquisition channels actually convert.</t>
  </si>
  <si>
    <t>/high-value-vs-low-value-path-comparison</t>
  </si>
  <si>
    <t>high-value-vs-low-value-path-comparison</t>
  </si>
  <si>
    <t>Two Path reports side-by-side: paths taken by users who placed &gt;$X orders vs &lt;$X or non-converters.</t>
  </si>
  <si>
    <t>/lead-customer-sales</t>
  </si>
  <si>
    <t>lead-customer-sales</t>
  </si>
  <si>
    <t>Sales pipeline funnel using deal_stage_changed and meeting events with stage velocity and forecasted revenue.</t>
  </si>
  <si>
    <t>/lead-to-mql-to-sql-funnel</t>
  </si>
  <si>
    <t>lead-to-mql-to-sql-funnel</t>
  </si>
  <si>
    <t>Qualification funnel built on lead_stage_changed transitions with per-stage velocity.</t>
  </si>
  <si>
    <t>/monthly-logo-retention-trend</t>
  </si>
  <si>
    <t>monthly-logo-retention-trend</t>
  </si>
  <si>
    <t>Single trailing logo-retention rate over time — the headline number that pairs with NRR but answers a simpler question.</t>
  </si>
  <si>
    <t>/mrr-movement-decomposition</t>
  </si>
  <si>
    <t>mrr-movement-decomposition</t>
  </si>
  <si>
    <t>The canonical SaaS MRR waterfall — new, expansion, contraction, churn, reactivation per month. Requires subscription_updated delta-computation.</t>
  </si>
  <si>
    <t>/mrr-trend</t>
  </si>
  <si>
    <t>mrr-trend</t>
  </si>
  <si>
    <t>MRR over time by plan with month-over-month growth rate and net-new MRR overlay.</t>
  </si>
  <si>
    <t>/multi-threading-coverage-by-deal</t>
  </si>
  <si>
    <t>multi-threading-coverage-by-deal</t>
  </si>
  <si>
    <t>Number of distinct stakeholders engaged per deal — single-threaded deals close at materially lower rates per Gartner.</t>
  </si>
  <si>
    <t>/net-revenue-retention-by-cohort</t>
  </si>
  <si>
    <t>net-revenue-retention-by-cohort</t>
  </si>
  <si>
    <t>Proper NRR per cohort: starting MRR + expansion + reactivation − contraction − churn. Requires subscription_updated delta-computation.</t>
  </si>
  <si>
    <t>/nps-tracking</t>
  </si>
  <si>
    <t>nps-tracking</t>
  </si>
  <si>
    <t>NPS score over time from feedback_submitted with promoter/passive/detractor decomposition and trend.</t>
  </si>
  <si>
    <t>/order-status-flow</t>
  </si>
  <si>
    <t>order-status-flow</t>
  </si>
  <si>
    <t>Order distribution across created/fulfilled/refunded/cancelled states over time — the operational pulse of order flow.</t>
  </si>
  <si>
    <t>/paid-user-retention</t>
  </si>
  <si>
    <t>paid-user-retention</t>
  </si>
  <si>
    <t>Monthly paid retention with logo and revenue retention separately, plus plan-tier comparison.</t>
  </si>
  <si>
    <t>/paths-around-power-feature</t>
  </si>
  <si>
    <t>paths-around-power-feature</t>
  </si>
  <si>
    <t>Bidirectional path bracketing a high-value feature interaction — surfaces what leads to discovery and what users do after.</t>
  </si>
  <si>
    <t>/paths-from-product-detail-page</t>
  </si>
  <si>
    <t>paths-from-product-detail-page</t>
  </si>
  <si>
    <t>Forward path from PDP page_viewed surfacing whether users add to cart, browse similar, search again, or exit.</t>
  </si>
  <si>
    <t>/payment-failure-recovery-funnel</t>
  </si>
  <si>
    <t>payment-failure-recovery-funnel</t>
  </si>
  <si>
    <t>Dunning recovery funnel using canonical billing events with per-attempt success rate and revenue-at-risk.</t>
  </si>
  <si>
    <t>/pipeline-value-snapshot</t>
  </si>
  <si>
    <t>pipeline-value-snapshot</t>
  </si>
  <si>
    <t>Current open-pipeline value with stage decomposition, weighted forecast, and concentration risk surfacing.</t>
  </si>
  <si>
    <t>/plan-tier-mix-shift</t>
  </si>
  <si>
    <t>plan-tier-mix-shift</t>
  </si>
  <si>
    <t>% of revenue and % of customers per plan over time, surfacing up-market vs down-market drift.</t>
  </si>
  <si>
    <t>/post-conversion-onboarding-paths</t>
  </si>
  <si>
    <t>post-conversion-onboarding-paths</t>
  </si>
  <si>
    <t>Forward path from first paid event (subscription or order) — what new paying customers do in their first session as customers.</t>
  </si>
  <si>
    <t>/post-purchase-second-order-velocity</t>
  </si>
  <si>
    <t>post-purchase-second-order-velocity</t>
  </si>
  <si>
    <t>Histogram of days from 1st to 2nd order_created — informs the right delay for replenishment journey triggers.</t>
  </si>
  <si>
    <t>/power-user-concentration</t>
  </si>
  <si>
    <t>power-user-concentration</t>
  </si>
  <si>
    <t>Pareto chart of top 1% / 5% / 10% of users by event volume vs share of total events.</t>
  </si>
  <si>
    <t>/pql-leaderboard</t>
  </si>
  <si>
    <t>pql-leaderboard</t>
  </si>
  <si>
    <t>Sortable list of free users hitting configurable PQL thresholds — the canonical PLG sales-handoff report.</t>
  </si>
  <si>
    <t>/pre-churn-behavioral-signals</t>
  </si>
  <si>
    <t>pre-churn-behavioral-signals</t>
  </si>
  <si>
    <t>Path to subscription_cancelled with precursor-event ranking by lift over baseline.</t>
  </si>
  <si>
    <t>/product-category-performance</t>
  </si>
  <si>
    <t>product-category-performance</t>
  </si>
  <si>
    <t>Revenue + units by category with period comparison and category-level momentum scoring.</t>
  </si>
  <si>
    <t>/purchase-retention</t>
  </si>
  <si>
    <t>purchase-retention</t>
  </si>
  <si>
    <t>Repeat-purchase retention with cohort-level second-purchase rates and time-to-2nd-purchase distribution.</t>
  </si>
  <si>
    <t>/quota-attainment-by-rep</t>
  </si>
  <si>
    <t>quota-attainment-by-rep</t>
  </si>
  <si>
    <t>Per-rep quota attainment (% of target hit) with trend, coverage ratio, and ranking — the headline sales-manager metric.</t>
  </si>
  <si>
    <t>/refund-rate-by-product-and-category</t>
  </si>
  <si>
    <t>refund-rate-by-product-and-category</t>
  </si>
  <si>
    <t>Refund rate by product (from order line items) with previous-period comparison and quality-issue flagging.</t>
  </si>
  <si>
    <t>/rep-activity-leaderboard</t>
  </si>
  <si>
    <t>rep-activity-leaderboard</t>
  </si>
  <si>
    <t>Per-rep sales activity (calls, emails, meetings, tasks) with revenue-correlation and quota-attainment overlay.</t>
  </si>
  <si>
    <t>/retention-lifted-by-feature-adoption</t>
  </si>
  <si>
    <t>retention-lifted-by-feature-adoption</t>
  </si>
  <si>
    <t>Side-by-side cohort retention curves for users who adopted a target feature in week 1 vs those who didn't.</t>
  </si>
  <si>
    <t>/return-rate-by-category</t>
  </si>
  <si>
    <t>return-rate-by-category</t>
  </si>
  <si>
    <t>Return rate by product category with previous-period comparison and rising-rate flagging.</t>
  </si>
  <si>
    <t>/revenue-by-channel</t>
  </si>
  <si>
    <t>revenue-by-channel</t>
  </si>
  <si>
    <t>Revenue by acquisition channel with share-of-revenue, period comparison, and channel mix shift.</t>
  </si>
  <si>
    <t>/search-conversion</t>
  </si>
  <si>
    <t>search-conversion</t>
  </si>
  <si>
    <t>Search-to-purchase funnel using page_viewed.query patterns with no-results surfacing and search-vs-browse comparison.</t>
  </si>
  <si>
    <t>/signup-activation-funnel</t>
  </si>
  <si>
    <t>signup-activation-funnel</t>
  </si>
  <si>
    <t>Signup-to-activation funnel using user_created and goal_completed_in_journey with per-step time-to-convert.</t>
  </si>
  <si>
    <t>/stickiness-ratios-dau-wau-mau</t>
  </si>
  <si>
    <t>stickiness-ratios-dau-wau-mau</t>
  </si>
  <si>
    <t>DAU, WAU, MAU with stickiness ratios (DAU/WAU and DAU/MAU) — the standard PLG engagement metric.</t>
  </si>
  <si>
    <t>/support-deflection-paths</t>
  </si>
  <si>
    <t>support-deflection-paths</t>
  </si>
  <si>
    <t>Backward path from ticket_created — surfaces in-product paths that immediately precede support tickets.</t>
  </si>
  <si>
    <t>/support-tickets-vs-churn-correlation</t>
  </si>
  <si>
    <t>support-tickets-vs-churn-correlation</t>
  </si>
  <si>
    <t>Dual-axis support ticket volume vs subscription cancellations with priority decomposition and lead-lag.</t>
  </si>
  <si>
    <t>/time-to-aha-moment</t>
  </si>
  <si>
    <t>time-to-aha-moment</t>
  </si>
  <si>
    <t>Histogram of time from user_created to first activation goal — surfaces whether users hit aha in 5 min, 5 hours, or 5 days.</t>
  </si>
  <si>
    <t>/time-to-ship-distribution</t>
  </si>
  <si>
    <t>time-to-ship-distribution</t>
  </si>
  <si>
    <t>Histogram of fulfillment time per order with median/p75/p95 callouts and bucket-level operational benchmarks.</t>
  </si>
  <si>
    <t>/trial-activation-funnel</t>
  </si>
  <si>
    <t>trial-activation-funnel</t>
  </si>
  <si>
    <t>Trial milestone funnel using subscription_created (trial), session_start, and journey-goal events.</t>
  </si>
  <si>
    <t>/trial-to-paid-conversion-rate</t>
  </si>
  <si>
    <t>trial-to-paid-conversion-rate</t>
  </si>
  <si>
    <t>Weekly trial-to-paid conversion using subscription_created.trial_end semantics with 18% benchmark.</t>
  </si>
  <si>
    <t>/user-retention-weekly</t>
  </si>
  <si>
    <t>user-retention-weekly</t>
  </si>
  <si>
    <t>Weekly cohort retention with W1/W4/W12 benchmarks and acquisition-source comparison.</t>
  </si>
  <si>
    <t>/weekly-active-users-trend</t>
  </si>
  <si>
    <t>weekly-active-users-trend</t>
  </si>
  <si>
    <t>WAU trend with WAU/MAU stickiness ratio — the standard PLG engagement view.</t>
  </si>
  <si>
    <t>/weekly-business-review-summary</t>
  </si>
  <si>
    <t>weekly-business-review-summary</t>
  </si>
  <si>
    <t>Single dashboard with the 6 KPIs every founder/exec wants every Monday — new customers, churn, revenue, MRR/ARR, retention, top engagement.</t>
  </si>
  <si>
    <t>/win-loss-analysis-report</t>
  </si>
  <si>
    <t>win-loss-analysis-report</t>
  </si>
  <si>
    <t>Won vs. lost deals broken down by lead source, deal size, and stage at loss — surfaces patterns in what's working.</t>
  </si>
  <si>
    <t>/win-rate-trend</t>
  </si>
  <si>
    <t>win-rate-trend</t>
  </si>
  <si>
    <t>Win rate over time as a single tracking metric — surfaces GTM health trajectory without the breakdown overhead of win-loss-analysis.</t>
  </si>
  <si>
    <t>/business-review</t>
  </si>
  <si>
    <t>business-review</t>
  </si>
  <si>
    <t>Dashboards</t>
  </si>
  <si>
    <t>Headline metrics, week-over-week deltas, wins, concerns, recommended actions, scheduled Slack digest.</t>
  </si>
  <si>
    <t>dashboard, report, workflow</t>
  </si>
  <si>
    <t>create_dashboard, create_report, create_workflow</t>
  </si>
  <si>
    <t>/cohort-acquisition-ltv-dashboard</t>
  </si>
  <si>
    <t>cohort-acquisition-ltv-dashboard</t>
  </si>
  <si>
    <t>Performance Marketer / DTC Founder view: cohort LTV curves by acquisition channel, repeat-purchase mechanics, second-order velocity — the #1 dashboard for $20M+ DTC brands.</t>
  </si>
  <si>
    <t>dashboard</t>
  </si>
  <si>
    <t>create_dashboard</t>
  </si>
  <si>
    <t>/customer-360-dashboard</t>
  </si>
  <si>
    <t>customer-360-dashboard</t>
  </si>
  <si>
    <t>CRM / Lifecycle view: lifecycle stage distribution, repeat-purchase mechanics, LTV by acquisition cohort.</t>
  </si>
  <si>
    <t>/customer-success-dashboard</t>
  </si>
  <si>
    <t>customer-success-dashboard</t>
  </si>
  <si>
    <t>CS Lead / CSM view: account health, expansion signals, NRR, NPS, and at-risk account intelligence.</t>
  </si>
  <si>
    <t>/ecommerce-lifecycle-dashboard</t>
  </si>
  <si>
    <t>ecommerce-lifecycle-dashboard</t>
  </si>
  <si>
    <t>CRM / retention view: lifecycle distribution + migration, replenishment timing, discount cannibalization, and post-purchase paths.</t>
  </si>
  <si>
    <t>/ecommerce-operations-dashboard</t>
  </si>
  <si>
    <t>ecommerce-operations-dashboard</t>
  </si>
  <si>
    <t>Ops / fulfillment view: order flow, fulfillment rate, returns, refunds, and quality issues by product.</t>
  </si>
  <si>
    <t>/ecommerce-revenue-dashboard</t>
  </si>
  <si>
    <t>ecommerce-revenue-dashboard</t>
  </si>
  <si>
    <t>Founder / CMO revenue overview: top-line revenue, AOV, channel, conversion, and category performance.</t>
  </si>
  <si>
    <t>/email-sms-campaign-performance-dashboard</t>
  </si>
  <si>
    <t>email-sms-campaign-performance-dashboard</t>
  </si>
  <si>
    <t>Lifecycle marketer view: campaign-level leaderboard with sends, opens, clicks, conversions, revenue per send — the canonical Klaviyo-style view.</t>
  </si>
  <si>
    <t>/founder-weekly-review-dashboard</t>
  </si>
  <si>
    <t>founder-weekly-review-dashboard</t>
  </si>
  <si>
    <t>The single scorecard a founder/operator wants every Monday — new customers, churn, revenue, retention, engagement, with WoW and YoY comparison.</t>
  </si>
  <si>
    <t>/marketing-attribution-dashboard</t>
  </si>
  <si>
    <t>marketing-attribution-dashboard</t>
  </si>
  <si>
    <t>Marketing Lead view: revenue by channel, email-driven revenue, search-driven revenue, and category-level marketing performance. Note: ROAS/CAC require ad-spend integration not in canonical taxonomy.</t>
  </si>
  <si>
    <t>/path-explorer-dashboard</t>
  </si>
  <si>
    <t>path-explorer-dashboard</t>
  </si>
  <si>
    <t>UX / PM research view: the full set of behavioral path analyses on one canvas — first-session, feature paths, support deflection, pre-churn.</t>
  </si>
  <si>
    <t>/plg-sales-handoff-dashboard</t>
  </si>
  <si>
    <t>plg-sales-handoff-dashboard</t>
  </si>
  <si>
    <t>PLG sales view: PQL leaderboard, account-level PQA signals, paywall conversion, and free-to-paid funnel.</t>
  </si>
  <si>
    <t>/product-health-dashboard</t>
  </si>
  <si>
    <t>product-health-dashboard</t>
  </si>
  <si>
    <t>PM view: stickiness, feature adoption depth, retention by feature, NPS, and the active vs. passive user split.</t>
  </si>
  <si>
    <t>/revenue-operations-dashboard</t>
  </si>
  <si>
    <t>revenue-operations-dashboard</t>
  </si>
  <si>
    <t>RevOps / CRO strategic view: trailing GTM health, funnel attribution by source, win-loss patterns, and NRR trends.</t>
  </si>
  <si>
    <t>/saas-growth-command-center</t>
  </si>
  <si>
    <t>saas-growth-command-center</t>
  </si>
  <si>
    <t>Founder-level SaaS growth view: WAU, MRR, trial conversion, retention, activation, and feature adoption on one canvas.</t>
  </si>
  <si>
    <t>/sales-activity-coaching-dashboard</t>
  </si>
  <si>
    <t>sales-activity-coaching-dashboard</t>
  </si>
  <si>
    <t>Sales Manager view: rep activity (calls/emails/meetings), revenue-per-call efficiency, win-loss patterns — the canonical coaching artifact.</t>
  </si>
  <si>
    <t>/sales-forecasting-dashboard</t>
  </si>
  <si>
    <t>sales-forecasting-dashboard</t>
  </si>
  <si>
    <t>Sales VP / CRO forecasting view: pipeline coverage 3:1, weighted forecast, quota attainment, projected close, forecast accuracy.</t>
  </si>
  <si>
    <t>/sales-pipeline-dashboard</t>
  </si>
  <si>
    <t>sales-pipeline-dashboard</t>
  </si>
  <si>
    <t>AE / Sales Manager operational view: open pipeline, deal velocity, multi-threading risk, and account engagement on active deals.</t>
  </si>
  <si>
    <t>/subscription-health-dashboard</t>
  </si>
  <si>
    <t>subscription-health-dashboard</t>
  </si>
  <si>
    <t>Finance / RevOps view: MRR movement, churn cohorts, payment recovery, NRR — the monthly board-review subscription metrics.</t>
  </si>
  <si>
    <t>/testing-retrospective</t>
  </si>
  <si>
    <t>testing-retrospective</t>
  </si>
  <si>
    <t>Quarterly experiment review and roadmap for next testing cycle.</t>
  </si>
  <si>
    <t>create_report, build_insights_report, create_dashboard</t>
  </si>
  <si>
    <t>/win-loss-analysis</t>
  </si>
  <si>
    <t>win-loss-analysis</t>
  </si>
  <si>
    <t>Patterns across won vs lost deals — competitive intelligence, objection themes, battlecard.</t>
  </si>
  <si>
    <t>asset, dashboard, report</t>
  </si>
  <si>
    <t>create_report, create_page_content, create_dashboard</t>
  </si>
  <si>
    <t>/inbox-setup</t>
  </si>
  <si>
    <t>inbox-setup</t>
  </si>
  <si>
    <t>Agents</t>
  </si>
  <si>
    <t>Multi-channel inbox configuration with AI drafts, snippet library, routing, dashboard.</t>
  </si>
  <si>
    <t>agent, asset, dashboard</t>
  </si>
  <si>
    <t>create_snippet, create_dashboard, create_agent</t>
  </si>
  <si>
    <t>Recipes</t>
  </si>
  <si>
    <t>Description</t>
  </si>
  <si>
    <t>% of catalog</t>
  </si>
  <si>
    <t>Project</t>
  </si>
  <si>
    <t>—</t>
  </si>
  <si>
    <t>Project-level admin: orgs, members, teams, integrations, audit log, domains.</t>
  </si>
  <si>
    <t>Users</t>
  </si>
  <si>
    <t>User profile records, lookup, enrichment, bulk import.</t>
  </si>
  <si>
    <t>Accounts</t>
  </si>
  <si>
    <t>Company / account records, hierarchy, enrichment.</t>
  </si>
  <si>
    <t>Deals</t>
  </si>
  <si>
    <t>Pipeline records, stages, forecasting input.</t>
  </si>
  <si>
    <t>Tasks</t>
  </si>
  <si>
    <t>Task records, queues, completion tracking.</t>
  </si>
  <si>
    <t>Notetaker setup, meeting-type taxonomy, AI summary recipes, transcript-corpus analysis, coaching, deal-linking hygiene.</t>
  </si>
  <si>
    <t>Dynamic audience cohorts — filter-criteria-based groupings of Users / Accounts.</t>
  </si>
  <si>
    <t>Attributes</t>
  </si>
  <si>
    <t>Schema layer: basic + AI-derived attributes per object.</t>
  </si>
  <si>
    <t>Events</t>
  </si>
  <si>
    <t>Event catalog, instrumentation surface, taxonomy management.</t>
  </si>
  <si>
    <t>Multi-step lifecycle playbooks differentiated by AI + behavioral signals: AI-decisioning, predictive churn tiered intervention, expansion plays, friction intervention, lifecycle advocacy, account-engagement orchestration, competitive defense.</t>
  </si>
  <si>
    <t>Triggered automation: waterfall enrichment, AI account research, signal-triggered prospecting (funding/job-change), AI inbox triage, competitive intel monitoring, community listening, HITL approval queues, data hygiene, PQL/PQA routing, deal-state monitoring, CRM sync.</t>
  </si>
  <si>
    <t>Assets</t>
  </si>
  <si>
    <t>Authoring layer: emails, SMS, push, slack, page, video, snippets.</t>
  </si>
  <si>
    <t>A/B / multivariate tests with measurable hypotheses + variants.</t>
  </si>
  <si>
    <t>Audience-targeted website personalization (no random split; bound to segment).</t>
  </si>
  <si>
    <t>Catalog-aware product/content recommendations across surfaces.</t>
  </si>
  <si>
    <t>Insights / funnel / retention / paths report definitions — specific data slices.</t>
  </si>
  <si>
    <t>Persona-specific dashboard composition (founder weekly, customer 360, sales pipeline, etc.).</t>
  </si>
  <si>
    <t>Brand kit</t>
  </si>
  <si>
    <t>Brand voice, design system, logos, colors.</t>
  </si>
  <si>
    <t>Image studio</t>
  </si>
  <si>
    <t>Generative imagery: avatars, scenes, layouts, product photography.</t>
  </si>
  <si>
    <t>Inbox</t>
  </si>
  <si>
    <t>Operator inbox surface — conversations, handoff, routing.</t>
  </si>
  <si>
    <t>Meta — managing the recipe catalog itself (not recipe-buildable).</t>
  </si>
  <si>
    <t>Customer-facing AI agent setup: scope, persona, knowledge, deployment.</t>
  </si>
  <si>
    <t>TOTAL</t>
  </si>
  <si>
    <t>Of 22 Blu groups, 10 are covered by recipes; 12 are imperative-action / meta surfaces.</t>
  </si>
  <si>
    <t>100.0%</t>
  </si>
  <si>
    <t>Catalog Command</t>
  </si>
  <si>
    <t>Used by # Recipes</t>
  </si>
  <si>
    <t>% of recipes</t>
  </si>
  <si>
    <t>Sample Recipes (first 6)</t>
  </si>
  <si>
    <t>/compliance-setup, /segment-recipe, /segment-recipe, /segment-recipe, /segment-recipe, /segment-recipe, ... (+90 more)</t>
  </si>
  <si>
    <t>/demo-call-summary-recipe, /discovery-call-summary-recipe, /meeting-deal-linking-audit, /notetaker-coverage-setup, /objection-pattern-analysis, /renewal-call-summary-recipe, ... (+83 more)</t>
  </si>
  <si>
    <t>create_workflow</t>
  </si>
  <si>
    <t>/meeting-deal-linking-audit, /rep-coaching-program, /scheduling-setup, /b2b-nurture, /cart-recovery, /churn-prevention, ... (+41 more)</t>
  </si>
  <si>
    <t>/objection-pattern-analysis, /daily-sdr-task-queue, /weekly-forecast-rollup, /account-engagement-score-trend, /accounts-at-risk-count, /active-vs-passive-users, ... (+39 more)</t>
  </si>
  <si>
    <t>create_journey</t>
  </si>
  <si>
    <t>/scheduling-setup, /account-engagement-score-orchestration, /aha-moment-activation, /b2b-nurture, /breakup-sequence, /browse-abandonment, ... (+35 more)</t>
  </si>
  <si>
    <t>create_email_content</t>
  </si>
  <si>
    <t>/account-engagement-score-orchestration, /aha-moment-activation, /b2b-nurture, /breakup-sequence, /browse-abandonment, /cart-recovery, ... (+34 more)</t>
  </si>
  <si>
    <t>create_ai_attribute</t>
  </si>
  <si>
    <t>/account-engagement-score-orchestration, /b2b-nurture, /churn-prevention, /competitor-mention-detected-response, /contract-renewal-b2b, /customer-progress-business-case, ... (+32 more)</t>
  </si>
  <si>
    <t>/browse-abandonment, /cart-recovery, /post-purchase, /replenishment-cross-sell, /vip-loyalty, /welcome-series, ... (+26 more)</t>
  </si>
  <si>
    <t>/browse-abandonment, /customer-onboarding, /trial-activation, /cro-program, /account-expansion-funnel, /activation-funnel-with-velocity, ... (+13 more)</t>
  </si>
  <si>
    <t>/account-engagement-score-orchestration, /customer-progress-business-case, /vip-loyalty, /cro-program, /personalization-recipe, /personalization-recipe, ... (+8 more)</t>
  </si>
  <si>
    <t>publish_workflow</t>
  </si>
  <si>
    <t>/ai-account-research-deep-dive, /ai-action-approval-queue, /ai-inbox-triage-agent-workflow, /bulk-update-review-workflow, /community-mention-listening-workflow, /competitive-intel-monitoring-workflow, ... (+6 more)</t>
  </si>
  <si>
    <t>create_recommendation</t>
  </si>
  <si>
    <t>/browse-abandonment, /competitor-mention-detected-response, /milestone-driven-advocacy-asks, /next-best-action-orchestration, /post-purchase, /power-user-pattern-detection, ... (+4 more)</t>
  </si>
  <si>
    <t>configure_ai_research_step</t>
  </si>
  <si>
    <t>/ai-account-research-deep-dive, /ai-inbox-triage-agent-workflow, /bulk-update-review-workflow, /community-mention-listening-workflow, /competitive-intel-monitoring-workflow, /conditional-enrichment-by-tier, ... (+4 more)</t>
  </si>
  <si>
    <t>/churn-prevention, /win-back, /browse-to-buy-retention, /net-revenue-retention-by-cohort, /paid-user-retention, /purchase-retention, ... (+2 more)</t>
  </si>
  <si>
    <t>/exit-paths-pre-cancellation, /first-session-paths-after-signup, /high-value-vs-low-value-path-comparison, /paths-around-power-feature, /paths-from-product-detail-page, /post-conversion-onboarding-paths, ... (+2 more)</t>
  </si>
  <si>
    <t>configure_slack_step</t>
  </si>
  <si>
    <t>/ai-action-approval-queue, /ai-inbox-triage-agent-workflow, /bulk-update-review-workflow, /community-mention-listening-workflow, /competitive-intel-monitoring-workflow, /funding-event-triggered-outreach, ... (+1 more)</t>
  </si>
  <si>
    <t>create_page_content</t>
  </si>
  <si>
    <t>/friction-point-detected-intervention, /next-best-action-orchestration, /power-user-pattern-detection, /predictive-churn-tiered-intervention, /usage-based-upgrade-trigger, /win-loss-analysis</t>
  </si>
  <si>
    <t>configure_workflow_multi_split_step</t>
  </si>
  <si>
    <t>/ai-action-approval-queue, /ai-inbox-triage-agent-workflow, /bulk-update-review-workflow, /community-mention-listening-workflow, /conditional-enrichment-by-tier, /crm-record-merge-suggestions</t>
  </si>
  <si>
    <t>configure_workflow_wait_until_step</t>
  </si>
  <si>
    <t>/ai-action-approval-queue, /bulk-update-review-workflow, /community-mention-listening-workflow, /competitive-intel-monitoring-workflow, /job-change-detection-workflow, /scheduled-data-quality-audit</t>
  </si>
  <si>
    <t>configure_workflow_branch_step</t>
  </si>
  <si>
    <t>/ai-action-approval-queue, /community-mention-listening-workflow, /crm-record-merge-suggestions, /job-change-detection-workflow, /waterfall-account-enrichment</t>
  </si>
  <si>
    <t>configure_find_records_step</t>
  </si>
  <si>
    <t>/ai-inbox-triage-agent-workflow, /crm-record-merge-suggestions, /funding-event-triggered-outreach, /job-change-detection-workflow, /scheduled-data-quality-audit</t>
  </si>
  <si>
    <t>configure_create_task_step</t>
  </si>
  <si>
    <t>/ai-inbox-triage-agent-workflow, /community-mention-listening-workflow, /crm-record-merge-suggestions, /funding-event-triggered-outreach, /job-change-detection-workflow</t>
  </si>
  <si>
    <t>configure_write_with_ai_step</t>
  </si>
  <si>
    <t>/ai-account-research-deep-dive, /ai-inbox-triage-agent-workflow, /competitive-intel-monitoring-workflow, /funding-event-triggered-outreach</t>
  </si>
  <si>
    <t>configure_update_attribute_step</t>
  </si>
  <si>
    <t>/ai-account-research-deep-dive, /ai-action-approval-queue, /crm-record-merge-suggestions, /waterfall-account-enrichment</t>
  </si>
  <si>
    <t>configure_webhook_step</t>
  </si>
  <si>
    <t>/ai-action-approval-queue, /bulk-update-review-workflow, /funding-event-triggered-outreach, /scheduled-data-quality-audit</t>
  </si>
  <si>
    <t>configure_enrich_step</t>
  </si>
  <si>
    <t>/conditional-enrichment-by-tier, /funding-event-triggered-outreach, /job-change-detection-workflow, /waterfall-account-enrichment</t>
  </si>
  <si>
    <t>create_report</t>
  </si>
  <si>
    <t>/analytics-foundation, /business-review, /testing-retrospective, /win-loss-analysis</t>
  </si>
  <si>
    <t>get_meeting_type</t>
  </si>
  <si>
    <t>/demo-call-summary-recipe, /discovery-call-summary-recipe, /renewal-call-summary-recipe</t>
  </si>
  <si>
    <t>set_meeting_summary_recipe</t>
  </si>
  <si>
    <t>create_agent</t>
  </si>
  <si>
    <t>/engaged-non-buyer-conversion, /friction-point-detected-intervention, /inbox-setup</t>
  </si>
  <si>
    <t>configure_web_scrape_step</t>
  </si>
  <si>
    <t>/ai-account-research-deep-dive, /community-mention-listening-workflow, /competitive-intel-monitoring-workflow</t>
  </si>
  <si>
    <t>create_slack_content</t>
  </si>
  <si>
    <t>/call-recording-intelligence, /demo-request-fast-path, /slack-purchase-notifications</t>
  </si>
  <si>
    <t>list_meeting_types</t>
  </si>
  <si>
    <t>/meeting-types-taxonomy, /notetaker-coverage-setup</t>
  </si>
  <si>
    <t>get_booking_link</t>
  </si>
  <si>
    <t>/scheduling-setup, /cold-outbound</t>
  </si>
  <si>
    <t>configure_loop_step</t>
  </si>
  <si>
    <t>/bulk-update-review-workflow, /competitive-intel-monitoring-workflow</t>
  </si>
  <si>
    <t>create_attribute</t>
  </si>
  <si>
    <t>/stripe-subscription-sync, /task-completion-deal-advance</t>
  </si>
  <si>
    <t>list_meetings</t>
  </si>
  <si>
    <t>create_meeting_type</t>
  </si>
  <si>
    <t>configure_notetaker_autojoin</t>
  </si>
  <si>
    <t>analyze_meeting_topics</t>
  </si>
  <si>
    <t>search_meeting_transcripts</t>
  </si>
  <si>
    <t>analyze_talk_listen_ratio</t>
  </si>
  <si>
    <t>get_meeting_coaching_insights</t>
  </si>
  <si>
    <t>get_meeting_leaderboard</t>
  </si>
  <si>
    <t>update_account</t>
  </si>
  <si>
    <t>create_task</t>
  </si>
  <si>
    <t>book_meeting</t>
  </si>
  <si>
    <t>create_sms_content</t>
  </si>
  <si>
    <t>create_snippet</t>
  </si>
  <si>
    <t>Mode Combination</t>
  </si>
  <si>
    <t>Recipe Count</t>
  </si>
  <si>
    <t>% of total</t>
  </si>
  <si>
    <t>Per-mode reach (each recipe counts toward each declared mode):</t>
  </si>
  <si>
    <t>Mode (any)</t>
  </si>
  <si>
    <t>Reaches # Recipes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</si>
</sst>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9CA3AF"/>
      <name val="Arial"/>
      <charset val="1"/>
    </font>
    <font>
      <i/>
      <sz val="10"/>
      <color rgb="FF9CA3AF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i/>
      <sz val="10"/>
      <color rgb="FF6B728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E4E6"/>
      </patternFill>
    </fill>
    <fill>
      <patternFill patternType="solid">
        <fgColor rgb="FFDBEAFE"/>
        <bgColor rgb="FFE0F2FE"/>
      </patternFill>
    </fill>
    <fill>
      <patternFill patternType="solid">
        <fgColor rgb="FFD1FAE5"/>
        <bgColor rgb="FFCFFAFE"/>
      </patternFill>
    </fill>
    <fill>
      <patternFill patternType="solid">
        <fgColor rgb="FFEDE9FE"/>
        <bgColor rgb="FFF3E8FF"/>
      </patternFill>
    </fill>
    <fill>
      <patternFill patternType="solid">
        <fgColor rgb="FFFCE7F3"/>
        <bgColor rgb="FFFFE4E6"/>
      </patternFill>
    </fill>
    <fill>
      <patternFill patternType="solid">
        <fgColor rgb="FFFFE4E6"/>
        <bgColor rgb="FFFCE7F3"/>
      </patternFill>
    </fill>
    <fill>
      <patternFill patternType="solid">
        <fgColor rgb="FFFED7AA"/>
        <bgColor rgb="FFFFE4E6"/>
      </patternFill>
    </fill>
    <fill>
      <patternFill patternType="solid">
        <fgColor rgb="FFE0F2FE"/>
        <bgColor rgb="FFDBEAFE"/>
      </patternFill>
    </fill>
    <fill>
      <patternFill patternType="solid">
        <fgColor rgb="FFCFFAFE"/>
        <bgColor rgb="FFD1FAE5"/>
      </patternFill>
    </fill>
    <fill>
      <patternFill patternType="solid">
        <fgColor rgb="FFF3E8FF"/>
        <bgColor rgb="FFEDE9FE"/>
      </patternFill>
    </fill>
    <fill>
      <patternFill patternType="solid">
        <fgColor rgb="FFE5E7EB"/>
        <bgColor rgb="FFEDE9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13" borderId="1" xfId="0" applyFont="1" applyFill="1" applyBorder="1"/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2">
    <dxf>
      <fill>
        <patternFill>
          <bgColor rgb="FFF9FAFB"/>
        </patternFill>
      </fill>
    </dxf>
    <dxf>
      <fill>
        <patternFill>
          <bgColor rgb="FFF9FA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7F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F3E8FF"/>
      <rgbColor rgb="FF993366"/>
      <rgbColor rgb="FFFEF3C7"/>
      <rgbColor rgb="FFCFF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F9FAFB"/>
      <rgbColor rgb="FFDBEAFE"/>
      <rgbColor rgb="FFFFE4E6"/>
      <rgbColor rgb="FFEDE9FE"/>
      <rgbColor rgb="FFFED7AA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" sqref="P1:P1048576"/>
    </sheetView>
  </sheetViews>
  <sheetFormatPr baseColWidth="10" defaultColWidth="8.6640625" defaultRowHeight="15" x14ac:dyDescent="0.2"/>
  <cols>
    <col min="1" max="1" width="32" customWidth="1"/>
    <col min="2" max="2" width="38" customWidth="1"/>
    <col min="3" max="3" width="18" customWidth="1"/>
    <col min="4" max="4" width="60" customWidth="1"/>
    <col min="5" max="5" width="16" customWidth="1"/>
    <col min="6" max="6" width="12" customWidth="1"/>
    <col min="7" max="7" width="11" customWidth="1"/>
    <col min="8" max="8" width="8" customWidth="1"/>
    <col min="9" max="9" width="7" customWidth="1"/>
    <col min="10" max="10" width="30" customWidth="1"/>
    <col min="11" max="11" width="50" customWidth="1"/>
    <col min="12" max="12" width="9" customWidth="1"/>
    <col min="13" max="13" width="32" customWidth="1"/>
    <col min="14" max="14" width="22" customWidth="1"/>
    <col min="15" max="15" width="30" customWidth="1"/>
  </cols>
  <sheetData>
    <row r="1" spans="1:15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7.5" customHeight="1" x14ac:dyDescent="0.2">
      <c r="A2" s="3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3</v>
      </c>
      <c r="J2" s="3" t="s">
        <v>23</v>
      </c>
      <c r="K2" s="3" t="s">
        <v>24</v>
      </c>
      <c r="L2" s="3">
        <v>3</v>
      </c>
      <c r="M2" s="3"/>
      <c r="N2" s="3"/>
      <c r="O2" s="3" t="s">
        <v>25</v>
      </c>
    </row>
    <row r="3" spans="1:15" ht="37.5" customHeight="1" x14ac:dyDescent="0.2">
      <c r="A3" s="3" t="s">
        <v>26</v>
      </c>
      <c r="B3" s="3" t="s">
        <v>27</v>
      </c>
      <c r="C3" s="4" t="s">
        <v>17</v>
      </c>
      <c r="D3" s="3" t="s">
        <v>28</v>
      </c>
      <c r="E3" s="3" t="s">
        <v>19</v>
      </c>
      <c r="F3" s="3" t="s">
        <v>20</v>
      </c>
      <c r="G3" s="3" t="s">
        <v>21</v>
      </c>
      <c r="H3" s="3" t="s">
        <v>22</v>
      </c>
      <c r="I3" s="3">
        <v>3</v>
      </c>
      <c r="J3" s="3" t="s">
        <v>23</v>
      </c>
      <c r="K3" s="3" t="s">
        <v>24</v>
      </c>
      <c r="L3" s="3">
        <v>3</v>
      </c>
      <c r="M3" s="3"/>
      <c r="N3" s="3"/>
      <c r="O3" s="3" t="s">
        <v>29</v>
      </c>
    </row>
    <row r="4" spans="1:15" ht="37.5" customHeight="1" x14ac:dyDescent="0.2">
      <c r="A4" s="3" t="s">
        <v>30</v>
      </c>
      <c r="B4" s="3" t="s">
        <v>31</v>
      </c>
      <c r="C4" s="4" t="s">
        <v>17</v>
      </c>
      <c r="D4" s="3" t="s">
        <v>32</v>
      </c>
      <c r="E4" s="3" t="s">
        <v>19</v>
      </c>
      <c r="F4" s="3" t="s">
        <v>20</v>
      </c>
      <c r="G4" s="3" t="s">
        <v>21</v>
      </c>
      <c r="H4" s="3" t="s">
        <v>22</v>
      </c>
      <c r="I4" s="3">
        <v>3</v>
      </c>
      <c r="J4" s="3" t="s">
        <v>33</v>
      </c>
      <c r="K4" s="3" t="s">
        <v>34</v>
      </c>
      <c r="L4" s="3">
        <v>3</v>
      </c>
      <c r="M4" s="3"/>
      <c r="N4" s="3"/>
      <c r="O4" s="3" t="s">
        <v>35</v>
      </c>
    </row>
    <row r="5" spans="1:15" ht="37.5" customHeight="1" x14ac:dyDescent="0.2">
      <c r="A5" s="3" t="s">
        <v>36</v>
      </c>
      <c r="B5" s="3" t="s">
        <v>37</v>
      </c>
      <c r="C5" s="4" t="s">
        <v>17</v>
      </c>
      <c r="D5" s="3" t="s">
        <v>38</v>
      </c>
      <c r="E5" s="3" t="s">
        <v>19</v>
      </c>
      <c r="F5" s="3" t="s">
        <v>20</v>
      </c>
      <c r="G5" s="3" t="s">
        <v>21</v>
      </c>
      <c r="H5" s="3" t="s">
        <v>22</v>
      </c>
      <c r="I5" s="3">
        <v>6</v>
      </c>
      <c r="J5" s="3" t="s">
        <v>39</v>
      </c>
      <c r="K5" s="3" t="s">
        <v>40</v>
      </c>
      <c r="L5" s="3">
        <v>2</v>
      </c>
      <c r="M5" s="3"/>
      <c r="N5" s="3"/>
      <c r="O5" s="3" t="s">
        <v>41</v>
      </c>
    </row>
    <row r="6" spans="1:15" ht="37.5" customHeight="1" x14ac:dyDescent="0.2">
      <c r="A6" s="3" t="s">
        <v>42</v>
      </c>
      <c r="B6" s="3" t="s">
        <v>43</v>
      </c>
      <c r="C6" s="4" t="s">
        <v>17</v>
      </c>
      <c r="D6" s="3" t="s">
        <v>44</v>
      </c>
      <c r="E6" s="3" t="s">
        <v>19</v>
      </c>
      <c r="F6" s="3" t="s">
        <v>20</v>
      </c>
      <c r="G6" s="3" t="s">
        <v>21</v>
      </c>
      <c r="H6" s="3" t="s">
        <v>22</v>
      </c>
      <c r="I6" s="3">
        <v>3</v>
      </c>
      <c r="J6" s="3" t="s">
        <v>45</v>
      </c>
      <c r="K6" s="3" t="s">
        <v>46</v>
      </c>
      <c r="L6" s="3">
        <v>3</v>
      </c>
      <c r="M6" s="3"/>
      <c r="N6" s="3"/>
      <c r="O6" s="3" t="s">
        <v>47</v>
      </c>
    </row>
    <row r="7" spans="1:15" ht="37.5" customHeight="1" x14ac:dyDescent="0.2">
      <c r="A7" s="3" t="s">
        <v>48</v>
      </c>
      <c r="B7" s="3" t="s">
        <v>49</v>
      </c>
      <c r="C7" s="4" t="s">
        <v>17</v>
      </c>
      <c r="D7" s="3" t="s">
        <v>50</v>
      </c>
      <c r="E7" s="3" t="s">
        <v>19</v>
      </c>
      <c r="F7" s="3" t="s">
        <v>51</v>
      </c>
      <c r="G7" s="3" t="s">
        <v>21</v>
      </c>
      <c r="H7" s="3" t="s">
        <v>22</v>
      </c>
      <c r="I7" s="3">
        <v>4</v>
      </c>
      <c r="J7" s="3" t="s">
        <v>52</v>
      </c>
      <c r="K7" s="3" t="s">
        <v>53</v>
      </c>
      <c r="L7" s="3">
        <v>4</v>
      </c>
      <c r="M7" s="3"/>
      <c r="N7" s="3"/>
      <c r="O7" s="3" t="s">
        <v>54</v>
      </c>
    </row>
    <row r="8" spans="1:15" ht="37.5" customHeight="1" x14ac:dyDescent="0.2">
      <c r="A8" s="3" t="s">
        <v>55</v>
      </c>
      <c r="B8" s="3" t="s">
        <v>56</v>
      </c>
      <c r="C8" s="4" t="s">
        <v>17</v>
      </c>
      <c r="D8" s="3" t="s">
        <v>57</v>
      </c>
      <c r="E8" s="3" t="s">
        <v>19</v>
      </c>
      <c r="F8" s="3" t="s">
        <v>20</v>
      </c>
      <c r="G8" s="3" t="s">
        <v>21</v>
      </c>
      <c r="H8" s="3" t="s">
        <v>22</v>
      </c>
      <c r="I8" s="3">
        <v>3</v>
      </c>
      <c r="J8" s="3" t="s">
        <v>23</v>
      </c>
      <c r="K8" s="3" t="s">
        <v>24</v>
      </c>
      <c r="L8" s="3">
        <v>3</v>
      </c>
      <c r="M8" s="3"/>
      <c r="N8" s="3"/>
      <c r="O8" s="3" t="s">
        <v>58</v>
      </c>
    </row>
    <row r="9" spans="1:15" ht="37.5" customHeight="1" x14ac:dyDescent="0.2">
      <c r="A9" s="3" t="s">
        <v>59</v>
      </c>
      <c r="B9" s="3" t="s">
        <v>60</v>
      </c>
      <c r="C9" s="4" t="s">
        <v>17</v>
      </c>
      <c r="D9" s="3" t="s">
        <v>61</v>
      </c>
      <c r="E9" s="3" t="s">
        <v>19</v>
      </c>
      <c r="F9" s="3" t="s">
        <v>51</v>
      </c>
      <c r="G9" s="3" t="s">
        <v>21</v>
      </c>
      <c r="H9" s="3" t="s">
        <v>22</v>
      </c>
      <c r="I9" s="3">
        <v>5</v>
      </c>
      <c r="J9" s="3" t="s">
        <v>62</v>
      </c>
      <c r="K9" s="3" t="s">
        <v>63</v>
      </c>
      <c r="L9" s="3">
        <v>5</v>
      </c>
      <c r="M9" s="3"/>
      <c r="N9" s="3"/>
      <c r="O9" s="3" t="s">
        <v>64</v>
      </c>
    </row>
    <row r="10" spans="1:15" ht="37.5" customHeight="1" x14ac:dyDescent="0.2">
      <c r="A10" s="3" t="s">
        <v>65</v>
      </c>
      <c r="B10" s="3" t="s">
        <v>66</v>
      </c>
      <c r="C10" s="4" t="s">
        <v>17</v>
      </c>
      <c r="D10" s="3" t="s">
        <v>67</v>
      </c>
      <c r="E10" s="3" t="s">
        <v>68</v>
      </c>
      <c r="F10" s="3" t="s">
        <v>20</v>
      </c>
      <c r="G10" s="3" t="s">
        <v>21</v>
      </c>
      <c r="H10" s="3" t="s">
        <v>22</v>
      </c>
      <c r="I10" s="3">
        <v>4</v>
      </c>
      <c r="J10" s="3" t="s">
        <v>69</v>
      </c>
      <c r="K10" s="3" t="s">
        <v>70</v>
      </c>
      <c r="L10" s="3">
        <v>4</v>
      </c>
      <c r="M10" s="3"/>
      <c r="N10" s="3"/>
      <c r="O10" s="3" t="s">
        <v>66</v>
      </c>
    </row>
    <row r="11" spans="1:15" ht="37.5" customHeight="1" x14ac:dyDescent="0.2">
      <c r="A11" s="3" t="s">
        <v>71</v>
      </c>
      <c r="B11" s="3" t="s">
        <v>72</v>
      </c>
      <c r="C11" s="5" t="s">
        <v>73</v>
      </c>
      <c r="D11" s="3" t="s">
        <v>74</v>
      </c>
      <c r="E11" s="3" t="s">
        <v>75</v>
      </c>
      <c r="F11" s="3" t="s">
        <v>20</v>
      </c>
      <c r="G11" s="3" t="s">
        <v>76</v>
      </c>
      <c r="H11" s="3" t="s">
        <v>22</v>
      </c>
      <c r="I11" s="3">
        <v>1</v>
      </c>
      <c r="J11" s="3" t="s">
        <v>77</v>
      </c>
      <c r="K11" s="3" t="s">
        <v>78</v>
      </c>
      <c r="L11" s="3">
        <v>1</v>
      </c>
      <c r="M11" s="3" t="s">
        <v>79</v>
      </c>
      <c r="N11" s="3"/>
      <c r="O11" s="3" t="s">
        <v>72</v>
      </c>
    </row>
    <row r="12" spans="1:15" ht="37.5" customHeight="1" x14ac:dyDescent="0.2">
      <c r="A12" s="3" t="s">
        <v>80</v>
      </c>
      <c r="B12" s="3" t="s">
        <v>81</v>
      </c>
      <c r="C12" s="5" t="s">
        <v>73</v>
      </c>
      <c r="D12" s="3" t="s">
        <v>82</v>
      </c>
      <c r="E12" s="3" t="s">
        <v>19</v>
      </c>
      <c r="F12" s="3" t="s">
        <v>20</v>
      </c>
      <c r="G12" s="3" t="s">
        <v>21</v>
      </c>
      <c r="H12" s="3" t="s">
        <v>22</v>
      </c>
      <c r="I12" s="3">
        <v>1</v>
      </c>
      <c r="J12" s="3" t="s">
        <v>77</v>
      </c>
      <c r="K12" s="3" t="s">
        <v>78</v>
      </c>
      <c r="L12" s="3">
        <v>1</v>
      </c>
      <c r="M12" s="3"/>
      <c r="N12" s="3"/>
      <c r="O12" s="3" t="s">
        <v>83</v>
      </c>
    </row>
    <row r="13" spans="1:15" ht="37.5" customHeight="1" x14ac:dyDescent="0.2">
      <c r="A13" s="3" t="s">
        <v>80</v>
      </c>
      <c r="B13" s="3" t="s">
        <v>84</v>
      </c>
      <c r="C13" s="5" t="s">
        <v>73</v>
      </c>
      <c r="D13" s="3" t="s">
        <v>85</v>
      </c>
      <c r="E13" s="3" t="s">
        <v>19</v>
      </c>
      <c r="F13" s="3" t="s">
        <v>20</v>
      </c>
      <c r="G13" s="3" t="s">
        <v>21</v>
      </c>
      <c r="H13" s="3" t="s">
        <v>22</v>
      </c>
      <c r="I13" s="3">
        <v>1</v>
      </c>
      <c r="J13" s="3" t="s">
        <v>77</v>
      </c>
      <c r="K13" s="3" t="s">
        <v>78</v>
      </c>
      <c r="L13" s="3">
        <v>1</v>
      </c>
      <c r="M13" s="3"/>
      <c r="N13" s="3"/>
      <c r="O13" s="3" t="s">
        <v>83</v>
      </c>
    </row>
    <row r="14" spans="1:15" ht="37.5" customHeight="1" x14ac:dyDescent="0.2">
      <c r="A14" s="3" t="s">
        <v>80</v>
      </c>
      <c r="B14" s="3" t="s">
        <v>86</v>
      </c>
      <c r="C14" s="5" t="s">
        <v>73</v>
      </c>
      <c r="D14" s="3" t="s">
        <v>87</v>
      </c>
      <c r="E14" s="3" t="s">
        <v>88</v>
      </c>
      <c r="F14" s="3" t="s">
        <v>20</v>
      </c>
      <c r="G14" s="3" t="s">
        <v>21</v>
      </c>
      <c r="H14" s="3" t="s">
        <v>22</v>
      </c>
      <c r="I14" s="3">
        <v>1</v>
      </c>
      <c r="J14" s="3" t="s">
        <v>77</v>
      </c>
      <c r="K14" s="3" t="s">
        <v>78</v>
      </c>
      <c r="L14" s="3">
        <v>1</v>
      </c>
      <c r="M14" s="3"/>
      <c r="N14" s="3"/>
      <c r="O14" s="3" t="s">
        <v>89</v>
      </c>
    </row>
    <row r="15" spans="1:15" ht="37.5" customHeight="1" x14ac:dyDescent="0.2">
      <c r="A15" s="3" t="s">
        <v>80</v>
      </c>
      <c r="B15" s="3" t="s">
        <v>90</v>
      </c>
      <c r="C15" s="5" t="s">
        <v>73</v>
      </c>
      <c r="D15" s="3" t="s">
        <v>91</v>
      </c>
      <c r="E15" s="3" t="s">
        <v>19</v>
      </c>
      <c r="F15" s="3" t="s">
        <v>20</v>
      </c>
      <c r="G15" s="3" t="s">
        <v>21</v>
      </c>
      <c r="H15" s="3" t="s">
        <v>22</v>
      </c>
      <c r="I15" s="3">
        <v>1</v>
      </c>
      <c r="J15" s="3" t="s">
        <v>77</v>
      </c>
      <c r="K15" s="3" t="s">
        <v>78</v>
      </c>
      <c r="L15" s="3">
        <v>1</v>
      </c>
      <c r="M15" s="3"/>
      <c r="N15" s="3"/>
      <c r="O15" s="3" t="s">
        <v>83</v>
      </c>
    </row>
    <row r="16" spans="1:15" ht="37.5" customHeight="1" x14ac:dyDescent="0.2">
      <c r="A16" s="3" t="s">
        <v>80</v>
      </c>
      <c r="B16" s="3" t="s">
        <v>92</v>
      </c>
      <c r="C16" s="5" t="s">
        <v>73</v>
      </c>
      <c r="D16" s="3" t="s">
        <v>93</v>
      </c>
      <c r="E16" s="3" t="s">
        <v>94</v>
      </c>
      <c r="F16" s="3" t="s">
        <v>20</v>
      </c>
      <c r="G16" s="3" t="s">
        <v>21</v>
      </c>
      <c r="H16" s="3" t="s">
        <v>22</v>
      </c>
      <c r="I16" s="3">
        <v>1</v>
      </c>
      <c r="J16" s="3" t="s">
        <v>77</v>
      </c>
      <c r="K16" s="3" t="s">
        <v>78</v>
      </c>
      <c r="L16" s="3">
        <v>1</v>
      </c>
      <c r="M16" s="3"/>
      <c r="N16" s="3"/>
      <c r="O16" s="3" t="s">
        <v>89</v>
      </c>
    </row>
    <row r="17" spans="1:15" ht="37.5" customHeight="1" x14ac:dyDescent="0.2">
      <c r="A17" s="3" t="s">
        <v>80</v>
      </c>
      <c r="B17" s="3" t="s">
        <v>95</v>
      </c>
      <c r="C17" s="5" t="s">
        <v>73</v>
      </c>
      <c r="D17" s="3" t="s">
        <v>96</v>
      </c>
      <c r="E17" s="3" t="s">
        <v>94</v>
      </c>
      <c r="F17" s="3" t="s">
        <v>20</v>
      </c>
      <c r="G17" s="3" t="s">
        <v>21</v>
      </c>
      <c r="H17" s="3" t="s">
        <v>22</v>
      </c>
      <c r="I17" s="3">
        <v>1</v>
      </c>
      <c r="J17" s="3" t="s">
        <v>77</v>
      </c>
      <c r="K17" s="3" t="s">
        <v>78</v>
      </c>
      <c r="L17" s="3">
        <v>1</v>
      </c>
      <c r="M17" s="3"/>
      <c r="N17" s="3"/>
      <c r="O17" s="3" t="s">
        <v>89</v>
      </c>
    </row>
    <row r="18" spans="1:15" ht="37.5" customHeight="1" x14ac:dyDescent="0.2">
      <c r="A18" s="3" t="s">
        <v>80</v>
      </c>
      <c r="B18" s="3" t="s">
        <v>97</v>
      </c>
      <c r="C18" s="5" t="s">
        <v>73</v>
      </c>
      <c r="D18" s="3" t="s">
        <v>98</v>
      </c>
      <c r="E18" s="3" t="s">
        <v>99</v>
      </c>
      <c r="F18" s="3" t="s">
        <v>20</v>
      </c>
      <c r="G18" s="3" t="s">
        <v>21</v>
      </c>
      <c r="H18" s="3" t="s">
        <v>22</v>
      </c>
      <c r="I18" s="3">
        <v>1</v>
      </c>
      <c r="J18" s="3" t="s">
        <v>77</v>
      </c>
      <c r="K18" s="3" t="s">
        <v>78</v>
      </c>
      <c r="L18" s="3">
        <v>1</v>
      </c>
      <c r="M18" s="3"/>
      <c r="N18" s="3"/>
      <c r="O18" s="3" t="s">
        <v>89</v>
      </c>
    </row>
    <row r="19" spans="1:15" ht="37.5" customHeight="1" x14ac:dyDescent="0.2">
      <c r="A19" s="3" t="s">
        <v>80</v>
      </c>
      <c r="B19" s="3" t="s">
        <v>100</v>
      </c>
      <c r="C19" s="5" t="s">
        <v>73</v>
      </c>
      <c r="D19" s="3" t="s">
        <v>101</v>
      </c>
      <c r="E19" s="3" t="s">
        <v>19</v>
      </c>
      <c r="F19" s="3" t="s">
        <v>20</v>
      </c>
      <c r="G19" s="3" t="s">
        <v>21</v>
      </c>
      <c r="H19" s="3" t="s">
        <v>22</v>
      </c>
      <c r="I19" s="3">
        <v>1</v>
      </c>
      <c r="J19" s="3" t="s">
        <v>77</v>
      </c>
      <c r="K19" s="3" t="s">
        <v>78</v>
      </c>
      <c r="L19" s="3">
        <v>1</v>
      </c>
      <c r="M19" s="3"/>
      <c r="N19" s="3"/>
      <c r="O19" s="3" t="s">
        <v>89</v>
      </c>
    </row>
    <row r="20" spans="1:15" ht="37.5" customHeight="1" x14ac:dyDescent="0.2">
      <c r="A20" s="3" t="s">
        <v>80</v>
      </c>
      <c r="B20" s="3" t="s">
        <v>102</v>
      </c>
      <c r="C20" s="5" t="s">
        <v>73</v>
      </c>
      <c r="D20" s="3" t="s">
        <v>103</v>
      </c>
      <c r="E20" s="3" t="s">
        <v>19</v>
      </c>
      <c r="F20" s="3" t="s">
        <v>20</v>
      </c>
      <c r="G20" s="3" t="s">
        <v>21</v>
      </c>
      <c r="H20" s="3" t="s">
        <v>22</v>
      </c>
      <c r="I20" s="3">
        <v>1</v>
      </c>
      <c r="J20" s="3" t="s">
        <v>77</v>
      </c>
      <c r="K20" s="3" t="s">
        <v>78</v>
      </c>
      <c r="L20" s="3">
        <v>1</v>
      </c>
      <c r="M20" s="3"/>
      <c r="N20" s="3"/>
      <c r="O20" s="3" t="s">
        <v>83</v>
      </c>
    </row>
    <row r="21" spans="1:15" ht="37.5" customHeight="1" x14ac:dyDescent="0.2">
      <c r="A21" s="3" t="s">
        <v>80</v>
      </c>
      <c r="B21" s="3" t="s">
        <v>104</v>
      </c>
      <c r="C21" s="5" t="s">
        <v>73</v>
      </c>
      <c r="D21" s="3" t="s">
        <v>105</v>
      </c>
      <c r="E21" s="3" t="s">
        <v>94</v>
      </c>
      <c r="F21" s="3" t="s">
        <v>20</v>
      </c>
      <c r="G21" s="3" t="s">
        <v>21</v>
      </c>
      <c r="H21" s="3" t="s">
        <v>22</v>
      </c>
      <c r="I21" s="3">
        <v>1</v>
      </c>
      <c r="J21" s="3" t="s">
        <v>77</v>
      </c>
      <c r="K21" s="3" t="s">
        <v>78</v>
      </c>
      <c r="L21" s="3">
        <v>1</v>
      </c>
      <c r="M21" s="3"/>
      <c r="N21" s="3"/>
      <c r="O21" s="3" t="s">
        <v>89</v>
      </c>
    </row>
    <row r="22" spans="1:15" ht="37.5" customHeight="1" x14ac:dyDescent="0.2">
      <c r="A22" s="3" t="s">
        <v>80</v>
      </c>
      <c r="B22" s="3" t="s">
        <v>106</v>
      </c>
      <c r="C22" s="5" t="s">
        <v>73</v>
      </c>
      <c r="D22" s="3" t="s">
        <v>107</v>
      </c>
      <c r="E22" s="3" t="s">
        <v>99</v>
      </c>
      <c r="F22" s="3" t="s">
        <v>20</v>
      </c>
      <c r="G22" s="3" t="s">
        <v>21</v>
      </c>
      <c r="H22" s="3" t="s">
        <v>22</v>
      </c>
      <c r="I22" s="3">
        <v>1</v>
      </c>
      <c r="J22" s="3" t="s">
        <v>77</v>
      </c>
      <c r="K22" s="3" t="s">
        <v>78</v>
      </c>
      <c r="L22" s="3">
        <v>1</v>
      </c>
      <c r="M22" s="3"/>
      <c r="N22" s="3"/>
      <c r="O22" s="3" t="s">
        <v>89</v>
      </c>
    </row>
    <row r="23" spans="1:15" ht="37.5" customHeight="1" x14ac:dyDescent="0.2">
      <c r="A23" s="3" t="s">
        <v>80</v>
      </c>
      <c r="B23" s="3" t="s">
        <v>108</v>
      </c>
      <c r="C23" s="5" t="s">
        <v>73</v>
      </c>
      <c r="D23" s="3" t="s">
        <v>109</v>
      </c>
      <c r="E23" s="3" t="s">
        <v>94</v>
      </c>
      <c r="F23" s="3" t="s">
        <v>20</v>
      </c>
      <c r="G23" s="3" t="s">
        <v>21</v>
      </c>
      <c r="H23" s="3" t="s">
        <v>22</v>
      </c>
      <c r="I23" s="3">
        <v>1</v>
      </c>
      <c r="J23" s="3" t="s">
        <v>77</v>
      </c>
      <c r="K23" s="3" t="s">
        <v>78</v>
      </c>
      <c r="L23" s="3">
        <v>1</v>
      </c>
      <c r="M23" s="3"/>
      <c r="N23" s="3"/>
      <c r="O23" s="3" t="s">
        <v>89</v>
      </c>
    </row>
    <row r="24" spans="1:15" ht="37.5" customHeight="1" x14ac:dyDescent="0.2">
      <c r="A24" s="3" t="s">
        <v>80</v>
      </c>
      <c r="B24" s="3" t="s">
        <v>110</v>
      </c>
      <c r="C24" s="5" t="s">
        <v>73</v>
      </c>
      <c r="D24" s="3" t="s">
        <v>111</v>
      </c>
      <c r="E24" s="3" t="s">
        <v>19</v>
      </c>
      <c r="F24" s="3" t="s">
        <v>20</v>
      </c>
      <c r="G24" s="3" t="s">
        <v>21</v>
      </c>
      <c r="H24" s="3" t="s">
        <v>22</v>
      </c>
      <c r="I24" s="3">
        <v>1</v>
      </c>
      <c r="J24" s="3" t="s">
        <v>77</v>
      </c>
      <c r="K24" s="3" t="s">
        <v>78</v>
      </c>
      <c r="L24" s="3">
        <v>1</v>
      </c>
      <c r="M24" s="3"/>
      <c r="N24" s="3"/>
      <c r="O24" s="3" t="s">
        <v>83</v>
      </c>
    </row>
    <row r="25" spans="1:15" ht="37.5" customHeight="1" x14ac:dyDescent="0.2">
      <c r="A25" s="3" t="s">
        <v>80</v>
      </c>
      <c r="B25" s="3" t="s">
        <v>112</v>
      </c>
      <c r="C25" s="5" t="s">
        <v>73</v>
      </c>
      <c r="D25" s="3" t="s">
        <v>113</v>
      </c>
      <c r="E25" s="3" t="s">
        <v>99</v>
      </c>
      <c r="F25" s="3" t="s">
        <v>20</v>
      </c>
      <c r="G25" s="3" t="s">
        <v>21</v>
      </c>
      <c r="H25" s="3" t="s">
        <v>22</v>
      </c>
      <c r="I25" s="3">
        <v>1</v>
      </c>
      <c r="J25" s="3" t="s">
        <v>77</v>
      </c>
      <c r="K25" s="3" t="s">
        <v>78</v>
      </c>
      <c r="L25" s="3">
        <v>1</v>
      </c>
      <c r="M25" s="3"/>
      <c r="N25" s="3"/>
      <c r="O25" s="3" t="s">
        <v>89</v>
      </c>
    </row>
    <row r="26" spans="1:15" ht="37.5" customHeight="1" x14ac:dyDescent="0.2">
      <c r="A26" s="3" t="s">
        <v>80</v>
      </c>
      <c r="B26" s="3" t="s">
        <v>114</v>
      </c>
      <c r="C26" s="5" t="s">
        <v>73</v>
      </c>
      <c r="D26" s="3" t="s">
        <v>115</v>
      </c>
      <c r="E26" s="3" t="s">
        <v>88</v>
      </c>
      <c r="F26" s="3" t="s">
        <v>20</v>
      </c>
      <c r="G26" s="3" t="s">
        <v>21</v>
      </c>
      <c r="H26" s="3" t="s">
        <v>22</v>
      </c>
      <c r="I26" s="3">
        <v>1</v>
      </c>
      <c r="J26" s="3" t="s">
        <v>77</v>
      </c>
      <c r="K26" s="3" t="s">
        <v>78</v>
      </c>
      <c r="L26" s="3">
        <v>1</v>
      </c>
      <c r="M26" s="3"/>
      <c r="N26" s="3"/>
      <c r="O26" s="3" t="s">
        <v>89</v>
      </c>
    </row>
    <row r="27" spans="1:15" ht="37.5" customHeight="1" x14ac:dyDescent="0.2">
      <c r="A27" s="3" t="s">
        <v>80</v>
      </c>
      <c r="B27" s="3" t="s">
        <v>116</v>
      </c>
      <c r="C27" s="5" t="s">
        <v>73</v>
      </c>
      <c r="D27" s="3" t="s">
        <v>117</v>
      </c>
      <c r="E27" s="3" t="s">
        <v>94</v>
      </c>
      <c r="F27" s="3" t="s">
        <v>20</v>
      </c>
      <c r="G27" s="3" t="s">
        <v>21</v>
      </c>
      <c r="H27" s="3" t="s">
        <v>22</v>
      </c>
      <c r="I27" s="3">
        <v>1</v>
      </c>
      <c r="J27" s="3" t="s">
        <v>77</v>
      </c>
      <c r="K27" s="3" t="s">
        <v>78</v>
      </c>
      <c r="L27" s="3">
        <v>1</v>
      </c>
      <c r="M27" s="3"/>
      <c r="N27" s="3"/>
      <c r="O27" s="3" t="s">
        <v>89</v>
      </c>
    </row>
    <row r="28" spans="1:15" ht="37.5" customHeight="1" x14ac:dyDescent="0.2">
      <c r="A28" s="3" t="s">
        <v>80</v>
      </c>
      <c r="B28" s="3" t="s">
        <v>118</v>
      </c>
      <c r="C28" s="5" t="s">
        <v>73</v>
      </c>
      <c r="D28" s="3" t="s">
        <v>119</v>
      </c>
      <c r="E28" s="3" t="s">
        <v>94</v>
      </c>
      <c r="F28" s="3" t="s">
        <v>20</v>
      </c>
      <c r="G28" s="3" t="s">
        <v>21</v>
      </c>
      <c r="H28" s="3" t="s">
        <v>22</v>
      </c>
      <c r="I28" s="3">
        <v>1</v>
      </c>
      <c r="J28" s="3" t="s">
        <v>77</v>
      </c>
      <c r="K28" s="3" t="s">
        <v>78</v>
      </c>
      <c r="L28" s="3">
        <v>1</v>
      </c>
      <c r="M28" s="3"/>
      <c r="N28" s="3"/>
      <c r="O28" s="3" t="s">
        <v>89</v>
      </c>
    </row>
    <row r="29" spans="1:15" ht="37.5" customHeight="1" x14ac:dyDescent="0.2">
      <c r="A29" s="3" t="s">
        <v>80</v>
      </c>
      <c r="B29" s="3" t="s">
        <v>120</v>
      </c>
      <c r="C29" s="5" t="s">
        <v>73</v>
      </c>
      <c r="D29" s="3" t="s">
        <v>121</v>
      </c>
      <c r="E29" s="3" t="s">
        <v>122</v>
      </c>
      <c r="F29" s="3" t="s">
        <v>20</v>
      </c>
      <c r="G29" s="3" t="s">
        <v>21</v>
      </c>
      <c r="H29" s="3" t="s">
        <v>22</v>
      </c>
      <c r="I29" s="3">
        <v>1</v>
      </c>
      <c r="J29" s="3" t="s">
        <v>77</v>
      </c>
      <c r="K29" s="3" t="s">
        <v>78</v>
      </c>
      <c r="L29" s="3">
        <v>1</v>
      </c>
      <c r="M29" s="3"/>
      <c r="N29" s="3"/>
      <c r="O29" s="3" t="s">
        <v>89</v>
      </c>
    </row>
    <row r="30" spans="1:15" ht="37.5" customHeight="1" x14ac:dyDescent="0.2">
      <c r="A30" s="3" t="s">
        <v>80</v>
      </c>
      <c r="B30" s="3" t="s">
        <v>123</v>
      </c>
      <c r="C30" s="5" t="s">
        <v>73</v>
      </c>
      <c r="D30" s="3" t="s">
        <v>124</v>
      </c>
      <c r="E30" s="3" t="s">
        <v>19</v>
      </c>
      <c r="F30" s="3" t="s">
        <v>20</v>
      </c>
      <c r="G30" s="3" t="s">
        <v>21</v>
      </c>
      <c r="H30" s="3" t="s">
        <v>22</v>
      </c>
      <c r="I30" s="3">
        <v>1</v>
      </c>
      <c r="J30" s="3" t="s">
        <v>77</v>
      </c>
      <c r="K30" s="3" t="s">
        <v>78</v>
      </c>
      <c r="L30" s="3">
        <v>1</v>
      </c>
      <c r="M30" s="3"/>
      <c r="N30" s="3"/>
      <c r="O30" s="3" t="s">
        <v>83</v>
      </c>
    </row>
    <row r="31" spans="1:15" ht="37.5" customHeight="1" x14ac:dyDescent="0.2">
      <c r="A31" s="3" t="s">
        <v>80</v>
      </c>
      <c r="B31" s="3" t="s">
        <v>125</v>
      </c>
      <c r="C31" s="5" t="s">
        <v>73</v>
      </c>
      <c r="D31" s="3" t="s">
        <v>126</v>
      </c>
      <c r="E31" s="3" t="s">
        <v>99</v>
      </c>
      <c r="F31" s="3" t="s">
        <v>20</v>
      </c>
      <c r="G31" s="3" t="s">
        <v>21</v>
      </c>
      <c r="H31" s="3" t="s">
        <v>22</v>
      </c>
      <c r="I31" s="3">
        <v>1</v>
      </c>
      <c r="J31" s="3" t="s">
        <v>77</v>
      </c>
      <c r="K31" s="3" t="s">
        <v>78</v>
      </c>
      <c r="L31" s="3">
        <v>1</v>
      </c>
      <c r="M31" s="3"/>
      <c r="N31" s="3"/>
      <c r="O31" s="3" t="s">
        <v>89</v>
      </c>
    </row>
    <row r="32" spans="1:15" ht="37.5" customHeight="1" x14ac:dyDescent="0.2">
      <c r="A32" s="3" t="s">
        <v>80</v>
      </c>
      <c r="B32" s="3" t="s">
        <v>127</v>
      </c>
      <c r="C32" s="5" t="s">
        <v>73</v>
      </c>
      <c r="D32" s="3" t="s">
        <v>128</v>
      </c>
      <c r="E32" s="3" t="s">
        <v>19</v>
      </c>
      <c r="F32" s="3" t="s">
        <v>20</v>
      </c>
      <c r="G32" s="3" t="s">
        <v>21</v>
      </c>
      <c r="H32" s="3" t="s">
        <v>22</v>
      </c>
      <c r="I32" s="3">
        <v>1</v>
      </c>
      <c r="J32" s="3" t="s">
        <v>77</v>
      </c>
      <c r="K32" s="3" t="s">
        <v>78</v>
      </c>
      <c r="L32" s="3">
        <v>1</v>
      </c>
      <c r="M32" s="3"/>
      <c r="N32" s="3"/>
      <c r="O32" s="3" t="s">
        <v>83</v>
      </c>
    </row>
    <row r="33" spans="1:15" ht="37.5" customHeight="1" x14ac:dyDescent="0.2">
      <c r="A33" s="3" t="s">
        <v>80</v>
      </c>
      <c r="B33" s="3" t="s">
        <v>129</v>
      </c>
      <c r="C33" s="5" t="s">
        <v>73</v>
      </c>
      <c r="D33" s="3" t="s">
        <v>130</v>
      </c>
      <c r="E33" s="3" t="s">
        <v>19</v>
      </c>
      <c r="F33" s="3" t="s">
        <v>20</v>
      </c>
      <c r="G33" s="3" t="s">
        <v>21</v>
      </c>
      <c r="H33" s="3" t="s">
        <v>22</v>
      </c>
      <c r="I33" s="3">
        <v>1</v>
      </c>
      <c r="J33" s="3" t="s">
        <v>77</v>
      </c>
      <c r="K33" s="3" t="s">
        <v>78</v>
      </c>
      <c r="L33" s="3">
        <v>1</v>
      </c>
      <c r="M33" s="3"/>
      <c r="N33" s="3"/>
      <c r="O33" s="3" t="s">
        <v>83</v>
      </c>
    </row>
    <row r="34" spans="1:15" ht="37.5" customHeight="1" x14ac:dyDescent="0.2">
      <c r="A34" s="3" t="s">
        <v>80</v>
      </c>
      <c r="B34" s="3" t="s">
        <v>131</v>
      </c>
      <c r="C34" s="5" t="s">
        <v>73</v>
      </c>
      <c r="D34" s="3" t="s">
        <v>132</v>
      </c>
      <c r="E34" s="3" t="s">
        <v>94</v>
      </c>
      <c r="F34" s="3" t="s">
        <v>20</v>
      </c>
      <c r="G34" s="3" t="s">
        <v>21</v>
      </c>
      <c r="H34" s="3" t="s">
        <v>22</v>
      </c>
      <c r="I34" s="3">
        <v>1</v>
      </c>
      <c r="J34" s="3" t="s">
        <v>77</v>
      </c>
      <c r="K34" s="3" t="s">
        <v>78</v>
      </c>
      <c r="L34" s="3">
        <v>1</v>
      </c>
      <c r="M34" s="3"/>
      <c r="N34" s="3"/>
      <c r="O34" s="3" t="s">
        <v>89</v>
      </c>
    </row>
    <row r="35" spans="1:15" ht="37.5" customHeight="1" x14ac:dyDescent="0.2">
      <c r="A35" s="3" t="s">
        <v>80</v>
      </c>
      <c r="B35" s="3" t="s">
        <v>133</v>
      </c>
      <c r="C35" s="5" t="s">
        <v>73</v>
      </c>
      <c r="D35" s="3" t="s">
        <v>134</v>
      </c>
      <c r="E35" s="3" t="s">
        <v>19</v>
      </c>
      <c r="F35" s="3" t="s">
        <v>20</v>
      </c>
      <c r="G35" s="3" t="s">
        <v>21</v>
      </c>
      <c r="H35" s="3" t="s">
        <v>22</v>
      </c>
      <c r="I35" s="3">
        <v>1</v>
      </c>
      <c r="J35" s="3" t="s">
        <v>77</v>
      </c>
      <c r="K35" s="3" t="s">
        <v>78</v>
      </c>
      <c r="L35" s="3">
        <v>1</v>
      </c>
      <c r="M35" s="3"/>
      <c r="N35" s="3"/>
      <c r="O35" s="3" t="s">
        <v>83</v>
      </c>
    </row>
    <row r="36" spans="1:15" ht="37.5" customHeight="1" x14ac:dyDescent="0.2">
      <c r="A36" s="3" t="s">
        <v>80</v>
      </c>
      <c r="B36" s="3" t="s">
        <v>135</v>
      </c>
      <c r="C36" s="5" t="s">
        <v>73</v>
      </c>
      <c r="D36" s="3" t="s">
        <v>136</v>
      </c>
      <c r="E36" s="3" t="s">
        <v>19</v>
      </c>
      <c r="F36" s="3" t="s">
        <v>20</v>
      </c>
      <c r="G36" s="3" t="s">
        <v>21</v>
      </c>
      <c r="H36" s="3" t="s">
        <v>22</v>
      </c>
      <c r="I36" s="3">
        <v>1</v>
      </c>
      <c r="J36" s="3" t="s">
        <v>77</v>
      </c>
      <c r="K36" s="3" t="s">
        <v>78</v>
      </c>
      <c r="L36" s="3">
        <v>1</v>
      </c>
      <c r="M36" s="3"/>
      <c r="N36" s="3"/>
      <c r="O36" s="3" t="s">
        <v>83</v>
      </c>
    </row>
    <row r="37" spans="1:15" ht="37.5" customHeight="1" x14ac:dyDescent="0.2">
      <c r="A37" s="3" t="s">
        <v>80</v>
      </c>
      <c r="B37" s="3" t="s">
        <v>137</v>
      </c>
      <c r="C37" s="5" t="s">
        <v>73</v>
      </c>
      <c r="D37" s="3" t="s">
        <v>138</v>
      </c>
      <c r="E37" s="3" t="s">
        <v>99</v>
      </c>
      <c r="F37" s="3" t="s">
        <v>20</v>
      </c>
      <c r="G37" s="3" t="s">
        <v>21</v>
      </c>
      <c r="H37" s="3" t="s">
        <v>22</v>
      </c>
      <c r="I37" s="3">
        <v>1</v>
      </c>
      <c r="J37" s="3" t="s">
        <v>77</v>
      </c>
      <c r="K37" s="3" t="s">
        <v>78</v>
      </c>
      <c r="L37" s="3">
        <v>1</v>
      </c>
      <c r="M37" s="3"/>
      <c r="N37" s="3"/>
      <c r="O37" s="3" t="s">
        <v>89</v>
      </c>
    </row>
    <row r="38" spans="1:15" ht="37.5" customHeight="1" x14ac:dyDescent="0.2">
      <c r="A38" s="3" t="s">
        <v>80</v>
      </c>
      <c r="B38" s="3" t="s">
        <v>139</v>
      </c>
      <c r="C38" s="5" t="s">
        <v>73</v>
      </c>
      <c r="D38" s="3" t="s">
        <v>140</v>
      </c>
      <c r="E38" s="3" t="s">
        <v>99</v>
      </c>
      <c r="F38" s="3" t="s">
        <v>20</v>
      </c>
      <c r="G38" s="3" t="s">
        <v>21</v>
      </c>
      <c r="H38" s="3" t="s">
        <v>22</v>
      </c>
      <c r="I38" s="3">
        <v>1</v>
      </c>
      <c r="J38" s="3" t="s">
        <v>77</v>
      </c>
      <c r="K38" s="3" t="s">
        <v>78</v>
      </c>
      <c r="L38" s="3">
        <v>1</v>
      </c>
      <c r="M38" s="3"/>
      <c r="N38" s="3"/>
      <c r="O38" s="3" t="s">
        <v>89</v>
      </c>
    </row>
    <row r="39" spans="1:15" ht="37.5" customHeight="1" x14ac:dyDescent="0.2">
      <c r="A39" s="3" t="s">
        <v>80</v>
      </c>
      <c r="B39" s="3" t="s">
        <v>141</v>
      </c>
      <c r="C39" s="5" t="s">
        <v>73</v>
      </c>
      <c r="D39" s="3" t="s">
        <v>142</v>
      </c>
      <c r="E39" s="3" t="s">
        <v>99</v>
      </c>
      <c r="F39" s="3" t="s">
        <v>20</v>
      </c>
      <c r="G39" s="3" t="s">
        <v>21</v>
      </c>
      <c r="H39" s="3" t="s">
        <v>22</v>
      </c>
      <c r="I39" s="3">
        <v>1</v>
      </c>
      <c r="J39" s="3" t="s">
        <v>77</v>
      </c>
      <c r="K39" s="3" t="s">
        <v>78</v>
      </c>
      <c r="L39" s="3">
        <v>1</v>
      </c>
      <c r="M39" s="3"/>
      <c r="N39" s="3"/>
      <c r="O39" s="3" t="s">
        <v>89</v>
      </c>
    </row>
    <row r="40" spans="1:15" ht="37.5" customHeight="1" x14ac:dyDescent="0.2">
      <c r="A40" s="3" t="s">
        <v>80</v>
      </c>
      <c r="B40" s="3" t="s">
        <v>143</v>
      </c>
      <c r="C40" s="5" t="s">
        <v>73</v>
      </c>
      <c r="D40" s="3" t="s">
        <v>144</v>
      </c>
      <c r="E40" s="3" t="s">
        <v>94</v>
      </c>
      <c r="F40" s="3" t="s">
        <v>20</v>
      </c>
      <c r="G40" s="3" t="s">
        <v>21</v>
      </c>
      <c r="H40" s="3" t="s">
        <v>22</v>
      </c>
      <c r="I40" s="3">
        <v>1</v>
      </c>
      <c r="J40" s="3" t="s">
        <v>77</v>
      </c>
      <c r="K40" s="3" t="s">
        <v>78</v>
      </c>
      <c r="L40" s="3">
        <v>1</v>
      </c>
      <c r="M40" s="3"/>
      <c r="N40" s="3"/>
      <c r="O40" s="3" t="s">
        <v>89</v>
      </c>
    </row>
    <row r="41" spans="1:15" ht="37.5" customHeight="1" x14ac:dyDescent="0.2">
      <c r="A41" s="3" t="s">
        <v>80</v>
      </c>
      <c r="B41" s="3" t="s">
        <v>145</v>
      </c>
      <c r="C41" s="5" t="s">
        <v>73</v>
      </c>
      <c r="D41" s="3" t="s">
        <v>146</v>
      </c>
      <c r="E41" s="3" t="s">
        <v>99</v>
      </c>
      <c r="F41" s="3" t="s">
        <v>20</v>
      </c>
      <c r="G41" s="3" t="s">
        <v>21</v>
      </c>
      <c r="H41" s="3" t="s">
        <v>22</v>
      </c>
      <c r="I41" s="3">
        <v>1</v>
      </c>
      <c r="J41" s="3" t="s">
        <v>77</v>
      </c>
      <c r="K41" s="3" t="s">
        <v>78</v>
      </c>
      <c r="L41" s="3">
        <v>1</v>
      </c>
      <c r="M41" s="3"/>
      <c r="N41" s="3"/>
      <c r="O41" s="3" t="s">
        <v>89</v>
      </c>
    </row>
    <row r="42" spans="1:15" ht="37.5" customHeight="1" x14ac:dyDescent="0.2">
      <c r="A42" s="3" t="s">
        <v>80</v>
      </c>
      <c r="B42" s="3" t="s">
        <v>147</v>
      </c>
      <c r="C42" s="5" t="s">
        <v>73</v>
      </c>
      <c r="D42" s="3" t="s">
        <v>148</v>
      </c>
      <c r="E42" s="3" t="s">
        <v>75</v>
      </c>
      <c r="F42" s="3" t="s">
        <v>20</v>
      </c>
      <c r="G42" s="3" t="s">
        <v>21</v>
      </c>
      <c r="H42" s="3" t="s">
        <v>22</v>
      </c>
      <c r="I42" s="3">
        <v>1</v>
      </c>
      <c r="J42" s="3" t="s">
        <v>77</v>
      </c>
      <c r="K42" s="3" t="s">
        <v>78</v>
      </c>
      <c r="L42" s="3">
        <v>1</v>
      </c>
      <c r="M42" s="3"/>
      <c r="N42" s="3"/>
      <c r="O42" s="3" t="s">
        <v>89</v>
      </c>
    </row>
    <row r="43" spans="1:15" ht="37.5" customHeight="1" x14ac:dyDescent="0.2">
      <c r="A43" s="3" t="s">
        <v>80</v>
      </c>
      <c r="B43" s="3" t="s">
        <v>149</v>
      </c>
      <c r="C43" s="5" t="s">
        <v>73</v>
      </c>
      <c r="D43" s="3" t="s">
        <v>150</v>
      </c>
      <c r="E43" s="3" t="s">
        <v>99</v>
      </c>
      <c r="F43" s="3" t="s">
        <v>20</v>
      </c>
      <c r="G43" s="3" t="s">
        <v>21</v>
      </c>
      <c r="H43" s="3" t="s">
        <v>22</v>
      </c>
      <c r="I43" s="3">
        <v>1</v>
      </c>
      <c r="J43" s="3" t="s">
        <v>77</v>
      </c>
      <c r="K43" s="3" t="s">
        <v>78</v>
      </c>
      <c r="L43" s="3">
        <v>1</v>
      </c>
      <c r="M43" s="3"/>
      <c r="N43" s="3"/>
      <c r="O43" s="3" t="s">
        <v>83</v>
      </c>
    </row>
    <row r="44" spans="1:15" ht="37.5" customHeight="1" x14ac:dyDescent="0.2">
      <c r="A44" s="3" t="s">
        <v>80</v>
      </c>
      <c r="B44" s="3" t="s">
        <v>151</v>
      </c>
      <c r="C44" s="5" t="s">
        <v>73</v>
      </c>
      <c r="D44" s="3" t="s">
        <v>152</v>
      </c>
      <c r="E44" s="3" t="s">
        <v>99</v>
      </c>
      <c r="F44" s="3" t="s">
        <v>20</v>
      </c>
      <c r="G44" s="3" t="s">
        <v>21</v>
      </c>
      <c r="H44" s="3" t="s">
        <v>22</v>
      </c>
      <c r="I44" s="3">
        <v>1</v>
      </c>
      <c r="J44" s="3" t="s">
        <v>77</v>
      </c>
      <c r="K44" s="3" t="s">
        <v>78</v>
      </c>
      <c r="L44" s="3">
        <v>1</v>
      </c>
      <c r="M44" s="3"/>
      <c r="N44" s="3"/>
      <c r="O44" s="3" t="s">
        <v>89</v>
      </c>
    </row>
    <row r="45" spans="1:15" ht="37.5" customHeight="1" x14ac:dyDescent="0.2">
      <c r="A45" s="3" t="s">
        <v>80</v>
      </c>
      <c r="B45" s="3" t="s">
        <v>153</v>
      </c>
      <c r="C45" s="5" t="s">
        <v>73</v>
      </c>
      <c r="D45" s="3" t="s">
        <v>154</v>
      </c>
      <c r="E45" s="3" t="s">
        <v>88</v>
      </c>
      <c r="F45" s="3" t="s">
        <v>20</v>
      </c>
      <c r="G45" s="3" t="s">
        <v>21</v>
      </c>
      <c r="H45" s="3" t="s">
        <v>22</v>
      </c>
      <c r="I45" s="3">
        <v>1</v>
      </c>
      <c r="J45" s="3" t="s">
        <v>77</v>
      </c>
      <c r="K45" s="3" t="s">
        <v>78</v>
      </c>
      <c r="L45" s="3">
        <v>1</v>
      </c>
      <c r="M45" s="3"/>
      <c r="N45" s="3"/>
      <c r="O45" s="3" t="s">
        <v>89</v>
      </c>
    </row>
    <row r="46" spans="1:15" ht="37.5" customHeight="1" x14ac:dyDescent="0.2">
      <c r="A46" s="3" t="s">
        <v>80</v>
      </c>
      <c r="B46" s="3" t="s">
        <v>155</v>
      </c>
      <c r="C46" s="5" t="s">
        <v>73</v>
      </c>
      <c r="D46" s="3" t="s">
        <v>156</v>
      </c>
      <c r="E46" s="3" t="s">
        <v>19</v>
      </c>
      <c r="F46" s="3" t="s">
        <v>20</v>
      </c>
      <c r="G46" s="3" t="s">
        <v>21</v>
      </c>
      <c r="H46" s="3" t="s">
        <v>22</v>
      </c>
      <c r="I46" s="3">
        <v>1</v>
      </c>
      <c r="J46" s="3" t="s">
        <v>77</v>
      </c>
      <c r="K46" s="3" t="s">
        <v>78</v>
      </c>
      <c r="L46" s="3">
        <v>1</v>
      </c>
      <c r="M46" s="3"/>
      <c r="N46" s="3"/>
      <c r="O46" s="3" t="s">
        <v>83</v>
      </c>
    </row>
    <row r="47" spans="1:15" ht="37.5" customHeight="1" x14ac:dyDescent="0.2">
      <c r="A47" s="3" t="s">
        <v>80</v>
      </c>
      <c r="B47" s="3" t="s">
        <v>157</v>
      </c>
      <c r="C47" s="5" t="s">
        <v>73</v>
      </c>
      <c r="D47" s="3" t="s">
        <v>158</v>
      </c>
      <c r="E47" s="3" t="s">
        <v>99</v>
      </c>
      <c r="F47" s="3" t="s">
        <v>20</v>
      </c>
      <c r="G47" s="3" t="s">
        <v>21</v>
      </c>
      <c r="H47" s="3" t="s">
        <v>22</v>
      </c>
      <c r="I47" s="3">
        <v>1</v>
      </c>
      <c r="J47" s="3" t="s">
        <v>77</v>
      </c>
      <c r="K47" s="3" t="s">
        <v>78</v>
      </c>
      <c r="L47" s="3">
        <v>1</v>
      </c>
      <c r="M47" s="3"/>
      <c r="N47" s="3"/>
      <c r="O47" s="3" t="s">
        <v>89</v>
      </c>
    </row>
    <row r="48" spans="1:15" ht="37.5" customHeight="1" x14ac:dyDescent="0.2">
      <c r="A48" s="3" t="s">
        <v>80</v>
      </c>
      <c r="B48" s="3" t="s">
        <v>159</v>
      </c>
      <c r="C48" s="5" t="s">
        <v>73</v>
      </c>
      <c r="D48" s="3" t="s">
        <v>160</v>
      </c>
      <c r="E48" s="3" t="s">
        <v>94</v>
      </c>
      <c r="F48" s="3" t="s">
        <v>20</v>
      </c>
      <c r="G48" s="3" t="s">
        <v>21</v>
      </c>
      <c r="H48" s="3" t="s">
        <v>22</v>
      </c>
      <c r="I48" s="3">
        <v>1</v>
      </c>
      <c r="J48" s="3" t="s">
        <v>77</v>
      </c>
      <c r="K48" s="3" t="s">
        <v>78</v>
      </c>
      <c r="L48" s="3">
        <v>1</v>
      </c>
      <c r="M48" s="3"/>
      <c r="N48" s="3"/>
      <c r="O48" s="3" t="s">
        <v>89</v>
      </c>
    </row>
    <row r="49" spans="1:15" ht="37.5" customHeight="1" x14ac:dyDescent="0.2">
      <c r="A49" s="3" t="s">
        <v>80</v>
      </c>
      <c r="B49" s="3" t="s">
        <v>161</v>
      </c>
      <c r="C49" s="5" t="s">
        <v>73</v>
      </c>
      <c r="D49" s="3" t="s">
        <v>162</v>
      </c>
      <c r="E49" s="3" t="s">
        <v>94</v>
      </c>
      <c r="F49" s="3" t="s">
        <v>20</v>
      </c>
      <c r="G49" s="3" t="s">
        <v>21</v>
      </c>
      <c r="H49" s="3" t="s">
        <v>22</v>
      </c>
      <c r="I49" s="3">
        <v>1</v>
      </c>
      <c r="J49" s="3" t="s">
        <v>77</v>
      </c>
      <c r="K49" s="3" t="s">
        <v>78</v>
      </c>
      <c r="L49" s="3">
        <v>1</v>
      </c>
      <c r="M49" s="3"/>
      <c r="N49" s="3"/>
      <c r="O49" s="3" t="s">
        <v>89</v>
      </c>
    </row>
    <row r="50" spans="1:15" ht="37.5" customHeight="1" x14ac:dyDescent="0.2">
      <c r="A50" s="3" t="s">
        <v>80</v>
      </c>
      <c r="B50" s="3" t="s">
        <v>163</v>
      </c>
      <c r="C50" s="5" t="s">
        <v>73</v>
      </c>
      <c r="D50" s="3" t="s">
        <v>164</v>
      </c>
      <c r="E50" s="3" t="s">
        <v>94</v>
      </c>
      <c r="F50" s="3" t="s">
        <v>20</v>
      </c>
      <c r="G50" s="3" t="s">
        <v>21</v>
      </c>
      <c r="H50" s="3" t="s">
        <v>22</v>
      </c>
      <c r="I50" s="3">
        <v>1</v>
      </c>
      <c r="J50" s="3" t="s">
        <v>77</v>
      </c>
      <c r="K50" s="3" t="s">
        <v>78</v>
      </c>
      <c r="L50" s="3">
        <v>1</v>
      </c>
      <c r="M50" s="3"/>
      <c r="N50" s="3"/>
      <c r="O50" s="3" t="s">
        <v>89</v>
      </c>
    </row>
    <row r="51" spans="1:15" ht="37.5" customHeight="1" x14ac:dyDescent="0.2">
      <c r="A51" s="3" t="s">
        <v>80</v>
      </c>
      <c r="B51" s="3" t="s">
        <v>165</v>
      </c>
      <c r="C51" s="5" t="s">
        <v>73</v>
      </c>
      <c r="D51" s="3" t="s">
        <v>166</v>
      </c>
      <c r="E51" s="3" t="s">
        <v>94</v>
      </c>
      <c r="F51" s="3" t="s">
        <v>20</v>
      </c>
      <c r="G51" s="3" t="s">
        <v>21</v>
      </c>
      <c r="H51" s="3" t="s">
        <v>22</v>
      </c>
      <c r="I51" s="3">
        <v>1</v>
      </c>
      <c r="J51" s="3" t="s">
        <v>77</v>
      </c>
      <c r="K51" s="3" t="s">
        <v>78</v>
      </c>
      <c r="L51" s="3">
        <v>1</v>
      </c>
      <c r="M51" s="3"/>
      <c r="N51" s="3"/>
      <c r="O51" s="3" t="s">
        <v>89</v>
      </c>
    </row>
    <row r="52" spans="1:15" ht="37.5" customHeight="1" x14ac:dyDescent="0.2">
      <c r="A52" s="3" t="s">
        <v>80</v>
      </c>
      <c r="B52" s="3" t="s">
        <v>167</v>
      </c>
      <c r="C52" s="5" t="s">
        <v>73</v>
      </c>
      <c r="D52" s="3" t="s">
        <v>168</v>
      </c>
      <c r="E52" s="3" t="s">
        <v>19</v>
      </c>
      <c r="F52" s="3" t="s">
        <v>20</v>
      </c>
      <c r="G52" s="3" t="s">
        <v>21</v>
      </c>
      <c r="H52" s="3" t="s">
        <v>22</v>
      </c>
      <c r="I52" s="3">
        <v>1</v>
      </c>
      <c r="J52" s="3" t="s">
        <v>77</v>
      </c>
      <c r="K52" s="3" t="s">
        <v>78</v>
      </c>
      <c r="L52" s="3">
        <v>1</v>
      </c>
      <c r="M52" s="3"/>
      <c r="N52" s="3"/>
      <c r="O52" s="3" t="s">
        <v>83</v>
      </c>
    </row>
    <row r="53" spans="1:15" ht="37.5" customHeight="1" x14ac:dyDescent="0.2">
      <c r="A53" s="3" t="s">
        <v>80</v>
      </c>
      <c r="B53" s="3" t="s">
        <v>169</v>
      </c>
      <c r="C53" s="5" t="s">
        <v>73</v>
      </c>
      <c r="D53" s="3" t="s">
        <v>170</v>
      </c>
      <c r="E53" s="3" t="s">
        <v>19</v>
      </c>
      <c r="F53" s="3" t="s">
        <v>20</v>
      </c>
      <c r="G53" s="3" t="s">
        <v>21</v>
      </c>
      <c r="H53" s="3" t="s">
        <v>22</v>
      </c>
      <c r="I53" s="3">
        <v>1</v>
      </c>
      <c r="J53" s="3" t="s">
        <v>77</v>
      </c>
      <c r="K53" s="3" t="s">
        <v>78</v>
      </c>
      <c r="L53" s="3">
        <v>1</v>
      </c>
      <c r="M53" s="3"/>
      <c r="N53" s="3"/>
      <c r="O53" s="3" t="s">
        <v>83</v>
      </c>
    </row>
    <row r="54" spans="1:15" ht="37.5" customHeight="1" x14ac:dyDescent="0.2">
      <c r="A54" s="3" t="s">
        <v>80</v>
      </c>
      <c r="B54" s="3" t="s">
        <v>171</v>
      </c>
      <c r="C54" s="5" t="s">
        <v>73</v>
      </c>
      <c r="D54" s="3" t="s">
        <v>172</v>
      </c>
      <c r="E54" s="3" t="s">
        <v>99</v>
      </c>
      <c r="F54" s="3" t="s">
        <v>20</v>
      </c>
      <c r="G54" s="3" t="s">
        <v>21</v>
      </c>
      <c r="H54" s="3" t="s">
        <v>22</v>
      </c>
      <c r="I54" s="3">
        <v>1</v>
      </c>
      <c r="J54" s="3" t="s">
        <v>77</v>
      </c>
      <c r="K54" s="3" t="s">
        <v>78</v>
      </c>
      <c r="L54" s="3">
        <v>1</v>
      </c>
      <c r="M54" s="3"/>
      <c r="N54" s="3"/>
      <c r="O54" s="3" t="s">
        <v>89</v>
      </c>
    </row>
    <row r="55" spans="1:15" ht="37.5" customHeight="1" x14ac:dyDescent="0.2">
      <c r="A55" s="3" t="s">
        <v>80</v>
      </c>
      <c r="B55" s="3" t="s">
        <v>173</v>
      </c>
      <c r="C55" s="5" t="s">
        <v>73</v>
      </c>
      <c r="D55" s="3" t="s">
        <v>174</v>
      </c>
      <c r="E55" s="3" t="s">
        <v>99</v>
      </c>
      <c r="F55" s="3" t="s">
        <v>20</v>
      </c>
      <c r="G55" s="3" t="s">
        <v>21</v>
      </c>
      <c r="H55" s="3" t="s">
        <v>22</v>
      </c>
      <c r="I55" s="3">
        <v>1</v>
      </c>
      <c r="J55" s="3" t="s">
        <v>77</v>
      </c>
      <c r="K55" s="3" t="s">
        <v>78</v>
      </c>
      <c r="L55" s="3">
        <v>1</v>
      </c>
      <c r="M55" s="3"/>
      <c r="N55" s="3"/>
      <c r="O55" s="3" t="s">
        <v>89</v>
      </c>
    </row>
    <row r="56" spans="1:15" ht="37.5" customHeight="1" x14ac:dyDescent="0.2">
      <c r="A56" s="3" t="s">
        <v>80</v>
      </c>
      <c r="B56" s="3" t="s">
        <v>175</v>
      </c>
      <c r="C56" s="5" t="s">
        <v>73</v>
      </c>
      <c r="D56" s="3" t="s">
        <v>176</v>
      </c>
      <c r="E56" s="3" t="s">
        <v>94</v>
      </c>
      <c r="F56" s="3" t="s">
        <v>20</v>
      </c>
      <c r="G56" s="3" t="s">
        <v>21</v>
      </c>
      <c r="H56" s="3" t="s">
        <v>22</v>
      </c>
      <c r="I56" s="3">
        <v>1</v>
      </c>
      <c r="J56" s="3" t="s">
        <v>77</v>
      </c>
      <c r="K56" s="3" t="s">
        <v>78</v>
      </c>
      <c r="L56" s="3">
        <v>1</v>
      </c>
      <c r="M56" s="3"/>
      <c r="N56" s="3"/>
      <c r="O56" s="3" t="s">
        <v>89</v>
      </c>
    </row>
    <row r="57" spans="1:15" ht="37.5" customHeight="1" x14ac:dyDescent="0.2">
      <c r="A57" s="3" t="s">
        <v>80</v>
      </c>
      <c r="B57" s="3" t="s">
        <v>177</v>
      </c>
      <c r="C57" s="5" t="s">
        <v>73</v>
      </c>
      <c r="D57" s="3" t="s">
        <v>178</v>
      </c>
      <c r="E57" s="3" t="s">
        <v>99</v>
      </c>
      <c r="F57" s="3" t="s">
        <v>20</v>
      </c>
      <c r="G57" s="3" t="s">
        <v>21</v>
      </c>
      <c r="H57" s="3" t="s">
        <v>22</v>
      </c>
      <c r="I57" s="3">
        <v>1</v>
      </c>
      <c r="J57" s="3" t="s">
        <v>77</v>
      </c>
      <c r="K57" s="3" t="s">
        <v>78</v>
      </c>
      <c r="L57" s="3">
        <v>1</v>
      </c>
      <c r="M57" s="3"/>
      <c r="N57" s="3"/>
      <c r="O57" s="3" t="s">
        <v>89</v>
      </c>
    </row>
    <row r="58" spans="1:15" ht="37.5" customHeight="1" x14ac:dyDescent="0.2">
      <c r="A58" s="3" t="s">
        <v>179</v>
      </c>
      <c r="B58" s="3" t="s">
        <v>180</v>
      </c>
      <c r="C58" s="6" t="s">
        <v>181</v>
      </c>
      <c r="D58" s="3" t="s">
        <v>182</v>
      </c>
      <c r="E58" s="3" t="s">
        <v>19</v>
      </c>
      <c r="F58" s="3" t="s">
        <v>51</v>
      </c>
      <c r="G58" s="3" t="s">
        <v>21</v>
      </c>
      <c r="H58" s="3" t="s">
        <v>22</v>
      </c>
      <c r="I58" s="3">
        <v>6</v>
      </c>
      <c r="J58" s="3" t="s">
        <v>183</v>
      </c>
      <c r="K58" s="3" t="s">
        <v>184</v>
      </c>
      <c r="L58" s="3">
        <v>6</v>
      </c>
      <c r="M58" s="3"/>
      <c r="N58" s="3"/>
      <c r="O58" s="3" t="s">
        <v>185</v>
      </c>
    </row>
    <row r="59" spans="1:15" ht="37.5" customHeight="1" x14ac:dyDescent="0.2">
      <c r="A59" s="3" t="s">
        <v>186</v>
      </c>
      <c r="B59" s="3" t="s">
        <v>187</v>
      </c>
      <c r="C59" s="6" t="s">
        <v>181</v>
      </c>
      <c r="D59" s="3" t="s">
        <v>188</v>
      </c>
      <c r="E59" s="3" t="s">
        <v>99</v>
      </c>
      <c r="F59" s="3" t="s">
        <v>20</v>
      </c>
      <c r="G59" s="3" t="s">
        <v>21</v>
      </c>
      <c r="H59" s="3" t="s">
        <v>22</v>
      </c>
      <c r="I59" s="3">
        <v>4</v>
      </c>
      <c r="J59" s="3" t="s">
        <v>189</v>
      </c>
      <c r="K59" s="3" t="s">
        <v>190</v>
      </c>
      <c r="L59" s="3">
        <v>4</v>
      </c>
      <c r="M59" s="3" t="s">
        <v>191</v>
      </c>
      <c r="N59" s="3"/>
      <c r="O59" s="3" t="s">
        <v>192</v>
      </c>
    </row>
    <row r="60" spans="1:15" ht="37.5" customHeight="1" x14ac:dyDescent="0.2">
      <c r="A60" s="3" t="s">
        <v>193</v>
      </c>
      <c r="B60" s="3" t="s">
        <v>194</v>
      </c>
      <c r="C60" s="6" t="s">
        <v>181</v>
      </c>
      <c r="D60" s="3" t="s">
        <v>195</v>
      </c>
      <c r="E60" s="3" t="s">
        <v>68</v>
      </c>
      <c r="F60" s="3" t="s">
        <v>51</v>
      </c>
      <c r="G60" s="3" t="s">
        <v>21</v>
      </c>
      <c r="H60" s="3" t="s">
        <v>22</v>
      </c>
      <c r="I60" s="3">
        <v>6</v>
      </c>
      <c r="J60" s="3" t="s">
        <v>196</v>
      </c>
      <c r="K60" s="3" t="s">
        <v>197</v>
      </c>
      <c r="L60" s="3">
        <v>6</v>
      </c>
      <c r="M60" s="3"/>
      <c r="N60" s="3"/>
      <c r="O60" s="3" t="s">
        <v>194</v>
      </c>
    </row>
    <row r="61" spans="1:15" ht="37.5" customHeight="1" x14ac:dyDescent="0.2">
      <c r="A61" s="3" t="s">
        <v>198</v>
      </c>
      <c r="B61" s="3" t="s">
        <v>199</v>
      </c>
      <c r="C61" s="6" t="s">
        <v>181</v>
      </c>
      <c r="D61" s="3" t="s">
        <v>200</v>
      </c>
      <c r="E61" s="3" t="s">
        <v>68</v>
      </c>
      <c r="F61" s="3" t="s">
        <v>201</v>
      </c>
      <c r="G61" s="3" t="s">
        <v>21</v>
      </c>
      <c r="H61" s="3" t="s">
        <v>22</v>
      </c>
      <c r="I61" s="3">
        <v>4</v>
      </c>
      <c r="J61" s="3" t="s">
        <v>189</v>
      </c>
      <c r="K61" s="3" t="s">
        <v>190</v>
      </c>
      <c r="L61" s="3">
        <v>4</v>
      </c>
      <c r="M61" s="3"/>
      <c r="N61" s="3"/>
      <c r="O61" s="3" t="s">
        <v>202</v>
      </c>
    </row>
    <row r="62" spans="1:15" ht="37.5" customHeight="1" x14ac:dyDescent="0.2">
      <c r="A62" s="3" t="s">
        <v>203</v>
      </c>
      <c r="B62" s="3" t="s">
        <v>204</v>
      </c>
      <c r="C62" s="6" t="s">
        <v>181</v>
      </c>
      <c r="D62" s="3" t="s">
        <v>205</v>
      </c>
      <c r="E62" s="3" t="s">
        <v>94</v>
      </c>
      <c r="F62" s="3" t="s">
        <v>51</v>
      </c>
      <c r="G62" s="3" t="s">
        <v>21</v>
      </c>
      <c r="H62" s="3" t="s">
        <v>22</v>
      </c>
      <c r="I62" s="3">
        <v>6</v>
      </c>
      <c r="J62" s="3" t="s">
        <v>206</v>
      </c>
      <c r="K62" s="3" t="s">
        <v>207</v>
      </c>
      <c r="L62" s="3">
        <v>6</v>
      </c>
      <c r="M62" s="3"/>
      <c r="N62" s="3"/>
      <c r="O62" s="3" t="s">
        <v>204</v>
      </c>
    </row>
    <row r="63" spans="1:15" ht="37.5" customHeight="1" x14ac:dyDescent="0.2">
      <c r="A63" s="3" t="s">
        <v>208</v>
      </c>
      <c r="B63" s="3" t="s">
        <v>209</v>
      </c>
      <c r="C63" s="6" t="s">
        <v>181</v>
      </c>
      <c r="D63" s="3" t="s">
        <v>210</v>
      </c>
      <c r="E63" s="3" t="s">
        <v>94</v>
      </c>
      <c r="F63" s="3" t="s">
        <v>51</v>
      </c>
      <c r="G63" s="3" t="s">
        <v>21</v>
      </c>
      <c r="H63" s="3" t="s">
        <v>22</v>
      </c>
      <c r="I63" s="3">
        <v>6</v>
      </c>
      <c r="J63" s="3" t="s">
        <v>211</v>
      </c>
      <c r="K63" s="3" t="s">
        <v>212</v>
      </c>
      <c r="L63" s="3">
        <v>6</v>
      </c>
      <c r="M63" s="3"/>
      <c r="N63" s="3"/>
      <c r="O63" s="3" t="s">
        <v>209</v>
      </c>
    </row>
    <row r="64" spans="1:15" ht="37.5" customHeight="1" x14ac:dyDescent="0.2">
      <c r="A64" s="3" t="s">
        <v>213</v>
      </c>
      <c r="B64" s="3" t="s">
        <v>214</v>
      </c>
      <c r="C64" s="6" t="s">
        <v>181</v>
      </c>
      <c r="D64" s="3" t="s">
        <v>215</v>
      </c>
      <c r="E64" s="3" t="s">
        <v>99</v>
      </c>
      <c r="F64" s="3" t="s">
        <v>51</v>
      </c>
      <c r="G64" s="3" t="s">
        <v>21</v>
      </c>
      <c r="H64" s="3" t="s">
        <v>22</v>
      </c>
      <c r="I64" s="3">
        <v>7</v>
      </c>
      <c r="J64" s="3" t="s">
        <v>216</v>
      </c>
      <c r="K64" s="3" t="s">
        <v>217</v>
      </c>
      <c r="L64" s="3">
        <v>7</v>
      </c>
      <c r="M64" s="3"/>
      <c r="N64" s="3"/>
      <c r="O64" s="3" t="s">
        <v>214</v>
      </c>
    </row>
    <row r="65" spans="1:15" ht="37.5" customHeight="1" x14ac:dyDescent="0.2">
      <c r="A65" s="3" t="s">
        <v>218</v>
      </c>
      <c r="B65" s="3" t="s">
        <v>219</v>
      </c>
      <c r="C65" s="6" t="s">
        <v>181</v>
      </c>
      <c r="D65" s="3" t="s">
        <v>220</v>
      </c>
      <c r="E65" s="3" t="s">
        <v>68</v>
      </c>
      <c r="F65" s="3" t="s">
        <v>51</v>
      </c>
      <c r="G65" s="3" t="s">
        <v>21</v>
      </c>
      <c r="H65" s="3" t="s">
        <v>22</v>
      </c>
      <c r="I65" s="3">
        <v>5</v>
      </c>
      <c r="J65" s="3" t="s">
        <v>221</v>
      </c>
      <c r="K65" s="3" t="s">
        <v>222</v>
      </c>
      <c r="L65" s="3">
        <v>5</v>
      </c>
      <c r="M65" s="3"/>
      <c r="N65" s="3"/>
      <c r="O65" s="3" t="s">
        <v>219</v>
      </c>
    </row>
    <row r="66" spans="1:15" ht="37.5" customHeight="1" x14ac:dyDescent="0.2">
      <c r="A66" s="3" t="s">
        <v>223</v>
      </c>
      <c r="B66" s="3" t="s">
        <v>224</v>
      </c>
      <c r="C66" s="6" t="s">
        <v>181</v>
      </c>
      <c r="D66" s="3" t="s">
        <v>225</v>
      </c>
      <c r="E66" s="3" t="s">
        <v>19</v>
      </c>
      <c r="F66" s="3" t="s">
        <v>51</v>
      </c>
      <c r="G66" s="3" t="s">
        <v>21</v>
      </c>
      <c r="H66" s="3" t="s">
        <v>22</v>
      </c>
      <c r="I66" s="3">
        <v>6</v>
      </c>
      <c r="J66" s="3" t="s">
        <v>226</v>
      </c>
      <c r="K66" s="3" t="s">
        <v>227</v>
      </c>
      <c r="L66" s="3">
        <v>6</v>
      </c>
      <c r="M66" s="3" t="s">
        <v>228</v>
      </c>
      <c r="N66" s="3"/>
      <c r="O66" s="3" t="s">
        <v>229</v>
      </c>
    </row>
    <row r="67" spans="1:15" ht="37.5" customHeight="1" x14ac:dyDescent="0.2">
      <c r="A67" s="3" t="s">
        <v>230</v>
      </c>
      <c r="B67" s="3" t="s">
        <v>231</v>
      </c>
      <c r="C67" s="6" t="s">
        <v>181</v>
      </c>
      <c r="D67" s="3" t="s">
        <v>232</v>
      </c>
      <c r="E67" s="3" t="s">
        <v>19</v>
      </c>
      <c r="F67" s="3" t="s">
        <v>20</v>
      </c>
      <c r="G67" s="3" t="s">
        <v>21</v>
      </c>
      <c r="H67" s="3" t="s">
        <v>22</v>
      </c>
      <c r="I67" s="3">
        <v>4</v>
      </c>
      <c r="J67" s="3" t="s">
        <v>189</v>
      </c>
      <c r="K67" s="3" t="s">
        <v>190</v>
      </c>
      <c r="L67" s="3">
        <v>4</v>
      </c>
      <c r="M67" s="3" t="s">
        <v>233</v>
      </c>
      <c r="N67" s="3"/>
      <c r="O67" s="3" t="s">
        <v>234</v>
      </c>
    </row>
    <row r="68" spans="1:15" ht="37.5" customHeight="1" x14ac:dyDescent="0.2">
      <c r="A68" s="3" t="s">
        <v>235</v>
      </c>
      <c r="B68" s="3" t="s">
        <v>236</v>
      </c>
      <c r="C68" s="6" t="s">
        <v>181</v>
      </c>
      <c r="D68" s="3" t="s">
        <v>237</v>
      </c>
      <c r="E68" s="3" t="s">
        <v>19</v>
      </c>
      <c r="F68" s="3" t="s">
        <v>51</v>
      </c>
      <c r="G68" s="3" t="s">
        <v>21</v>
      </c>
      <c r="H68" s="3" t="s">
        <v>22</v>
      </c>
      <c r="I68" s="3">
        <v>5</v>
      </c>
      <c r="J68" s="3" t="s">
        <v>238</v>
      </c>
      <c r="K68" s="3" t="s">
        <v>239</v>
      </c>
      <c r="L68" s="3">
        <v>5</v>
      </c>
      <c r="M68" s="3"/>
      <c r="N68" s="3"/>
      <c r="O68" s="3" t="s">
        <v>240</v>
      </c>
    </row>
    <row r="69" spans="1:15" ht="37.5" customHeight="1" x14ac:dyDescent="0.2">
      <c r="A69" s="3" t="s">
        <v>241</v>
      </c>
      <c r="B69" s="3" t="s">
        <v>242</v>
      </c>
      <c r="C69" s="6" t="s">
        <v>181</v>
      </c>
      <c r="D69" s="3" t="s">
        <v>243</v>
      </c>
      <c r="E69" s="3" t="s">
        <v>68</v>
      </c>
      <c r="F69" s="3" t="s">
        <v>51</v>
      </c>
      <c r="G69" s="3" t="s">
        <v>21</v>
      </c>
      <c r="H69" s="3" t="s">
        <v>22</v>
      </c>
      <c r="I69" s="3">
        <v>5</v>
      </c>
      <c r="J69" s="3" t="s">
        <v>244</v>
      </c>
      <c r="K69" s="3" t="s">
        <v>245</v>
      </c>
      <c r="L69" s="3">
        <v>5</v>
      </c>
      <c r="M69" s="3"/>
      <c r="N69" s="3"/>
      <c r="O69" s="3" t="s">
        <v>242</v>
      </c>
    </row>
    <row r="70" spans="1:15" ht="37.5" customHeight="1" x14ac:dyDescent="0.2">
      <c r="A70" s="3" t="s">
        <v>246</v>
      </c>
      <c r="B70" s="3" t="s">
        <v>247</v>
      </c>
      <c r="C70" s="6" t="s">
        <v>181</v>
      </c>
      <c r="D70" s="3" t="s">
        <v>248</v>
      </c>
      <c r="E70" s="3" t="s">
        <v>19</v>
      </c>
      <c r="F70" s="3" t="s">
        <v>51</v>
      </c>
      <c r="G70" s="3" t="s">
        <v>21</v>
      </c>
      <c r="H70" s="3" t="s">
        <v>22</v>
      </c>
      <c r="I70" s="3">
        <v>6</v>
      </c>
      <c r="J70" s="3" t="s">
        <v>183</v>
      </c>
      <c r="K70" s="3" t="s">
        <v>184</v>
      </c>
      <c r="L70" s="3">
        <v>6</v>
      </c>
      <c r="M70" s="3"/>
      <c r="N70" s="3"/>
      <c r="O70" s="3" t="s">
        <v>249</v>
      </c>
    </row>
    <row r="71" spans="1:15" ht="37.5" customHeight="1" x14ac:dyDescent="0.2">
      <c r="A71" s="3" t="s">
        <v>250</v>
      </c>
      <c r="B71" s="3" t="s">
        <v>251</v>
      </c>
      <c r="C71" s="6" t="s">
        <v>181</v>
      </c>
      <c r="D71" s="3" t="s">
        <v>252</v>
      </c>
      <c r="E71" s="3" t="s">
        <v>19</v>
      </c>
      <c r="F71" s="3" t="s">
        <v>51</v>
      </c>
      <c r="G71" s="3" t="s">
        <v>21</v>
      </c>
      <c r="H71" s="3" t="s">
        <v>22</v>
      </c>
      <c r="I71" s="3">
        <v>5</v>
      </c>
      <c r="J71" s="3" t="s">
        <v>238</v>
      </c>
      <c r="K71" s="3" t="s">
        <v>253</v>
      </c>
      <c r="L71" s="3">
        <v>5</v>
      </c>
      <c r="M71" s="3" t="s">
        <v>254</v>
      </c>
      <c r="N71" s="3"/>
      <c r="O71" s="3" t="s">
        <v>255</v>
      </c>
    </row>
    <row r="72" spans="1:15" ht="37.5" customHeight="1" x14ac:dyDescent="0.2">
      <c r="A72" s="3" t="s">
        <v>256</v>
      </c>
      <c r="B72" s="3" t="s">
        <v>257</v>
      </c>
      <c r="C72" s="6" t="s">
        <v>181</v>
      </c>
      <c r="D72" s="3" t="s">
        <v>258</v>
      </c>
      <c r="E72" s="3" t="s">
        <v>99</v>
      </c>
      <c r="F72" s="3" t="s">
        <v>51</v>
      </c>
      <c r="G72" s="3" t="s">
        <v>21</v>
      </c>
      <c r="H72" s="3" t="s">
        <v>22</v>
      </c>
      <c r="I72" s="3">
        <v>6</v>
      </c>
      <c r="J72" s="3" t="s">
        <v>259</v>
      </c>
      <c r="K72" s="3" t="s">
        <v>260</v>
      </c>
      <c r="L72" s="3">
        <v>6</v>
      </c>
      <c r="M72" s="3" t="s">
        <v>261</v>
      </c>
      <c r="N72" s="3"/>
      <c r="O72" s="3" t="s">
        <v>262</v>
      </c>
    </row>
    <row r="73" spans="1:15" ht="37.5" customHeight="1" x14ac:dyDescent="0.2">
      <c r="A73" s="3" t="s">
        <v>263</v>
      </c>
      <c r="B73" s="3" t="s">
        <v>264</v>
      </c>
      <c r="C73" s="6" t="s">
        <v>181</v>
      </c>
      <c r="D73" s="3" t="s">
        <v>265</v>
      </c>
      <c r="E73" s="3" t="s">
        <v>99</v>
      </c>
      <c r="F73" s="3" t="s">
        <v>51</v>
      </c>
      <c r="G73" s="3" t="s">
        <v>21</v>
      </c>
      <c r="H73" s="3" t="s">
        <v>22</v>
      </c>
      <c r="I73" s="3">
        <v>5</v>
      </c>
      <c r="J73" s="3" t="s">
        <v>238</v>
      </c>
      <c r="K73" s="3" t="s">
        <v>253</v>
      </c>
      <c r="L73" s="3">
        <v>5</v>
      </c>
      <c r="M73" s="3" t="s">
        <v>266</v>
      </c>
      <c r="N73" s="3"/>
      <c r="O73" s="3" t="s">
        <v>267</v>
      </c>
    </row>
    <row r="74" spans="1:15" ht="37.5" customHeight="1" x14ac:dyDescent="0.2">
      <c r="A74" s="3" t="s">
        <v>268</v>
      </c>
      <c r="B74" s="3" t="s">
        <v>269</v>
      </c>
      <c r="C74" s="6" t="s">
        <v>181</v>
      </c>
      <c r="D74" s="3" t="s">
        <v>270</v>
      </c>
      <c r="E74" s="3" t="s">
        <v>99</v>
      </c>
      <c r="F74" s="3" t="s">
        <v>51</v>
      </c>
      <c r="G74" s="3" t="s">
        <v>21</v>
      </c>
      <c r="H74" s="3" t="s">
        <v>22</v>
      </c>
      <c r="I74" s="3">
        <v>7</v>
      </c>
      <c r="J74" s="3" t="s">
        <v>259</v>
      </c>
      <c r="K74" s="3" t="s">
        <v>271</v>
      </c>
      <c r="L74" s="3">
        <v>7</v>
      </c>
      <c r="M74" s="3" t="s">
        <v>272</v>
      </c>
      <c r="N74" s="3"/>
      <c r="O74" s="3" t="s">
        <v>273</v>
      </c>
    </row>
    <row r="75" spans="1:15" ht="37.5" customHeight="1" x14ac:dyDescent="0.2">
      <c r="A75" s="3" t="s">
        <v>274</v>
      </c>
      <c r="B75" s="3" t="s">
        <v>275</v>
      </c>
      <c r="C75" s="6" t="s">
        <v>181</v>
      </c>
      <c r="D75" s="3" t="s">
        <v>276</v>
      </c>
      <c r="E75" s="3" t="s">
        <v>68</v>
      </c>
      <c r="F75" s="3" t="s">
        <v>51</v>
      </c>
      <c r="G75" s="3" t="s">
        <v>21</v>
      </c>
      <c r="H75" s="3" t="s">
        <v>22</v>
      </c>
      <c r="I75" s="3">
        <v>5</v>
      </c>
      <c r="J75" s="3" t="s">
        <v>277</v>
      </c>
      <c r="K75" s="3" t="s">
        <v>278</v>
      </c>
      <c r="L75" s="3">
        <v>5</v>
      </c>
      <c r="M75" s="3"/>
      <c r="N75" s="3"/>
      <c r="O75" s="3" t="s">
        <v>275</v>
      </c>
    </row>
    <row r="76" spans="1:15" ht="37.5" customHeight="1" x14ac:dyDescent="0.2">
      <c r="A76" s="3" t="s">
        <v>279</v>
      </c>
      <c r="B76" s="3" t="s">
        <v>280</v>
      </c>
      <c r="C76" s="6" t="s">
        <v>181</v>
      </c>
      <c r="D76" s="3" t="s">
        <v>281</v>
      </c>
      <c r="E76" s="3" t="s">
        <v>19</v>
      </c>
      <c r="F76" s="3" t="s">
        <v>51</v>
      </c>
      <c r="G76" s="3" t="s">
        <v>21</v>
      </c>
      <c r="H76" s="3" t="s">
        <v>22</v>
      </c>
      <c r="I76" s="3">
        <v>6</v>
      </c>
      <c r="J76" s="3" t="s">
        <v>226</v>
      </c>
      <c r="K76" s="3" t="s">
        <v>227</v>
      </c>
      <c r="L76" s="3">
        <v>6</v>
      </c>
      <c r="M76" s="3"/>
      <c r="N76" s="3"/>
      <c r="O76" s="3" t="s">
        <v>282</v>
      </c>
    </row>
    <row r="77" spans="1:15" ht="37.5" customHeight="1" x14ac:dyDescent="0.2">
      <c r="A77" s="3" t="s">
        <v>283</v>
      </c>
      <c r="B77" s="3" t="s">
        <v>284</v>
      </c>
      <c r="C77" s="6" t="s">
        <v>181</v>
      </c>
      <c r="D77" s="3" t="s">
        <v>285</v>
      </c>
      <c r="E77" s="3" t="s">
        <v>19</v>
      </c>
      <c r="F77" s="3" t="s">
        <v>51</v>
      </c>
      <c r="G77" s="3" t="s">
        <v>21</v>
      </c>
      <c r="H77" s="3" t="s">
        <v>22</v>
      </c>
      <c r="I77" s="3">
        <v>7</v>
      </c>
      <c r="J77" s="3" t="s">
        <v>226</v>
      </c>
      <c r="K77" s="3" t="s">
        <v>286</v>
      </c>
      <c r="L77" s="3">
        <v>7</v>
      </c>
      <c r="M77" s="3"/>
      <c r="N77" s="3"/>
      <c r="O77" s="3" t="s">
        <v>287</v>
      </c>
    </row>
    <row r="78" spans="1:15" ht="37.5" customHeight="1" x14ac:dyDescent="0.2">
      <c r="A78" s="3" t="s">
        <v>288</v>
      </c>
      <c r="B78" s="3" t="s">
        <v>289</v>
      </c>
      <c r="C78" s="6" t="s">
        <v>181</v>
      </c>
      <c r="D78" s="3" t="s">
        <v>290</v>
      </c>
      <c r="E78" s="3" t="s">
        <v>19</v>
      </c>
      <c r="F78" s="3" t="s">
        <v>20</v>
      </c>
      <c r="G78" s="3" t="s">
        <v>21</v>
      </c>
      <c r="H78" s="3" t="s">
        <v>22</v>
      </c>
      <c r="I78" s="3">
        <v>4</v>
      </c>
      <c r="J78" s="3" t="s">
        <v>189</v>
      </c>
      <c r="K78" s="3" t="s">
        <v>190</v>
      </c>
      <c r="L78" s="3">
        <v>4</v>
      </c>
      <c r="M78" s="3" t="s">
        <v>291</v>
      </c>
      <c r="N78" s="3"/>
      <c r="O78" s="3" t="s">
        <v>292</v>
      </c>
    </row>
    <row r="79" spans="1:15" ht="37.5" customHeight="1" x14ac:dyDescent="0.2">
      <c r="A79" s="3" t="s">
        <v>293</v>
      </c>
      <c r="B79" s="3" t="s">
        <v>294</v>
      </c>
      <c r="C79" s="6" t="s">
        <v>181</v>
      </c>
      <c r="D79" s="3" t="s">
        <v>295</v>
      </c>
      <c r="E79" s="3" t="s">
        <v>99</v>
      </c>
      <c r="F79" s="3" t="s">
        <v>20</v>
      </c>
      <c r="G79" s="3" t="s">
        <v>21</v>
      </c>
      <c r="H79" s="3" t="s">
        <v>22</v>
      </c>
      <c r="I79" s="3">
        <v>4</v>
      </c>
      <c r="J79" s="3" t="s">
        <v>189</v>
      </c>
      <c r="K79" s="3" t="s">
        <v>190</v>
      </c>
      <c r="L79" s="3">
        <v>4</v>
      </c>
      <c r="M79" s="3" t="s">
        <v>296</v>
      </c>
      <c r="N79" s="3"/>
      <c r="O79" s="3" t="s">
        <v>297</v>
      </c>
    </row>
    <row r="80" spans="1:15" ht="37.5" customHeight="1" x14ac:dyDescent="0.2">
      <c r="A80" s="3" t="s">
        <v>298</v>
      </c>
      <c r="B80" s="3" t="s">
        <v>299</v>
      </c>
      <c r="C80" s="6" t="s">
        <v>181</v>
      </c>
      <c r="D80" s="3" t="s">
        <v>300</v>
      </c>
      <c r="E80" s="3" t="s">
        <v>19</v>
      </c>
      <c r="F80" s="3" t="s">
        <v>51</v>
      </c>
      <c r="G80" s="3" t="s">
        <v>21</v>
      </c>
      <c r="H80" s="3" t="s">
        <v>22</v>
      </c>
      <c r="I80" s="3">
        <v>4</v>
      </c>
      <c r="J80" s="3" t="s">
        <v>189</v>
      </c>
      <c r="K80" s="3" t="s">
        <v>190</v>
      </c>
      <c r="L80" s="3">
        <v>4</v>
      </c>
      <c r="M80" s="3" t="s">
        <v>291</v>
      </c>
      <c r="N80" s="3"/>
      <c r="O80" s="3" t="s">
        <v>301</v>
      </c>
    </row>
    <row r="81" spans="1:15" ht="37.5" customHeight="1" x14ac:dyDescent="0.2">
      <c r="A81" s="3" t="s">
        <v>302</v>
      </c>
      <c r="B81" s="3" t="s">
        <v>303</v>
      </c>
      <c r="C81" s="6" t="s">
        <v>181</v>
      </c>
      <c r="D81" s="3" t="s">
        <v>304</v>
      </c>
      <c r="E81" s="3" t="s">
        <v>94</v>
      </c>
      <c r="F81" s="3" t="s">
        <v>51</v>
      </c>
      <c r="G81" s="3" t="s">
        <v>21</v>
      </c>
      <c r="H81" s="3" t="s">
        <v>22</v>
      </c>
      <c r="I81" s="3">
        <v>6</v>
      </c>
      <c r="J81" s="3" t="s">
        <v>305</v>
      </c>
      <c r="K81" s="3" t="s">
        <v>306</v>
      </c>
      <c r="L81" s="3">
        <v>6</v>
      </c>
      <c r="M81" s="3"/>
      <c r="N81" s="3"/>
      <c r="O81" s="3" t="s">
        <v>303</v>
      </c>
    </row>
    <row r="82" spans="1:15" ht="37.5" customHeight="1" x14ac:dyDescent="0.2">
      <c r="A82" s="3" t="s">
        <v>307</v>
      </c>
      <c r="B82" s="3" t="s">
        <v>308</v>
      </c>
      <c r="C82" s="6" t="s">
        <v>181</v>
      </c>
      <c r="D82" s="3" t="s">
        <v>309</v>
      </c>
      <c r="E82" s="3" t="s">
        <v>99</v>
      </c>
      <c r="F82" s="3" t="s">
        <v>51</v>
      </c>
      <c r="G82" s="3" t="s">
        <v>21</v>
      </c>
      <c r="H82" s="3" t="s">
        <v>22</v>
      </c>
      <c r="I82" s="3">
        <v>7</v>
      </c>
      <c r="J82" s="3" t="s">
        <v>226</v>
      </c>
      <c r="K82" s="3" t="s">
        <v>310</v>
      </c>
      <c r="L82" s="3">
        <v>7</v>
      </c>
      <c r="M82" s="3" t="s">
        <v>311</v>
      </c>
      <c r="N82" s="3"/>
      <c r="O82" s="3" t="s">
        <v>312</v>
      </c>
    </row>
    <row r="83" spans="1:15" ht="37.5" customHeight="1" x14ac:dyDescent="0.2">
      <c r="A83" s="3" t="s">
        <v>313</v>
      </c>
      <c r="B83" s="3" t="s">
        <v>314</v>
      </c>
      <c r="C83" s="6" t="s">
        <v>181</v>
      </c>
      <c r="D83" s="3" t="s">
        <v>315</v>
      </c>
      <c r="E83" s="3" t="s">
        <v>99</v>
      </c>
      <c r="F83" s="3" t="s">
        <v>51</v>
      </c>
      <c r="G83" s="3" t="s">
        <v>21</v>
      </c>
      <c r="H83" s="3" t="s">
        <v>22</v>
      </c>
      <c r="I83" s="3">
        <v>5</v>
      </c>
      <c r="J83" s="3" t="s">
        <v>238</v>
      </c>
      <c r="K83" s="3" t="s">
        <v>253</v>
      </c>
      <c r="L83" s="3">
        <v>5</v>
      </c>
      <c r="M83" s="3" t="s">
        <v>228</v>
      </c>
      <c r="N83" s="3"/>
      <c r="O83" s="3" t="s">
        <v>316</v>
      </c>
    </row>
    <row r="84" spans="1:15" ht="37.5" customHeight="1" x14ac:dyDescent="0.2">
      <c r="A84" s="3" t="s">
        <v>317</v>
      </c>
      <c r="B84" s="3" t="s">
        <v>318</v>
      </c>
      <c r="C84" s="6" t="s">
        <v>181</v>
      </c>
      <c r="D84" s="3" t="s">
        <v>319</v>
      </c>
      <c r="E84" s="3" t="s">
        <v>99</v>
      </c>
      <c r="F84" s="3" t="s">
        <v>51</v>
      </c>
      <c r="G84" s="3" t="s">
        <v>21</v>
      </c>
      <c r="H84" s="3" t="s">
        <v>22</v>
      </c>
      <c r="I84" s="3">
        <v>7</v>
      </c>
      <c r="J84" s="3" t="s">
        <v>226</v>
      </c>
      <c r="K84" s="3" t="s">
        <v>286</v>
      </c>
      <c r="L84" s="3">
        <v>7</v>
      </c>
      <c r="M84" s="3" t="s">
        <v>320</v>
      </c>
      <c r="N84" s="3"/>
      <c r="O84" s="3" t="s">
        <v>321</v>
      </c>
    </row>
    <row r="85" spans="1:15" ht="37.5" customHeight="1" x14ac:dyDescent="0.2">
      <c r="A85" s="3" t="s">
        <v>322</v>
      </c>
      <c r="B85" s="3" t="s">
        <v>323</v>
      </c>
      <c r="C85" s="6" t="s">
        <v>181</v>
      </c>
      <c r="D85" s="3" t="s">
        <v>324</v>
      </c>
      <c r="E85" s="3" t="s">
        <v>94</v>
      </c>
      <c r="F85" s="3" t="s">
        <v>51</v>
      </c>
      <c r="G85" s="3" t="s">
        <v>21</v>
      </c>
      <c r="H85" s="3" t="s">
        <v>22</v>
      </c>
      <c r="I85" s="3">
        <v>6</v>
      </c>
      <c r="J85" s="3" t="s">
        <v>305</v>
      </c>
      <c r="K85" s="3" t="s">
        <v>306</v>
      </c>
      <c r="L85" s="3">
        <v>6</v>
      </c>
      <c r="M85" s="3"/>
      <c r="N85" s="3"/>
      <c r="O85" s="3" t="s">
        <v>323</v>
      </c>
    </row>
    <row r="86" spans="1:15" ht="37.5" customHeight="1" x14ac:dyDescent="0.2">
      <c r="A86" s="3" t="s">
        <v>325</v>
      </c>
      <c r="B86" s="3" t="s">
        <v>326</v>
      </c>
      <c r="C86" s="6" t="s">
        <v>181</v>
      </c>
      <c r="D86" s="3" t="s">
        <v>327</v>
      </c>
      <c r="E86" s="3" t="s">
        <v>75</v>
      </c>
      <c r="F86" s="3" t="s">
        <v>51</v>
      </c>
      <c r="G86" s="3" t="s">
        <v>21</v>
      </c>
      <c r="H86" s="3" t="s">
        <v>22</v>
      </c>
      <c r="I86" s="3">
        <v>5</v>
      </c>
      <c r="J86" s="3" t="s">
        <v>328</v>
      </c>
      <c r="K86" s="3" t="s">
        <v>329</v>
      </c>
      <c r="L86" s="3">
        <v>5</v>
      </c>
      <c r="M86" s="3"/>
      <c r="N86" s="3"/>
      <c r="O86" s="3" t="s">
        <v>326</v>
      </c>
    </row>
    <row r="87" spans="1:15" ht="37.5" customHeight="1" x14ac:dyDescent="0.2">
      <c r="A87" s="3" t="s">
        <v>330</v>
      </c>
      <c r="B87" s="3" t="s">
        <v>331</v>
      </c>
      <c r="C87" s="6" t="s">
        <v>181</v>
      </c>
      <c r="D87" s="3" t="s">
        <v>332</v>
      </c>
      <c r="E87" s="3" t="s">
        <v>99</v>
      </c>
      <c r="F87" s="3" t="s">
        <v>51</v>
      </c>
      <c r="G87" s="3" t="s">
        <v>21</v>
      </c>
      <c r="H87" s="3" t="s">
        <v>22</v>
      </c>
      <c r="I87" s="3">
        <v>5</v>
      </c>
      <c r="J87" s="3" t="s">
        <v>333</v>
      </c>
      <c r="K87" s="3" t="s">
        <v>334</v>
      </c>
      <c r="L87" s="3">
        <v>5</v>
      </c>
      <c r="M87" s="3"/>
      <c r="N87" s="3"/>
      <c r="O87" s="3" t="s">
        <v>331</v>
      </c>
    </row>
    <row r="88" spans="1:15" ht="37.5" customHeight="1" x14ac:dyDescent="0.2">
      <c r="A88" s="3" t="s">
        <v>335</v>
      </c>
      <c r="B88" s="3" t="s">
        <v>336</v>
      </c>
      <c r="C88" s="6" t="s">
        <v>181</v>
      </c>
      <c r="D88" s="3" t="s">
        <v>337</v>
      </c>
      <c r="E88" s="3" t="s">
        <v>19</v>
      </c>
      <c r="F88" s="3" t="s">
        <v>51</v>
      </c>
      <c r="G88" s="3" t="s">
        <v>21</v>
      </c>
      <c r="H88" s="3" t="s">
        <v>22</v>
      </c>
      <c r="I88" s="3">
        <v>7</v>
      </c>
      <c r="J88" s="3" t="s">
        <v>226</v>
      </c>
      <c r="K88" s="3" t="s">
        <v>227</v>
      </c>
      <c r="L88" s="3">
        <v>6</v>
      </c>
      <c r="M88" s="3" t="s">
        <v>311</v>
      </c>
      <c r="N88" s="3"/>
      <c r="O88" s="3" t="s">
        <v>338</v>
      </c>
    </row>
    <row r="89" spans="1:15" ht="37.5" customHeight="1" x14ac:dyDescent="0.2">
      <c r="A89" s="3" t="s">
        <v>339</v>
      </c>
      <c r="B89" s="3" t="s">
        <v>340</v>
      </c>
      <c r="C89" s="6" t="s">
        <v>181</v>
      </c>
      <c r="D89" s="3" t="s">
        <v>341</v>
      </c>
      <c r="E89" s="3" t="s">
        <v>94</v>
      </c>
      <c r="F89" s="3" t="s">
        <v>51</v>
      </c>
      <c r="G89" s="3" t="s">
        <v>21</v>
      </c>
      <c r="H89" s="3" t="s">
        <v>22</v>
      </c>
      <c r="I89" s="3">
        <v>6</v>
      </c>
      <c r="J89" s="3" t="s">
        <v>342</v>
      </c>
      <c r="K89" s="3" t="s">
        <v>343</v>
      </c>
      <c r="L89" s="3">
        <v>6</v>
      </c>
      <c r="M89" s="3"/>
      <c r="N89" s="3"/>
      <c r="O89" s="3" t="s">
        <v>340</v>
      </c>
    </row>
    <row r="90" spans="1:15" ht="37.5" customHeight="1" x14ac:dyDescent="0.2">
      <c r="A90" s="3" t="s">
        <v>344</v>
      </c>
      <c r="B90" s="3" t="s">
        <v>345</v>
      </c>
      <c r="C90" s="6" t="s">
        <v>181</v>
      </c>
      <c r="D90" s="3" t="s">
        <v>346</v>
      </c>
      <c r="E90" s="3" t="s">
        <v>19</v>
      </c>
      <c r="F90" s="3" t="s">
        <v>20</v>
      </c>
      <c r="G90" s="3" t="s">
        <v>21</v>
      </c>
      <c r="H90" s="3" t="s">
        <v>22</v>
      </c>
      <c r="I90" s="3">
        <v>5</v>
      </c>
      <c r="J90" s="3" t="s">
        <v>238</v>
      </c>
      <c r="K90" s="3" t="s">
        <v>239</v>
      </c>
      <c r="L90" s="3">
        <v>5</v>
      </c>
      <c r="M90" s="3" t="s">
        <v>347</v>
      </c>
      <c r="N90" s="3"/>
      <c r="O90" s="3" t="s">
        <v>348</v>
      </c>
    </row>
    <row r="91" spans="1:15" ht="37.5" customHeight="1" x14ac:dyDescent="0.2">
      <c r="A91" s="3" t="s">
        <v>349</v>
      </c>
      <c r="B91" s="3" t="s">
        <v>350</v>
      </c>
      <c r="C91" s="6" t="s">
        <v>181</v>
      </c>
      <c r="D91" s="3" t="s">
        <v>351</v>
      </c>
      <c r="E91" s="3" t="s">
        <v>75</v>
      </c>
      <c r="F91" s="3" t="s">
        <v>51</v>
      </c>
      <c r="G91" s="3" t="s">
        <v>21</v>
      </c>
      <c r="H91" s="3" t="s">
        <v>22</v>
      </c>
      <c r="I91" s="3">
        <v>5</v>
      </c>
      <c r="J91" s="3" t="s">
        <v>352</v>
      </c>
      <c r="K91" s="3" t="s">
        <v>353</v>
      </c>
      <c r="L91" s="3">
        <v>5</v>
      </c>
      <c r="M91" s="3"/>
      <c r="N91" s="3"/>
      <c r="O91" s="3" t="s">
        <v>350</v>
      </c>
    </row>
    <row r="92" spans="1:15" ht="37.5" customHeight="1" x14ac:dyDescent="0.2">
      <c r="A92" s="3" t="s">
        <v>354</v>
      </c>
      <c r="B92" s="3" t="s">
        <v>355</v>
      </c>
      <c r="C92" s="6" t="s">
        <v>181</v>
      </c>
      <c r="D92" s="3" t="s">
        <v>356</v>
      </c>
      <c r="E92" s="3" t="s">
        <v>75</v>
      </c>
      <c r="F92" s="3" t="s">
        <v>51</v>
      </c>
      <c r="G92" s="3" t="s">
        <v>21</v>
      </c>
      <c r="H92" s="3" t="s">
        <v>22</v>
      </c>
      <c r="I92" s="3">
        <v>5</v>
      </c>
      <c r="J92" s="3" t="s">
        <v>357</v>
      </c>
      <c r="K92" s="3" t="s">
        <v>358</v>
      </c>
      <c r="L92" s="3">
        <v>5</v>
      </c>
      <c r="M92" s="3"/>
      <c r="N92" s="3"/>
      <c r="O92" s="3" t="s">
        <v>355</v>
      </c>
    </row>
    <row r="93" spans="1:15" ht="37.5" customHeight="1" x14ac:dyDescent="0.2">
      <c r="A93" s="3" t="s">
        <v>359</v>
      </c>
      <c r="B93" s="3" t="s">
        <v>360</v>
      </c>
      <c r="C93" s="7" t="s">
        <v>361</v>
      </c>
      <c r="D93" s="3" t="s">
        <v>362</v>
      </c>
      <c r="E93" s="3" t="s">
        <v>68</v>
      </c>
      <c r="F93" s="3" t="s">
        <v>51</v>
      </c>
      <c r="G93" s="3" t="s">
        <v>21</v>
      </c>
      <c r="H93" s="3" t="s">
        <v>22</v>
      </c>
      <c r="I93" s="3">
        <v>7</v>
      </c>
      <c r="J93" s="3" t="s">
        <v>363</v>
      </c>
      <c r="K93" s="3" t="s">
        <v>364</v>
      </c>
      <c r="L93" s="3">
        <v>6</v>
      </c>
      <c r="M93" s="3" t="s">
        <v>365</v>
      </c>
      <c r="N93" s="3"/>
      <c r="O93" s="3" t="s">
        <v>366</v>
      </c>
    </row>
    <row r="94" spans="1:15" ht="37.5" customHeight="1" x14ac:dyDescent="0.2">
      <c r="A94" s="3" t="s">
        <v>367</v>
      </c>
      <c r="B94" s="3" t="s">
        <v>368</v>
      </c>
      <c r="C94" s="7" t="s">
        <v>361</v>
      </c>
      <c r="D94" s="3" t="s">
        <v>369</v>
      </c>
      <c r="E94" s="3" t="s">
        <v>19</v>
      </c>
      <c r="F94" s="3" t="s">
        <v>51</v>
      </c>
      <c r="G94" s="3" t="s">
        <v>21</v>
      </c>
      <c r="H94" s="3" t="s">
        <v>22</v>
      </c>
      <c r="I94" s="3">
        <v>9</v>
      </c>
      <c r="J94" s="3" t="s">
        <v>363</v>
      </c>
      <c r="K94" s="3" t="s">
        <v>370</v>
      </c>
      <c r="L94" s="3">
        <v>8</v>
      </c>
      <c r="M94" s="3"/>
      <c r="N94" s="3"/>
      <c r="O94" s="3" t="s">
        <v>371</v>
      </c>
    </row>
    <row r="95" spans="1:15" ht="37.5" customHeight="1" x14ac:dyDescent="0.2">
      <c r="A95" s="3" t="s">
        <v>372</v>
      </c>
      <c r="B95" s="3" t="s">
        <v>373</v>
      </c>
      <c r="C95" s="7" t="s">
        <v>361</v>
      </c>
      <c r="D95" s="3" t="s">
        <v>374</v>
      </c>
      <c r="E95" s="3" t="s">
        <v>19</v>
      </c>
      <c r="F95" s="3" t="s">
        <v>51</v>
      </c>
      <c r="G95" s="3" t="s">
        <v>21</v>
      </c>
      <c r="H95" s="3" t="s">
        <v>22</v>
      </c>
      <c r="I95" s="3">
        <v>3</v>
      </c>
      <c r="J95" s="3" t="s">
        <v>375</v>
      </c>
      <c r="K95" s="3" t="s">
        <v>376</v>
      </c>
      <c r="L95" s="3">
        <v>3</v>
      </c>
      <c r="M95" s="3" t="s">
        <v>377</v>
      </c>
      <c r="N95" s="3"/>
      <c r="O95" s="3" t="s">
        <v>378</v>
      </c>
    </row>
    <row r="96" spans="1:15" ht="37.5" customHeight="1" x14ac:dyDescent="0.2">
      <c r="A96" s="3" t="s">
        <v>379</v>
      </c>
      <c r="B96" s="3" t="s">
        <v>380</v>
      </c>
      <c r="C96" s="7" t="s">
        <v>361</v>
      </c>
      <c r="D96" s="3" t="s">
        <v>381</v>
      </c>
      <c r="E96" s="3" t="s">
        <v>19</v>
      </c>
      <c r="F96" s="3" t="s">
        <v>51</v>
      </c>
      <c r="G96" s="3" t="s">
        <v>21</v>
      </c>
      <c r="H96" s="3" t="s">
        <v>22</v>
      </c>
      <c r="I96" s="3">
        <v>9</v>
      </c>
      <c r="J96" s="3" t="s">
        <v>363</v>
      </c>
      <c r="K96" s="3" t="s">
        <v>382</v>
      </c>
      <c r="L96" s="3">
        <v>8</v>
      </c>
      <c r="M96" s="3" t="s">
        <v>383</v>
      </c>
      <c r="N96" s="3"/>
      <c r="O96" s="3" t="s">
        <v>384</v>
      </c>
    </row>
    <row r="97" spans="1:15" ht="37.5" customHeight="1" x14ac:dyDescent="0.2">
      <c r="A97" s="3" t="s">
        <v>385</v>
      </c>
      <c r="B97" s="3" t="s">
        <v>386</v>
      </c>
      <c r="C97" s="7" t="s">
        <v>361</v>
      </c>
      <c r="D97" s="3" t="s">
        <v>387</v>
      </c>
      <c r="E97" s="3" t="s">
        <v>19</v>
      </c>
      <c r="F97" s="3" t="s">
        <v>51</v>
      </c>
      <c r="G97" s="3" t="s">
        <v>21</v>
      </c>
      <c r="H97" s="3" t="s">
        <v>22</v>
      </c>
      <c r="I97" s="3">
        <v>3</v>
      </c>
      <c r="J97" s="3" t="s">
        <v>375</v>
      </c>
      <c r="K97" s="3" t="s">
        <v>376</v>
      </c>
      <c r="L97" s="3">
        <v>3</v>
      </c>
      <c r="M97" s="3"/>
      <c r="N97" s="3"/>
      <c r="O97" s="3" t="s">
        <v>388</v>
      </c>
    </row>
    <row r="98" spans="1:15" ht="37.5" customHeight="1" x14ac:dyDescent="0.2">
      <c r="A98" s="3" t="s">
        <v>389</v>
      </c>
      <c r="B98" s="3" t="s">
        <v>390</v>
      </c>
      <c r="C98" s="7" t="s">
        <v>361</v>
      </c>
      <c r="D98" s="3" t="s">
        <v>391</v>
      </c>
      <c r="E98" s="3" t="s">
        <v>19</v>
      </c>
      <c r="F98" s="3" t="s">
        <v>20</v>
      </c>
      <c r="G98" s="3" t="s">
        <v>21</v>
      </c>
      <c r="H98" s="3" t="s">
        <v>22</v>
      </c>
      <c r="I98" s="3">
        <v>4</v>
      </c>
      <c r="J98" s="3" t="s">
        <v>392</v>
      </c>
      <c r="K98" s="3" t="s">
        <v>393</v>
      </c>
      <c r="L98" s="3">
        <v>4</v>
      </c>
      <c r="M98" s="3"/>
      <c r="N98" s="3"/>
      <c r="O98" s="3" t="s">
        <v>394</v>
      </c>
    </row>
    <row r="99" spans="1:15" ht="37.5" customHeight="1" x14ac:dyDescent="0.2">
      <c r="A99" s="3" t="s">
        <v>395</v>
      </c>
      <c r="B99" s="3" t="s">
        <v>396</v>
      </c>
      <c r="C99" s="7" t="s">
        <v>361</v>
      </c>
      <c r="D99" s="3" t="s">
        <v>397</v>
      </c>
      <c r="E99" s="3" t="s">
        <v>19</v>
      </c>
      <c r="F99" s="3" t="s">
        <v>20</v>
      </c>
      <c r="G99" s="3" t="s">
        <v>21</v>
      </c>
      <c r="H99" s="3" t="s">
        <v>22</v>
      </c>
      <c r="I99" s="3">
        <v>5</v>
      </c>
      <c r="J99" s="3" t="s">
        <v>398</v>
      </c>
      <c r="K99" s="3" t="s">
        <v>399</v>
      </c>
      <c r="L99" s="3">
        <v>5</v>
      </c>
      <c r="M99" s="3" t="s">
        <v>400</v>
      </c>
      <c r="N99" s="3"/>
      <c r="O99" s="3" t="s">
        <v>401</v>
      </c>
    </row>
    <row r="100" spans="1:15" ht="37.5" customHeight="1" x14ac:dyDescent="0.2">
      <c r="A100" s="3" t="s">
        <v>402</v>
      </c>
      <c r="B100" s="3" t="s">
        <v>403</v>
      </c>
      <c r="C100" s="7" t="s">
        <v>361</v>
      </c>
      <c r="D100" s="3" t="s">
        <v>404</v>
      </c>
      <c r="E100" s="3" t="s">
        <v>19</v>
      </c>
      <c r="F100" s="3" t="s">
        <v>51</v>
      </c>
      <c r="G100" s="3" t="s">
        <v>21</v>
      </c>
      <c r="H100" s="3" t="s">
        <v>22</v>
      </c>
      <c r="I100" s="3">
        <v>9</v>
      </c>
      <c r="J100" s="3" t="s">
        <v>363</v>
      </c>
      <c r="K100" s="3" t="s">
        <v>405</v>
      </c>
      <c r="L100" s="3">
        <v>8</v>
      </c>
      <c r="M100" s="3"/>
      <c r="N100" s="3"/>
      <c r="O100" s="3" t="s">
        <v>406</v>
      </c>
    </row>
    <row r="101" spans="1:15" ht="37.5" customHeight="1" x14ac:dyDescent="0.2">
      <c r="A101" s="3" t="s">
        <v>407</v>
      </c>
      <c r="B101" s="3" t="s">
        <v>408</v>
      </c>
      <c r="C101" s="7" t="s">
        <v>361</v>
      </c>
      <c r="D101" s="3" t="s">
        <v>409</v>
      </c>
      <c r="E101" s="3" t="s">
        <v>19</v>
      </c>
      <c r="F101" s="3" t="s">
        <v>51</v>
      </c>
      <c r="G101" s="3" t="s">
        <v>21</v>
      </c>
      <c r="H101" s="3" t="s">
        <v>22</v>
      </c>
      <c r="I101" s="3">
        <v>4</v>
      </c>
      <c r="J101" s="3" t="s">
        <v>410</v>
      </c>
      <c r="K101" s="3" t="s">
        <v>411</v>
      </c>
      <c r="L101" s="3">
        <v>4</v>
      </c>
      <c r="M101" s="3" t="s">
        <v>412</v>
      </c>
      <c r="N101" s="3"/>
      <c r="O101" s="3" t="s">
        <v>413</v>
      </c>
    </row>
    <row r="102" spans="1:15" ht="37.5" customHeight="1" x14ac:dyDescent="0.2">
      <c r="A102" s="3" t="s">
        <v>414</v>
      </c>
      <c r="B102" s="3" t="s">
        <v>415</v>
      </c>
      <c r="C102" s="7" t="s">
        <v>361</v>
      </c>
      <c r="D102" s="3" t="s">
        <v>416</v>
      </c>
      <c r="E102" s="3" t="s">
        <v>19</v>
      </c>
      <c r="F102" s="3" t="s">
        <v>51</v>
      </c>
      <c r="G102" s="3" t="s">
        <v>21</v>
      </c>
      <c r="H102" s="3" t="s">
        <v>22</v>
      </c>
      <c r="I102" s="3">
        <v>4</v>
      </c>
      <c r="J102" s="3" t="s">
        <v>392</v>
      </c>
      <c r="K102" s="3" t="s">
        <v>393</v>
      </c>
      <c r="L102" s="3">
        <v>4</v>
      </c>
      <c r="M102" s="3"/>
      <c r="N102" s="3"/>
      <c r="O102" s="3" t="s">
        <v>417</v>
      </c>
    </row>
    <row r="103" spans="1:15" ht="37.5" customHeight="1" x14ac:dyDescent="0.2">
      <c r="A103" s="3" t="s">
        <v>418</v>
      </c>
      <c r="B103" s="3" t="s">
        <v>419</v>
      </c>
      <c r="C103" s="7" t="s">
        <v>361</v>
      </c>
      <c r="D103" s="3" t="s">
        <v>420</v>
      </c>
      <c r="E103" s="3" t="s">
        <v>19</v>
      </c>
      <c r="F103" s="3" t="s">
        <v>20</v>
      </c>
      <c r="G103" s="3" t="s">
        <v>21</v>
      </c>
      <c r="H103" s="3" t="s">
        <v>22</v>
      </c>
      <c r="I103" s="3">
        <v>5</v>
      </c>
      <c r="J103" s="3" t="s">
        <v>328</v>
      </c>
      <c r="K103" s="3" t="s">
        <v>421</v>
      </c>
      <c r="L103" s="3">
        <v>5</v>
      </c>
      <c r="M103" s="3" t="s">
        <v>422</v>
      </c>
      <c r="N103" s="3"/>
      <c r="O103" s="3" t="s">
        <v>423</v>
      </c>
    </row>
    <row r="104" spans="1:15" ht="37.5" customHeight="1" x14ac:dyDescent="0.2">
      <c r="A104" s="3" t="s">
        <v>424</v>
      </c>
      <c r="B104" s="3" t="s">
        <v>425</v>
      </c>
      <c r="C104" s="7" t="s">
        <v>361</v>
      </c>
      <c r="D104" s="3" t="s">
        <v>426</v>
      </c>
      <c r="E104" s="3" t="s">
        <v>19</v>
      </c>
      <c r="F104" s="3" t="s">
        <v>51</v>
      </c>
      <c r="G104" s="3" t="s">
        <v>21</v>
      </c>
      <c r="H104" s="3" t="s">
        <v>22</v>
      </c>
      <c r="I104" s="3">
        <v>9</v>
      </c>
      <c r="J104" s="3" t="s">
        <v>363</v>
      </c>
      <c r="K104" s="3" t="s">
        <v>427</v>
      </c>
      <c r="L104" s="3">
        <v>9</v>
      </c>
      <c r="M104" s="3"/>
      <c r="N104" s="3"/>
      <c r="O104" s="3" t="s">
        <v>428</v>
      </c>
    </row>
    <row r="105" spans="1:15" ht="37.5" customHeight="1" x14ac:dyDescent="0.2">
      <c r="A105" s="3" t="s">
        <v>429</v>
      </c>
      <c r="B105" s="3" t="s">
        <v>430</v>
      </c>
      <c r="C105" s="7" t="s">
        <v>361</v>
      </c>
      <c r="D105" s="3" t="s">
        <v>431</v>
      </c>
      <c r="E105" s="3" t="s">
        <v>19</v>
      </c>
      <c r="F105" s="3" t="s">
        <v>51</v>
      </c>
      <c r="G105" s="3" t="s">
        <v>21</v>
      </c>
      <c r="H105" s="3" t="s">
        <v>22</v>
      </c>
      <c r="I105" s="3">
        <v>8</v>
      </c>
      <c r="J105" s="3" t="s">
        <v>363</v>
      </c>
      <c r="K105" s="3" t="s">
        <v>432</v>
      </c>
      <c r="L105" s="3">
        <v>8</v>
      </c>
      <c r="M105" s="3"/>
      <c r="N105" s="3"/>
      <c r="O105" s="3" t="s">
        <v>433</v>
      </c>
    </row>
    <row r="106" spans="1:15" ht="37.5" customHeight="1" x14ac:dyDescent="0.2">
      <c r="A106" s="3" t="s">
        <v>434</v>
      </c>
      <c r="B106" s="3" t="s">
        <v>435</v>
      </c>
      <c r="C106" s="7" t="s">
        <v>361</v>
      </c>
      <c r="D106" s="3" t="s">
        <v>436</v>
      </c>
      <c r="E106" s="3" t="s">
        <v>68</v>
      </c>
      <c r="F106" s="3" t="s">
        <v>51</v>
      </c>
      <c r="G106" s="3" t="s">
        <v>21</v>
      </c>
      <c r="H106" s="3" t="s">
        <v>22</v>
      </c>
      <c r="I106" s="3">
        <v>7</v>
      </c>
      <c r="J106" s="3" t="s">
        <v>363</v>
      </c>
      <c r="K106" s="3" t="s">
        <v>437</v>
      </c>
      <c r="L106" s="3">
        <v>5</v>
      </c>
      <c r="M106" s="3" t="s">
        <v>365</v>
      </c>
      <c r="N106" s="3"/>
      <c r="O106" s="3" t="s">
        <v>438</v>
      </c>
    </row>
    <row r="107" spans="1:15" ht="37.5" customHeight="1" x14ac:dyDescent="0.2">
      <c r="A107" s="3" t="s">
        <v>439</v>
      </c>
      <c r="B107" s="3" t="s">
        <v>440</v>
      </c>
      <c r="C107" s="7" t="s">
        <v>361</v>
      </c>
      <c r="D107" s="3" t="s">
        <v>441</v>
      </c>
      <c r="E107" s="3" t="s">
        <v>19</v>
      </c>
      <c r="F107" s="3" t="s">
        <v>20</v>
      </c>
      <c r="G107" s="3" t="s">
        <v>21</v>
      </c>
      <c r="H107" s="3" t="s">
        <v>22</v>
      </c>
      <c r="I107" s="3">
        <v>8</v>
      </c>
      <c r="J107" s="3" t="s">
        <v>363</v>
      </c>
      <c r="K107" s="3" t="s">
        <v>442</v>
      </c>
      <c r="L107" s="3">
        <v>8</v>
      </c>
      <c r="M107" s="3" t="s">
        <v>365</v>
      </c>
      <c r="N107" s="3"/>
      <c r="O107" s="3" t="s">
        <v>443</v>
      </c>
    </row>
    <row r="108" spans="1:15" ht="37.5" customHeight="1" x14ac:dyDescent="0.2">
      <c r="A108" s="3" t="s">
        <v>444</v>
      </c>
      <c r="B108" s="3" t="s">
        <v>445</v>
      </c>
      <c r="C108" s="7" t="s">
        <v>361</v>
      </c>
      <c r="D108" s="3" t="s">
        <v>446</v>
      </c>
      <c r="E108" s="3" t="s">
        <v>19</v>
      </c>
      <c r="F108" s="3" t="s">
        <v>51</v>
      </c>
      <c r="G108" s="3" t="s">
        <v>21</v>
      </c>
      <c r="H108" s="3" t="s">
        <v>22</v>
      </c>
      <c r="I108" s="3">
        <v>4</v>
      </c>
      <c r="J108" s="3" t="s">
        <v>447</v>
      </c>
      <c r="K108" s="3" t="s">
        <v>448</v>
      </c>
      <c r="L108" s="3">
        <v>4</v>
      </c>
      <c r="M108" s="3"/>
      <c r="N108" s="3"/>
      <c r="O108" s="3" t="s">
        <v>449</v>
      </c>
    </row>
    <row r="109" spans="1:15" ht="37.5" customHeight="1" x14ac:dyDescent="0.2">
      <c r="A109" s="3" t="s">
        <v>450</v>
      </c>
      <c r="B109" s="3" t="s">
        <v>451</v>
      </c>
      <c r="C109" s="7" t="s">
        <v>361</v>
      </c>
      <c r="D109" s="3" t="s">
        <v>452</v>
      </c>
      <c r="E109" s="3" t="s">
        <v>19</v>
      </c>
      <c r="F109" s="3" t="s">
        <v>51</v>
      </c>
      <c r="G109" s="3" t="s">
        <v>21</v>
      </c>
      <c r="H109" s="3" t="s">
        <v>22</v>
      </c>
      <c r="I109" s="3">
        <v>4</v>
      </c>
      <c r="J109" s="3" t="s">
        <v>453</v>
      </c>
      <c r="K109" s="3" t="s">
        <v>454</v>
      </c>
      <c r="L109" s="3">
        <v>4</v>
      </c>
      <c r="M109" s="3" t="s">
        <v>233</v>
      </c>
      <c r="N109" s="3"/>
      <c r="O109" s="3" t="s">
        <v>455</v>
      </c>
    </row>
    <row r="110" spans="1:15" ht="37.5" customHeight="1" x14ac:dyDescent="0.2">
      <c r="A110" s="3" t="s">
        <v>456</v>
      </c>
      <c r="B110" s="3" t="s">
        <v>457</v>
      </c>
      <c r="C110" s="7" t="s">
        <v>361</v>
      </c>
      <c r="D110" s="3" t="s">
        <v>458</v>
      </c>
      <c r="E110" s="3" t="s">
        <v>88</v>
      </c>
      <c r="F110" s="3" t="s">
        <v>20</v>
      </c>
      <c r="G110" s="3" t="s">
        <v>21</v>
      </c>
      <c r="H110" s="3" t="s">
        <v>22</v>
      </c>
      <c r="I110" s="3">
        <v>4</v>
      </c>
      <c r="J110" s="3" t="s">
        <v>392</v>
      </c>
      <c r="K110" s="3" t="s">
        <v>393</v>
      </c>
      <c r="L110" s="3">
        <v>4</v>
      </c>
      <c r="M110" s="3" t="s">
        <v>320</v>
      </c>
      <c r="N110" s="3"/>
      <c r="O110" s="3" t="s">
        <v>459</v>
      </c>
    </row>
    <row r="111" spans="1:15" ht="37.5" customHeight="1" x14ac:dyDescent="0.2">
      <c r="A111" s="3" t="s">
        <v>460</v>
      </c>
      <c r="B111" s="3" t="s">
        <v>461</v>
      </c>
      <c r="C111" s="7" t="s">
        <v>361</v>
      </c>
      <c r="D111" s="3" t="s">
        <v>462</v>
      </c>
      <c r="E111" s="3" t="s">
        <v>19</v>
      </c>
      <c r="F111" s="3" t="s">
        <v>51</v>
      </c>
      <c r="G111" s="3" t="s">
        <v>21</v>
      </c>
      <c r="H111" s="3" t="s">
        <v>22</v>
      </c>
      <c r="I111" s="3">
        <v>4</v>
      </c>
      <c r="J111" s="3" t="s">
        <v>392</v>
      </c>
      <c r="K111" s="3" t="s">
        <v>393</v>
      </c>
      <c r="L111" s="3">
        <v>4</v>
      </c>
      <c r="M111" s="3" t="s">
        <v>463</v>
      </c>
      <c r="N111" s="3"/>
      <c r="O111" s="3" t="s">
        <v>464</v>
      </c>
    </row>
    <row r="112" spans="1:15" ht="37.5" customHeight="1" x14ac:dyDescent="0.2">
      <c r="A112" s="3" t="s">
        <v>465</v>
      </c>
      <c r="B112" s="3" t="s">
        <v>466</v>
      </c>
      <c r="C112" s="7" t="s">
        <v>361</v>
      </c>
      <c r="D112" s="3" t="s">
        <v>467</v>
      </c>
      <c r="E112" s="3" t="s">
        <v>99</v>
      </c>
      <c r="F112" s="3" t="s">
        <v>20</v>
      </c>
      <c r="G112" s="3" t="s">
        <v>21</v>
      </c>
      <c r="H112" s="3" t="s">
        <v>22</v>
      </c>
      <c r="I112" s="3">
        <v>4</v>
      </c>
      <c r="J112" s="3" t="s">
        <v>392</v>
      </c>
      <c r="K112" s="3" t="s">
        <v>468</v>
      </c>
      <c r="L112" s="3">
        <v>4</v>
      </c>
      <c r="M112" s="3" t="s">
        <v>469</v>
      </c>
      <c r="N112" s="3"/>
      <c r="O112" s="3" t="s">
        <v>470</v>
      </c>
    </row>
    <row r="113" spans="1:15" ht="37.5" customHeight="1" x14ac:dyDescent="0.2">
      <c r="A113" s="3" t="s">
        <v>471</v>
      </c>
      <c r="B113" s="3" t="s">
        <v>472</v>
      </c>
      <c r="C113" s="7" t="s">
        <v>361</v>
      </c>
      <c r="D113" s="3" t="s">
        <v>473</v>
      </c>
      <c r="E113" s="3" t="s">
        <v>68</v>
      </c>
      <c r="F113" s="3" t="s">
        <v>51</v>
      </c>
      <c r="G113" s="3" t="s">
        <v>21</v>
      </c>
      <c r="H113" s="3" t="s">
        <v>22</v>
      </c>
      <c r="I113" s="3">
        <v>8</v>
      </c>
      <c r="J113" s="3" t="s">
        <v>363</v>
      </c>
      <c r="K113" s="3" t="s">
        <v>474</v>
      </c>
      <c r="L113" s="3">
        <v>8</v>
      </c>
      <c r="M113" s="3" t="s">
        <v>475</v>
      </c>
      <c r="N113" s="3"/>
      <c r="O113" s="3" t="s">
        <v>476</v>
      </c>
    </row>
    <row r="114" spans="1:15" ht="37.5" customHeight="1" x14ac:dyDescent="0.2">
      <c r="A114" s="3" t="s">
        <v>477</v>
      </c>
      <c r="B114" s="3" t="s">
        <v>478</v>
      </c>
      <c r="C114" s="7" t="s">
        <v>361</v>
      </c>
      <c r="D114" s="3" t="s">
        <v>479</v>
      </c>
      <c r="E114" s="3" t="s">
        <v>19</v>
      </c>
      <c r="F114" s="3" t="s">
        <v>51</v>
      </c>
      <c r="G114" s="3" t="s">
        <v>21</v>
      </c>
      <c r="H114" s="3" t="s">
        <v>22</v>
      </c>
      <c r="I114" s="3">
        <v>3</v>
      </c>
      <c r="J114" s="3" t="s">
        <v>375</v>
      </c>
      <c r="K114" s="3" t="s">
        <v>376</v>
      </c>
      <c r="L114" s="3">
        <v>3</v>
      </c>
      <c r="M114" s="3" t="s">
        <v>233</v>
      </c>
      <c r="N114" s="3"/>
      <c r="O114" s="3" t="s">
        <v>480</v>
      </c>
    </row>
    <row r="115" spans="1:15" ht="37.5" customHeight="1" x14ac:dyDescent="0.2">
      <c r="A115" s="3" t="s">
        <v>481</v>
      </c>
      <c r="B115" s="3" t="s">
        <v>482</v>
      </c>
      <c r="C115" s="7" t="s">
        <v>361</v>
      </c>
      <c r="D115" s="3" t="s">
        <v>483</v>
      </c>
      <c r="E115" s="3" t="s">
        <v>68</v>
      </c>
      <c r="F115" s="3" t="s">
        <v>51</v>
      </c>
      <c r="G115" s="3" t="s">
        <v>21</v>
      </c>
      <c r="H115" s="3" t="s">
        <v>22</v>
      </c>
      <c r="I115" s="3">
        <v>9</v>
      </c>
      <c r="J115" s="3" t="s">
        <v>363</v>
      </c>
      <c r="K115" s="3" t="s">
        <v>484</v>
      </c>
      <c r="L115" s="3">
        <v>8</v>
      </c>
      <c r="M115" s="3" t="s">
        <v>475</v>
      </c>
      <c r="N115" s="3"/>
      <c r="O115" s="3" t="s">
        <v>485</v>
      </c>
    </row>
    <row r="116" spans="1:15" ht="37.5" customHeight="1" x14ac:dyDescent="0.2">
      <c r="A116" s="3" t="s">
        <v>486</v>
      </c>
      <c r="B116" s="3" t="s">
        <v>487</v>
      </c>
      <c r="C116" s="7" t="s">
        <v>361</v>
      </c>
      <c r="D116" s="3" t="s">
        <v>488</v>
      </c>
      <c r="E116" s="3" t="s">
        <v>19</v>
      </c>
      <c r="F116" s="3" t="s">
        <v>20</v>
      </c>
      <c r="G116" s="3" t="s">
        <v>21</v>
      </c>
      <c r="H116" s="3" t="s">
        <v>22</v>
      </c>
      <c r="I116" s="3">
        <v>5</v>
      </c>
      <c r="J116" s="3" t="s">
        <v>489</v>
      </c>
      <c r="K116" s="3" t="s">
        <v>490</v>
      </c>
      <c r="L116" s="3">
        <v>5</v>
      </c>
      <c r="M116" s="3" t="s">
        <v>400</v>
      </c>
      <c r="N116" s="3"/>
      <c r="O116" s="3" t="s">
        <v>491</v>
      </c>
    </row>
    <row r="117" spans="1:15" ht="37.5" customHeight="1" x14ac:dyDescent="0.2">
      <c r="A117" s="3" t="s">
        <v>492</v>
      </c>
      <c r="B117" s="3" t="s">
        <v>493</v>
      </c>
      <c r="C117" s="7" t="s">
        <v>361</v>
      </c>
      <c r="D117" s="3" t="s">
        <v>494</v>
      </c>
      <c r="E117" s="3" t="s">
        <v>19</v>
      </c>
      <c r="F117" s="3" t="s">
        <v>51</v>
      </c>
      <c r="G117" s="3" t="s">
        <v>21</v>
      </c>
      <c r="H117" s="3" t="s">
        <v>22</v>
      </c>
      <c r="I117" s="3">
        <v>5</v>
      </c>
      <c r="J117" s="3" t="s">
        <v>489</v>
      </c>
      <c r="K117" s="3" t="s">
        <v>490</v>
      </c>
      <c r="L117" s="3">
        <v>5</v>
      </c>
      <c r="M117" s="3" t="s">
        <v>291</v>
      </c>
      <c r="N117" s="3"/>
      <c r="O117" s="3" t="s">
        <v>495</v>
      </c>
    </row>
    <row r="118" spans="1:15" ht="37.5" customHeight="1" x14ac:dyDescent="0.2">
      <c r="A118" s="3" t="s">
        <v>496</v>
      </c>
      <c r="B118" s="3" t="s">
        <v>497</v>
      </c>
      <c r="C118" s="7" t="s">
        <v>361</v>
      </c>
      <c r="D118" s="3" t="s">
        <v>498</v>
      </c>
      <c r="E118" s="3" t="s">
        <v>19</v>
      </c>
      <c r="F118" s="3" t="s">
        <v>51</v>
      </c>
      <c r="G118" s="3" t="s">
        <v>21</v>
      </c>
      <c r="H118" s="3" t="s">
        <v>22</v>
      </c>
      <c r="I118" s="3">
        <v>4</v>
      </c>
      <c r="J118" s="3" t="s">
        <v>392</v>
      </c>
      <c r="K118" s="3" t="s">
        <v>393</v>
      </c>
      <c r="L118" s="3">
        <v>4</v>
      </c>
      <c r="M118" s="3" t="s">
        <v>261</v>
      </c>
      <c r="N118" s="3"/>
      <c r="O118" s="3" t="s">
        <v>499</v>
      </c>
    </row>
    <row r="119" spans="1:15" ht="37.5" customHeight="1" x14ac:dyDescent="0.2">
      <c r="A119" s="3" t="s">
        <v>500</v>
      </c>
      <c r="B119" s="3" t="s">
        <v>501</v>
      </c>
      <c r="C119" s="7" t="s">
        <v>361</v>
      </c>
      <c r="D119" s="3" t="s">
        <v>502</v>
      </c>
      <c r="E119" s="3" t="s">
        <v>99</v>
      </c>
      <c r="F119" s="3" t="s">
        <v>51</v>
      </c>
      <c r="G119" s="3" t="s">
        <v>21</v>
      </c>
      <c r="H119" s="3" t="s">
        <v>22</v>
      </c>
      <c r="I119" s="3">
        <v>4</v>
      </c>
      <c r="J119" s="3" t="s">
        <v>392</v>
      </c>
      <c r="K119" s="3" t="s">
        <v>393</v>
      </c>
      <c r="L119" s="3">
        <v>4</v>
      </c>
      <c r="M119" s="3" t="s">
        <v>311</v>
      </c>
      <c r="N119" s="3"/>
      <c r="O119" s="3" t="s">
        <v>503</v>
      </c>
    </row>
    <row r="120" spans="1:15" ht="37.5" customHeight="1" x14ac:dyDescent="0.2">
      <c r="A120" s="3" t="s">
        <v>504</v>
      </c>
      <c r="B120" s="3" t="s">
        <v>505</v>
      </c>
      <c r="C120" s="7" t="s">
        <v>361</v>
      </c>
      <c r="D120" s="3" t="s">
        <v>506</v>
      </c>
      <c r="E120" s="3" t="s">
        <v>19</v>
      </c>
      <c r="F120" s="3" t="s">
        <v>20</v>
      </c>
      <c r="G120" s="3" t="s">
        <v>21</v>
      </c>
      <c r="H120" s="3" t="s">
        <v>22</v>
      </c>
      <c r="I120" s="3">
        <v>3</v>
      </c>
      <c r="J120" s="3" t="s">
        <v>507</v>
      </c>
      <c r="K120" s="3" t="s">
        <v>508</v>
      </c>
      <c r="L120" s="3">
        <v>3</v>
      </c>
      <c r="M120" s="3" t="s">
        <v>509</v>
      </c>
      <c r="N120" s="3"/>
      <c r="O120" s="3" t="s">
        <v>510</v>
      </c>
    </row>
    <row r="121" spans="1:15" ht="37.5" customHeight="1" x14ac:dyDescent="0.2">
      <c r="A121" s="3" t="s">
        <v>511</v>
      </c>
      <c r="B121" s="3" t="s">
        <v>512</v>
      </c>
      <c r="C121" s="7" t="s">
        <v>361</v>
      </c>
      <c r="D121" s="3" t="s">
        <v>513</v>
      </c>
      <c r="E121" s="3" t="s">
        <v>19</v>
      </c>
      <c r="F121" s="3" t="s">
        <v>51</v>
      </c>
      <c r="G121" s="3" t="s">
        <v>21</v>
      </c>
      <c r="H121" s="3" t="s">
        <v>22</v>
      </c>
      <c r="I121" s="3">
        <v>9</v>
      </c>
      <c r="J121" s="3" t="s">
        <v>363</v>
      </c>
      <c r="K121" s="3" t="s">
        <v>514</v>
      </c>
      <c r="L121" s="3">
        <v>7</v>
      </c>
      <c r="M121" s="3"/>
      <c r="N121" s="3"/>
      <c r="O121" s="3" t="s">
        <v>515</v>
      </c>
    </row>
    <row r="122" spans="1:15" ht="37.5" customHeight="1" x14ac:dyDescent="0.2">
      <c r="A122" s="3" t="s">
        <v>516</v>
      </c>
      <c r="B122" s="3" t="s">
        <v>517</v>
      </c>
      <c r="C122" s="7" t="s">
        <v>361</v>
      </c>
      <c r="D122" s="3" t="s">
        <v>518</v>
      </c>
      <c r="E122" s="3" t="s">
        <v>19</v>
      </c>
      <c r="F122" s="3" t="s">
        <v>20</v>
      </c>
      <c r="G122" s="3" t="s">
        <v>21</v>
      </c>
      <c r="H122" s="3" t="s">
        <v>22</v>
      </c>
      <c r="I122" s="3">
        <v>4</v>
      </c>
      <c r="J122" s="3" t="s">
        <v>392</v>
      </c>
      <c r="K122" s="3" t="s">
        <v>393</v>
      </c>
      <c r="L122" s="3">
        <v>4</v>
      </c>
      <c r="M122" s="3" t="s">
        <v>463</v>
      </c>
      <c r="N122" s="3"/>
      <c r="O122" s="3" t="s">
        <v>519</v>
      </c>
    </row>
    <row r="123" spans="1:15" ht="37.5" customHeight="1" x14ac:dyDescent="0.2">
      <c r="A123" s="3" t="s">
        <v>520</v>
      </c>
      <c r="B123" s="3" t="s">
        <v>521</v>
      </c>
      <c r="C123" s="7" t="s">
        <v>361</v>
      </c>
      <c r="D123" s="3" t="s">
        <v>522</v>
      </c>
      <c r="E123" s="3" t="s">
        <v>19</v>
      </c>
      <c r="F123" s="3" t="s">
        <v>20</v>
      </c>
      <c r="G123" s="3" t="s">
        <v>21</v>
      </c>
      <c r="H123" s="3" t="s">
        <v>22</v>
      </c>
      <c r="I123" s="3">
        <v>4</v>
      </c>
      <c r="J123" s="3" t="s">
        <v>392</v>
      </c>
      <c r="K123" s="3" t="s">
        <v>393</v>
      </c>
      <c r="L123" s="3">
        <v>4</v>
      </c>
      <c r="M123" s="3"/>
      <c r="N123" s="3"/>
      <c r="O123" s="3" t="s">
        <v>523</v>
      </c>
    </row>
    <row r="124" spans="1:15" ht="37.5" customHeight="1" x14ac:dyDescent="0.2">
      <c r="A124" s="3" t="s">
        <v>524</v>
      </c>
      <c r="B124" s="3" t="s">
        <v>525</v>
      </c>
      <c r="C124" s="7" t="s">
        <v>361</v>
      </c>
      <c r="D124" s="3" t="s">
        <v>526</v>
      </c>
      <c r="E124" s="3" t="s">
        <v>122</v>
      </c>
      <c r="F124" s="3" t="s">
        <v>20</v>
      </c>
      <c r="G124" s="3" t="s">
        <v>21</v>
      </c>
      <c r="H124" s="3" t="s">
        <v>22</v>
      </c>
      <c r="I124" s="3">
        <v>3</v>
      </c>
      <c r="J124" s="3" t="s">
        <v>527</v>
      </c>
      <c r="K124" s="3" t="s">
        <v>528</v>
      </c>
      <c r="L124" s="3">
        <v>2</v>
      </c>
      <c r="M124" s="3" t="s">
        <v>529</v>
      </c>
      <c r="N124" s="3" t="s">
        <v>530</v>
      </c>
      <c r="O124" s="3" t="s">
        <v>531</v>
      </c>
    </row>
    <row r="125" spans="1:15" ht="37.5" customHeight="1" x14ac:dyDescent="0.2">
      <c r="A125" s="3" t="s">
        <v>532</v>
      </c>
      <c r="B125" s="3" t="s">
        <v>533</v>
      </c>
      <c r="C125" s="7" t="s">
        <v>361</v>
      </c>
      <c r="D125" s="3" t="s">
        <v>534</v>
      </c>
      <c r="E125" s="3" t="s">
        <v>19</v>
      </c>
      <c r="F125" s="3" t="s">
        <v>51</v>
      </c>
      <c r="G125" s="3" t="s">
        <v>21</v>
      </c>
      <c r="H125" s="3" t="s">
        <v>22</v>
      </c>
      <c r="I125" s="3">
        <v>5</v>
      </c>
      <c r="J125" s="3" t="s">
        <v>535</v>
      </c>
      <c r="K125" s="3" t="s">
        <v>536</v>
      </c>
      <c r="L125" s="3">
        <v>5</v>
      </c>
      <c r="M125" s="3"/>
      <c r="N125" s="3"/>
      <c r="O125" s="3" t="s">
        <v>537</v>
      </c>
    </row>
    <row r="126" spans="1:15" ht="37.5" customHeight="1" x14ac:dyDescent="0.2">
      <c r="A126" s="3" t="s">
        <v>538</v>
      </c>
      <c r="B126" s="3" t="s">
        <v>539</v>
      </c>
      <c r="C126" s="7" t="s">
        <v>361</v>
      </c>
      <c r="D126" s="3" t="s">
        <v>540</v>
      </c>
      <c r="E126" s="3" t="s">
        <v>99</v>
      </c>
      <c r="F126" s="3" t="s">
        <v>20</v>
      </c>
      <c r="G126" s="3" t="s">
        <v>21</v>
      </c>
      <c r="H126" s="3" t="s">
        <v>22</v>
      </c>
      <c r="I126" s="3">
        <v>3</v>
      </c>
      <c r="J126" s="3" t="s">
        <v>375</v>
      </c>
      <c r="K126" s="3" t="s">
        <v>541</v>
      </c>
      <c r="L126" s="3">
        <v>3</v>
      </c>
      <c r="M126" s="3" t="s">
        <v>469</v>
      </c>
      <c r="N126" s="3" t="s">
        <v>542</v>
      </c>
      <c r="O126" s="3" t="s">
        <v>543</v>
      </c>
    </row>
    <row r="127" spans="1:15" ht="37.5" customHeight="1" x14ac:dyDescent="0.2">
      <c r="A127" s="3" t="s">
        <v>544</v>
      </c>
      <c r="B127" s="3" t="s">
        <v>545</v>
      </c>
      <c r="C127" s="7" t="s">
        <v>361</v>
      </c>
      <c r="D127" s="3" t="s">
        <v>546</v>
      </c>
      <c r="E127" s="3" t="s">
        <v>19</v>
      </c>
      <c r="F127" s="3" t="s">
        <v>20</v>
      </c>
      <c r="G127" s="3" t="s">
        <v>21</v>
      </c>
      <c r="H127" s="3" t="s">
        <v>22</v>
      </c>
      <c r="I127" s="3">
        <v>3</v>
      </c>
      <c r="J127" s="3" t="s">
        <v>375</v>
      </c>
      <c r="K127" s="3" t="s">
        <v>541</v>
      </c>
      <c r="L127" s="3">
        <v>3</v>
      </c>
      <c r="M127" s="3" t="s">
        <v>547</v>
      </c>
      <c r="N127" s="3"/>
      <c r="O127" s="3" t="s">
        <v>548</v>
      </c>
    </row>
    <row r="128" spans="1:15" ht="37.5" customHeight="1" x14ac:dyDescent="0.2">
      <c r="A128" s="3" t="s">
        <v>549</v>
      </c>
      <c r="B128" s="3" t="s">
        <v>550</v>
      </c>
      <c r="C128" s="7" t="s">
        <v>361</v>
      </c>
      <c r="D128" s="3" t="s">
        <v>551</v>
      </c>
      <c r="E128" s="3" t="s">
        <v>99</v>
      </c>
      <c r="F128" s="3" t="s">
        <v>20</v>
      </c>
      <c r="G128" s="3" t="s">
        <v>21</v>
      </c>
      <c r="H128" s="3" t="s">
        <v>22</v>
      </c>
      <c r="I128" s="3">
        <v>5</v>
      </c>
      <c r="J128" s="3" t="s">
        <v>535</v>
      </c>
      <c r="K128" s="3" t="s">
        <v>552</v>
      </c>
      <c r="L128" s="3">
        <v>5</v>
      </c>
      <c r="M128" s="3" t="s">
        <v>311</v>
      </c>
      <c r="N128" s="3"/>
      <c r="O128" s="3" t="s">
        <v>553</v>
      </c>
    </row>
    <row r="129" spans="1:15" ht="37.5" customHeight="1" x14ac:dyDescent="0.2">
      <c r="A129" s="3" t="s">
        <v>554</v>
      </c>
      <c r="B129" s="3" t="s">
        <v>555</v>
      </c>
      <c r="C129" s="7" t="s">
        <v>361</v>
      </c>
      <c r="D129" s="3" t="s">
        <v>556</v>
      </c>
      <c r="E129" s="3" t="s">
        <v>68</v>
      </c>
      <c r="F129" s="3" t="s">
        <v>51</v>
      </c>
      <c r="G129" s="3" t="s">
        <v>21</v>
      </c>
      <c r="H129" s="3" t="s">
        <v>22</v>
      </c>
      <c r="I129" s="3">
        <v>7</v>
      </c>
      <c r="J129" s="3" t="s">
        <v>363</v>
      </c>
      <c r="K129" s="3" t="s">
        <v>557</v>
      </c>
      <c r="L129" s="3">
        <v>6</v>
      </c>
      <c r="M129" s="3" t="s">
        <v>365</v>
      </c>
      <c r="N129" s="3" t="s">
        <v>558</v>
      </c>
      <c r="O129" s="3" t="s">
        <v>559</v>
      </c>
    </row>
    <row r="130" spans="1:15" ht="37.5" customHeight="1" x14ac:dyDescent="0.2">
      <c r="A130" s="3" t="s">
        <v>560</v>
      </c>
      <c r="B130" s="3" t="s">
        <v>561</v>
      </c>
      <c r="C130" s="7" t="s">
        <v>361</v>
      </c>
      <c r="D130" s="3" t="s">
        <v>562</v>
      </c>
      <c r="E130" s="3" t="s">
        <v>19</v>
      </c>
      <c r="F130" s="3" t="s">
        <v>20</v>
      </c>
      <c r="G130" s="3" t="s">
        <v>21</v>
      </c>
      <c r="H130" s="3" t="s">
        <v>22</v>
      </c>
      <c r="I130" s="3">
        <v>4</v>
      </c>
      <c r="J130" s="3" t="s">
        <v>563</v>
      </c>
      <c r="K130" s="3" t="s">
        <v>564</v>
      </c>
      <c r="L130" s="3">
        <v>4</v>
      </c>
      <c r="M130" s="3"/>
      <c r="N130" s="3"/>
      <c r="O130" s="3" t="s">
        <v>565</v>
      </c>
    </row>
    <row r="131" spans="1:15" ht="37.5" customHeight="1" x14ac:dyDescent="0.2">
      <c r="A131" s="3" t="s">
        <v>566</v>
      </c>
      <c r="B131" s="3" t="s">
        <v>567</v>
      </c>
      <c r="C131" s="8" t="s">
        <v>568</v>
      </c>
      <c r="D131" s="3" t="s">
        <v>569</v>
      </c>
      <c r="E131" s="3" t="s">
        <v>75</v>
      </c>
      <c r="F131" s="3" t="s">
        <v>51</v>
      </c>
      <c r="G131" s="3" t="s">
        <v>21</v>
      </c>
      <c r="H131" s="3" t="s">
        <v>22</v>
      </c>
      <c r="I131" s="3">
        <v>5</v>
      </c>
      <c r="J131" s="3" t="s">
        <v>570</v>
      </c>
      <c r="K131" s="3" t="s">
        <v>571</v>
      </c>
      <c r="L131" s="3">
        <v>5</v>
      </c>
      <c r="M131" s="3"/>
      <c r="N131" s="3"/>
      <c r="O131" s="3" t="s">
        <v>567</v>
      </c>
    </row>
    <row r="132" spans="1:15" ht="37.5" customHeight="1" x14ac:dyDescent="0.2">
      <c r="A132" s="3" t="s">
        <v>572</v>
      </c>
      <c r="B132" s="3" t="s">
        <v>573</v>
      </c>
      <c r="C132" s="8" t="s">
        <v>568</v>
      </c>
      <c r="D132" s="3" t="s">
        <v>574</v>
      </c>
      <c r="E132" s="3" t="s">
        <v>94</v>
      </c>
      <c r="F132" s="3" t="s">
        <v>20</v>
      </c>
      <c r="G132" s="3" t="s">
        <v>21</v>
      </c>
      <c r="H132" s="3" t="s">
        <v>22</v>
      </c>
      <c r="I132" s="3">
        <v>1</v>
      </c>
      <c r="J132" s="3" t="s">
        <v>575</v>
      </c>
      <c r="K132" s="3" t="s">
        <v>576</v>
      </c>
      <c r="L132" s="3">
        <v>1</v>
      </c>
      <c r="M132" s="3"/>
      <c r="N132" s="3"/>
      <c r="O132" s="3" t="s">
        <v>577</v>
      </c>
    </row>
    <row r="133" spans="1:15" ht="37.5" customHeight="1" x14ac:dyDescent="0.2">
      <c r="A133" s="3" t="s">
        <v>572</v>
      </c>
      <c r="B133" s="3" t="s">
        <v>578</v>
      </c>
      <c r="C133" s="8" t="s">
        <v>568</v>
      </c>
      <c r="D133" s="3" t="s">
        <v>579</v>
      </c>
      <c r="E133" s="3" t="s">
        <v>94</v>
      </c>
      <c r="F133" s="3" t="s">
        <v>20</v>
      </c>
      <c r="G133" s="3" t="s">
        <v>21</v>
      </c>
      <c r="H133" s="3" t="s">
        <v>22</v>
      </c>
      <c r="I133" s="3">
        <v>1</v>
      </c>
      <c r="J133" s="3" t="s">
        <v>575</v>
      </c>
      <c r="K133" s="3" t="s">
        <v>576</v>
      </c>
      <c r="L133" s="3">
        <v>1</v>
      </c>
      <c r="M133" s="3"/>
      <c r="N133" s="3"/>
      <c r="O133" s="3" t="s">
        <v>577</v>
      </c>
    </row>
    <row r="134" spans="1:15" ht="37.5" customHeight="1" x14ac:dyDescent="0.2">
      <c r="A134" s="3" t="s">
        <v>572</v>
      </c>
      <c r="B134" s="3" t="s">
        <v>580</v>
      </c>
      <c r="C134" s="8" t="s">
        <v>568</v>
      </c>
      <c r="D134" s="3" t="s">
        <v>581</v>
      </c>
      <c r="E134" s="3" t="s">
        <v>94</v>
      </c>
      <c r="F134" s="3" t="s">
        <v>20</v>
      </c>
      <c r="G134" s="3" t="s">
        <v>21</v>
      </c>
      <c r="H134" s="3" t="s">
        <v>22</v>
      </c>
      <c r="I134" s="3">
        <v>1</v>
      </c>
      <c r="J134" s="3" t="s">
        <v>575</v>
      </c>
      <c r="K134" s="3" t="s">
        <v>576</v>
      </c>
      <c r="L134" s="3">
        <v>1</v>
      </c>
      <c r="M134" s="3"/>
      <c r="N134" s="3"/>
      <c r="O134" s="3" t="s">
        <v>577</v>
      </c>
    </row>
    <row r="135" spans="1:15" ht="37.5" customHeight="1" x14ac:dyDescent="0.2">
      <c r="A135" s="3" t="s">
        <v>572</v>
      </c>
      <c r="B135" s="3" t="s">
        <v>582</v>
      </c>
      <c r="C135" s="8" t="s">
        <v>568</v>
      </c>
      <c r="D135" s="3" t="s">
        <v>583</v>
      </c>
      <c r="E135" s="3" t="s">
        <v>19</v>
      </c>
      <c r="F135" s="3" t="s">
        <v>20</v>
      </c>
      <c r="G135" s="3" t="s">
        <v>21</v>
      </c>
      <c r="H135" s="3" t="s">
        <v>22</v>
      </c>
      <c r="I135" s="3">
        <v>1</v>
      </c>
      <c r="J135" s="3" t="s">
        <v>575</v>
      </c>
      <c r="K135" s="3" t="s">
        <v>576</v>
      </c>
      <c r="L135" s="3">
        <v>1</v>
      </c>
      <c r="M135" s="3"/>
      <c r="N135" s="3"/>
      <c r="O135" s="3" t="s">
        <v>577</v>
      </c>
    </row>
    <row r="136" spans="1:15" ht="37.5" customHeight="1" x14ac:dyDescent="0.2">
      <c r="A136" s="3" t="s">
        <v>572</v>
      </c>
      <c r="B136" s="3" t="s">
        <v>584</v>
      </c>
      <c r="C136" s="8" t="s">
        <v>568</v>
      </c>
      <c r="D136" s="3" t="s">
        <v>585</v>
      </c>
      <c r="E136" s="3" t="s">
        <v>94</v>
      </c>
      <c r="F136" s="3" t="s">
        <v>20</v>
      </c>
      <c r="G136" s="3" t="s">
        <v>21</v>
      </c>
      <c r="H136" s="3" t="s">
        <v>22</v>
      </c>
      <c r="I136" s="3">
        <v>1</v>
      </c>
      <c r="J136" s="3" t="s">
        <v>575</v>
      </c>
      <c r="K136" s="3" t="s">
        <v>576</v>
      </c>
      <c r="L136" s="3">
        <v>1</v>
      </c>
      <c r="M136" s="3"/>
      <c r="N136" s="3"/>
      <c r="O136" s="3" t="s">
        <v>577</v>
      </c>
    </row>
    <row r="137" spans="1:15" ht="37.5" customHeight="1" x14ac:dyDescent="0.2">
      <c r="A137" s="3" t="s">
        <v>572</v>
      </c>
      <c r="B137" s="3" t="s">
        <v>586</v>
      </c>
      <c r="C137" s="8" t="s">
        <v>568</v>
      </c>
      <c r="D137" s="3" t="s">
        <v>587</v>
      </c>
      <c r="E137" s="3" t="s">
        <v>94</v>
      </c>
      <c r="F137" s="3" t="s">
        <v>20</v>
      </c>
      <c r="G137" s="3" t="s">
        <v>21</v>
      </c>
      <c r="H137" s="3" t="s">
        <v>22</v>
      </c>
      <c r="I137" s="3">
        <v>1</v>
      </c>
      <c r="J137" s="3" t="s">
        <v>575</v>
      </c>
      <c r="K137" s="3" t="s">
        <v>576</v>
      </c>
      <c r="L137" s="3">
        <v>1</v>
      </c>
      <c r="M137" s="3"/>
      <c r="N137" s="3"/>
      <c r="O137" s="3" t="s">
        <v>588</v>
      </c>
    </row>
    <row r="138" spans="1:15" ht="37.5" customHeight="1" x14ac:dyDescent="0.2">
      <c r="A138" s="3" t="s">
        <v>572</v>
      </c>
      <c r="B138" s="3" t="s">
        <v>589</v>
      </c>
      <c r="C138" s="8" t="s">
        <v>568</v>
      </c>
      <c r="D138" s="3" t="s">
        <v>590</v>
      </c>
      <c r="E138" s="3" t="s">
        <v>99</v>
      </c>
      <c r="F138" s="3" t="s">
        <v>20</v>
      </c>
      <c r="G138" s="3" t="s">
        <v>21</v>
      </c>
      <c r="H138" s="3" t="s">
        <v>22</v>
      </c>
      <c r="I138" s="3">
        <v>1</v>
      </c>
      <c r="J138" s="3" t="s">
        <v>575</v>
      </c>
      <c r="K138" s="3" t="s">
        <v>576</v>
      </c>
      <c r="L138" s="3">
        <v>1</v>
      </c>
      <c r="M138" s="3"/>
      <c r="N138" s="3"/>
      <c r="O138" s="3" t="s">
        <v>577</v>
      </c>
    </row>
    <row r="139" spans="1:15" ht="37.5" customHeight="1" x14ac:dyDescent="0.2">
      <c r="A139" s="3" t="s">
        <v>572</v>
      </c>
      <c r="B139" s="3" t="s">
        <v>591</v>
      </c>
      <c r="C139" s="8" t="s">
        <v>568</v>
      </c>
      <c r="D139" s="3" t="s">
        <v>592</v>
      </c>
      <c r="E139" s="3" t="s">
        <v>19</v>
      </c>
      <c r="F139" s="3" t="s">
        <v>20</v>
      </c>
      <c r="G139" s="3" t="s">
        <v>21</v>
      </c>
      <c r="H139" s="3" t="s">
        <v>22</v>
      </c>
      <c r="I139" s="3">
        <v>1</v>
      </c>
      <c r="J139" s="3" t="s">
        <v>575</v>
      </c>
      <c r="K139" s="3" t="s">
        <v>576</v>
      </c>
      <c r="L139" s="3">
        <v>1</v>
      </c>
      <c r="M139" s="3"/>
      <c r="N139" s="3"/>
      <c r="O139" s="3" t="s">
        <v>577</v>
      </c>
    </row>
    <row r="140" spans="1:15" ht="37.5" customHeight="1" x14ac:dyDescent="0.2">
      <c r="A140" s="3" t="s">
        <v>572</v>
      </c>
      <c r="B140" s="3" t="s">
        <v>593</v>
      </c>
      <c r="C140" s="8" t="s">
        <v>568</v>
      </c>
      <c r="D140" s="3" t="s">
        <v>594</v>
      </c>
      <c r="E140" s="3" t="s">
        <v>19</v>
      </c>
      <c r="F140" s="3" t="s">
        <v>20</v>
      </c>
      <c r="G140" s="3" t="s">
        <v>21</v>
      </c>
      <c r="H140" s="3" t="s">
        <v>22</v>
      </c>
      <c r="I140" s="3">
        <v>1</v>
      </c>
      <c r="J140" s="3" t="s">
        <v>575</v>
      </c>
      <c r="K140" s="3" t="s">
        <v>576</v>
      </c>
      <c r="L140" s="3">
        <v>1</v>
      </c>
      <c r="M140" s="3"/>
      <c r="N140" s="3"/>
      <c r="O140" s="3" t="s">
        <v>577</v>
      </c>
    </row>
    <row r="141" spans="1:15" ht="37.5" customHeight="1" x14ac:dyDescent="0.2">
      <c r="A141" s="3" t="s">
        <v>572</v>
      </c>
      <c r="B141" s="3" t="s">
        <v>595</v>
      </c>
      <c r="C141" s="8" t="s">
        <v>568</v>
      </c>
      <c r="D141" s="3" t="s">
        <v>596</v>
      </c>
      <c r="E141" s="3" t="s">
        <v>94</v>
      </c>
      <c r="F141" s="3" t="s">
        <v>20</v>
      </c>
      <c r="G141" s="3" t="s">
        <v>21</v>
      </c>
      <c r="H141" s="3" t="s">
        <v>22</v>
      </c>
      <c r="I141" s="3">
        <v>1</v>
      </c>
      <c r="J141" s="3" t="s">
        <v>575</v>
      </c>
      <c r="K141" s="3" t="s">
        <v>576</v>
      </c>
      <c r="L141" s="3">
        <v>1</v>
      </c>
      <c r="M141" s="3"/>
      <c r="N141" s="3"/>
      <c r="O141" s="3" t="s">
        <v>577</v>
      </c>
    </row>
    <row r="142" spans="1:15" ht="37.5" customHeight="1" x14ac:dyDescent="0.2">
      <c r="A142" s="3" t="s">
        <v>572</v>
      </c>
      <c r="B142" s="3" t="s">
        <v>597</v>
      </c>
      <c r="C142" s="8" t="s">
        <v>568</v>
      </c>
      <c r="D142" s="3" t="s">
        <v>598</v>
      </c>
      <c r="E142" s="3" t="s">
        <v>94</v>
      </c>
      <c r="F142" s="3" t="s">
        <v>20</v>
      </c>
      <c r="G142" s="3" t="s">
        <v>21</v>
      </c>
      <c r="H142" s="3" t="s">
        <v>22</v>
      </c>
      <c r="I142" s="3">
        <v>1</v>
      </c>
      <c r="J142" s="3" t="s">
        <v>575</v>
      </c>
      <c r="K142" s="3" t="s">
        <v>576</v>
      </c>
      <c r="L142" s="3">
        <v>1</v>
      </c>
      <c r="M142" s="3"/>
      <c r="N142" s="3"/>
      <c r="O142" s="3" t="s">
        <v>577</v>
      </c>
    </row>
    <row r="143" spans="1:15" ht="37.5" customHeight="1" x14ac:dyDescent="0.2">
      <c r="A143" s="3" t="s">
        <v>572</v>
      </c>
      <c r="B143" s="3" t="s">
        <v>599</v>
      </c>
      <c r="C143" s="8" t="s">
        <v>568</v>
      </c>
      <c r="D143" s="3" t="s">
        <v>600</v>
      </c>
      <c r="E143" s="3" t="s">
        <v>99</v>
      </c>
      <c r="F143" s="3" t="s">
        <v>20</v>
      </c>
      <c r="G143" s="3" t="s">
        <v>21</v>
      </c>
      <c r="H143" s="3" t="s">
        <v>22</v>
      </c>
      <c r="I143" s="3">
        <v>1</v>
      </c>
      <c r="J143" s="3" t="s">
        <v>575</v>
      </c>
      <c r="K143" s="3" t="s">
        <v>576</v>
      </c>
      <c r="L143" s="3">
        <v>1</v>
      </c>
      <c r="M143" s="3"/>
      <c r="N143" s="3"/>
      <c r="O143" s="3" t="s">
        <v>577</v>
      </c>
    </row>
    <row r="144" spans="1:15" ht="37.5" customHeight="1" x14ac:dyDescent="0.2">
      <c r="A144" s="3" t="s">
        <v>572</v>
      </c>
      <c r="B144" s="3" t="s">
        <v>601</v>
      </c>
      <c r="C144" s="8" t="s">
        <v>568</v>
      </c>
      <c r="D144" s="3" t="s">
        <v>602</v>
      </c>
      <c r="E144" s="3" t="s">
        <v>99</v>
      </c>
      <c r="F144" s="3" t="s">
        <v>20</v>
      </c>
      <c r="G144" s="3" t="s">
        <v>21</v>
      </c>
      <c r="H144" s="3" t="s">
        <v>22</v>
      </c>
      <c r="I144" s="3">
        <v>1</v>
      </c>
      <c r="J144" s="3" t="s">
        <v>575</v>
      </c>
      <c r="K144" s="3" t="s">
        <v>576</v>
      </c>
      <c r="L144" s="3">
        <v>1</v>
      </c>
      <c r="M144" s="3"/>
      <c r="N144" s="3"/>
      <c r="O144" s="3" t="s">
        <v>577</v>
      </c>
    </row>
    <row r="145" spans="1:15" ht="37.5" customHeight="1" x14ac:dyDescent="0.2">
      <c r="A145" s="3" t="s">
        <v>572</v>
      </c>
      <c r="B145" s="3" t="s">
        <v>603</v>
      </c>
      <c r="C145" s="8" t="s">
        <v>568</v>
      </c>
      <c r="D145" s="3" t="s">
        <v>604</v>
      </c>
      <c r="E145" s="3" t="s">
        <v>94</v>
      </c>
      <c r="F145" s="3" t="s">
        <v>20</v>
      </c>
      <c r="G145" s="3" t="s">
        <v>21</v>
      </c>
      <c r="H145" s="3" t="s">
        <v>22</v>
      </c>
      <c r="I145" s="3">
        <v>1</v>
      </c>
      <c r="J145" s="3" t="s">
        <v>575</v>
      </c>
      <c r="K145" s="3" t="s">
        <v>576</v>
      </c>
      <c r="L145" s="3">
        <v>1</v>
      </c>
      <c r="M145" s="3"/>
      <c r="N145" s="3"/>
      <c r="O145" s="3" t="s">
        <v>577</v>
      </c>
    </row>
    <row r="146" spans="1:15" ht="37.5" customHeight="1" x14ac:dyDescent="0.2">
      <c r="A146" s="3" t="s">
        <v>572</v>
      </c>
      <c r="B146" s="3" t="s">
        <v>605</v>
      </c>
      <c r="C146" s="8" t="s">
        <v>568</v>
      </c>
      <c r="D146" s="3" t="s">
        <v>606</v>
      </c>
      <c r="E146" s="3" t="s">
        <v>88</v>
      </c>
      <c r="F146" s="3" t="s">
        <v>20</v>
      </c>
      <c r="G146" s="3" t="s">
        <v>21</v>
      </c>
      <c r="H146" s="3" t="s">
        <v>22</v>
      </c>
      <c r="I146" s="3">
        <v>1</v>
      </c>
      <c r="J146" s="3" t="s">
        <v>575</v>
      </c>
      <c r="K146" s="3" t="s">
        <v>576</v>
      </c>
      <c r="L146" s="3">
        <v>1</v>
      </c>
      <c r="M146" s="3"/>
      <c r="N146" s="3"/>
      <c r="O146" s="3" t="s">
        <v>577</v>
      </c>
    </row>
    <row r="147" spans="1:15" ht="37.5" customHeight="1" x14ac:dyDescent="0.2">
      <c r="A147" s="3" t="s">
        <v>572</v>
      </c>
      <c r="B147" s="3" t="s">
        <v>607</v>
      </c>
      <c r="C147" s="8" t="s">
        <v>568</v>
      </c>
      <c r="D147" s="3" t="s">
        <v>608</v>
      </c>
      <c r="E147" s="3" t="s">
        <v>99</v>
      </c>
      <c r="F147" s="3" t="s">
        <v>20</v>
      </c>
      <c r="G147" s="3" t="s">
        <v>21</v>
      </c>
      <c r="H147" s="3" t="s">
        <v>22</v>
      </c>
      <c r="I147" s="3">
        <v>1</v>
      </c>
      <c r="J147" s="3" t="s">
        <v>575</v>
      </c>
      <c r="K147" s="3" t="s">
        <v>576</v>
      </c>
      <c r="L147" s="3">
        <v>1</v>
      </c>
      <c r="M147" s="3"/>
      <c r="N147" s="3"/>
      <c r="O147" s="3" t="s">
        <v>577</v>
      </c>
    </row>
    <row r="148" spans="1:15" ht="37.5" customHeight="1" x14ac:dyDescent="0.2">
      <c r="A148" s="3" t="s">
        <v>572</v>
      </c>
      <c r="B148" s="3" t="s">
        <v>609</v>
      </c>
      <c r="C148" s="8" t="s">
        <v>568</v>
      </c>
      <c r="D148" s="3" t="s">
        <v>610</v>
      </c>
      <c r="E148" s="3" t="s">
        <v>99</v>
      </c>
      <c r="F148" s="3" t="s">
        <v>20</v>
      </c>
      <c r="G148" s="3" t="s">
        <v>21</v>
      </c>
      <c r="H148" s="3" t="s">
        <v>22</v>
      </c>
      <c r="I148" s="3">
        <v>1</v>
      </c>
      <c r="J148" s="3" t="s">
        <v>575</v>
      </c>
      <c r="K148" s="3" t="s">
        <v>576</v>
      </c>
      <c r="L148" s="3">
        <v>1</v>
      </c>
      <c r="M148" s="3"/>
      <c r="N148" s="3"/>
      <c r="O148" s="3" t="s">
        <v>577</v>
      </c>
    </row>
    <row r="149" spans="1:15" ht="37.5" customHeight="1" x14ac:dyDescent="0.2">
      <c r="A149" s="3" t="s">
        <v>572</v>
      </c>
      <c r="B149" s="3" t="s">
        <v>611</v>
      </c>
      <c r="C149" s="8" t="s">
        <v>568</v>
      </c>
      <c r="D149" s="3" t="s">
        <v>612</v>
      </c>
      <c r="E149" s="3" t="s">
        <v>94</v>
      </c>
      <c r="F149" s="3" t="s">
        <v>20</v>
      </c>
      <c r="G149" s="3" t="s">
        <v>21</v>
      </c>
      <c r="H149" s="3" t="s">
        <v>22</v>
      </c>
      <c r="I149" s="3">
        <v>1</v>
      </c>
      <c r="J149" s="3" t="s">
        <v>575</v>
      </c>
      <c r="K149" s="3" t="s">
        <v>576</v>
      </c>
      <c r="L149" s="3">
        <v>1</v>
      </c>
      <c r="M149" s="3"/>
      <c r="N149" s="3"/>
      <c r="O149" s="3" t="s">
        <v>577</v>
      </c>
    </row>
    <row r="150" spans="1:15" ht="37.5" customHeight="1" x14ac:dyDescent="0.2">
      <c r="A150" s="3" t="s">
        <v>572</v>
      </c>
      <c r="B150" s="3" t="s">
        <v>613</v>
      </c>
      <c r="C150" s="8" t="s">
        <v>568</v>
      </c>
      <c r="D150" s="3" t="s">
        <v>614</v>
      </c>
      <c r="E150" s="3" t="s">
        <v>94</v>
      </c>
      <c r="F150" s="3" t="s">
        <v>20</v>
      </c>
      <c r="G150" s="3" t="s">
        <v>21</v>
      </c>
      <c r="H150" s="3" t="s">
        <v>22</v>
      </c>
      <c r="I150" s="3">
        <v>1</v>
      </c>
      <c r="J150" s="3" t="s">
        <v>575</v>
      </c>
      <c r="K150" s="3" t="s">
        <v>576</v>
      </c>
      <c r="L150" s="3">
        <v>1</v>
      </c>
      <c r="M150" s="3"/>
      <c r="N150" s="3"/>
      <c r="O150" s="3" t="s">
        <v>588</v>
      </c>
    </row>
    <row r="151" spans="1:15" ht="37.5" customHeight="1" x14ac:dyDescent="0.2">
      <c r="A151" s="3" t="s">
        <v>572</v>
      </c>
      <c r="B151" s="3" t="s">
        <v>615</v>
      </c>
      <c r="C151" s="8" t="s">
        <v>568</v>
      </c>
      <c r="D151" s="3" t="s">
        <v>616</v>
      </c>
      <c r="E151" s="3" t="s">
        <v>19</v>
      </c>
      <c r="F151" s="3" t="s">
        <v>20</v>
      </c>
      <c r="G151" s="3" t="s">
        <v>21</v>
      </c>
      <c r="H151" s="3" t="s">
        <v>22</v>
      </c>
      <c r="I151" s="3">
        <v>1</v>
      </c>
      <c r="J151" s="3" t="s">
        <v>575</v>
      </c>
      <c r="K151" s="3" t="s">
        <v>576</v>
      </c>
      <c r="L151" s="3">
        <v>1</v>
      </c>
      <c r="M151" s="3"/>
      <c r="N151" s="3"/>
      <c r="O151" s="3" t="s">
        <v>577</v>
      </c>
    </row>
    <row r="152" spans="1:15" ht="37.5" customHeight="1" x14ac:dyDescent="0.2">
      <c r="A152" s="3" t="s">
        <v>572</v>
      </c>
      <c r="B152" s="3" t="s">
        <v>617</v>
      </c>
      <c r="C152" s="8" t="s">
        <v>568</v>
      </c>
      <c r="D152" s="3" t="s">
        <v>618</v>
      </c>
      <c r="E152" s="3" t="s">
        <v>94</v>
      </c>
      <c r="F152" s="3" t="s">
        <v>20</v>
      </c>
      <c r="G152" s="3" t="s">
        <v>21</v>
      </c>
      <c r="H152" s="3" t="s">
        <v>22</v>
      </c>
      <c r="I152" s="3">
        <v>1</v>
      </c>
      <c r="J152" s="3" t="s">
        <v>575</v>
      </c>
      <c r="K152" s="3" t="s">
        <v>576</v>
      </c>
      <c r="L152" s="3">
        <v>1</v>
      </c>
      <c r="M152" s="3"/>
      <c r="N152" s="3"/>
      <c r="O152" s="3" t="s">
        <v>588</v>
      </c>
    </row>
    <row r="153" spans="1:15" ht="37.5" customHeight="1" x14ac:dyDescent="0.2">
      <c r="A153" s="3" t="s">
        <v>572</v>
      </c>
      <c r="B153" s="3" t="s">
        <v>619</v>
      </c>
      <c r="C153" s="8" t="s">
        <v>568</v>
      </c>
      <c r="D153" s="3" t="s">
        <v>620</v>
      </c>
      <c r="E153" s="3" t="s">
        <v>88</v>
      </c>
      <c r="F153" s="3" t="s">
        <v>20</v>
      </c>
      <c r="G153" s="3" t="s">
        <v>21</v>
      </c>
      <c r="H153" s="3" t="s">
        <v>22</v>
      </c>
      <c r="I153" s="3">
        <v>1</v>
      </c>
      <c r="J153" s="3" t="s">
        <v>575</v>
      </c>
      <c r="K153" s="3" t="s">
        <v>576</v>
      </c>
      <c r="L153" s="3">
        <v>1</v>
      </c>
      <c r="M153" s="3"/>
      <c r="N153" s="3"/>
      <c r="O153" s="3" t="s">
        <v>577</v>
      </c>
    </row>
    <row r="154" spans="1:15" ht="37.5" customHeight="1" x14ac:dyDescent="0.2">
      <c r="A154" s="3" t="s">
        <v>572</v>
      </c>
      <c r="B154" s="3" t="s">
        <v>621</v>
      </c>
      <c r="C154" s="8" t="s">
        <v>568</v>
      </c>
      <c r="D154" s="3" t="s">
        <v>622</v>
      </c>
      <c r="E154" s="3" t="s">
        <v>99</v>
      </c>
      <c r="F154" s="3" t="s">
        <v>20</v>
      </c>
      <c r="G154" s="3" t="s">
        <v>21</v>
      </c>
      <c r="H154" s="3" t="s">
        <v>22</v>
      </c>
      <c r="I154" s="3">
        <v>1</v>
      </c>
      <c r="J154" s="3" t="s">
        <v>575</v>
      </c>
      <c r="K154" s="3" t="s">
        <v>576</v>
      </c>
      <c r="L154" s="3">
        <v>1</v>
      </c>
      <c r="M154" s="3"/>
      <c r="N154" s="3"/>
      <c r="O154" s="3" t="s">
        <v>577</v>
      </c>
    </row>
    <row r="155" spans="1:15" ht="37.5" customHeight="1" x14ac:dyDescent="0.2">
      <c r="A155" s="3" t="s">
        <v>623</v>
      </c>
      <c r="B155" s="3" t="s">
        <v>624</v>
      </c>
      <c r="C155" s="9" t="s">
        <v>625</v>
      </c>
      <c r="D155" s="3" t="s">
        <v>626</v>
      </c>
      <c r="E155" s="3" t="s">
        <v>19</v>
      </c>
      <c r="F155" s="3" t="s">
        <v>20</v>
      </c>
      <c r="G155" s="3" t="s">
        <v>21</v>
      </c>
      <c r="H155" s="3" t="s">
        <v>22</v>
      </c>
      <c r="I155" s="3">
        <v>1</v>
      </c>
      <c r="J155" s="3" t="s">
        <v>627</v>
      </c>
      <c r="K155" s="3" t="s">
        <v>628</v>
      </c>
      <c r="L155" s="3">
        <v>1</v>
      </c>
      <c r="M155" s="3"/>
      <c r="N155" s="3"/>
      <c r="O155" s="3" t="s">
        <v>629</v>
      </c>
    </row>
    <row r="156" spans="1:15" ht="37.5" customHeight="1" x14ac:dyDescent="0.2">
      <c r="A156" s="3" t="s">
        <v>623</v>
      </c>
      <c r="B156" s="3" t="s">
        <v>630</v>
      </c>
      <c r="C156" s="9" t="s">
        <v>625</v>
      </c>
      <c r="D156" s="3" t="s">
        <v>631</v>
      </c>
      <c r="E156" s="3" t="s">
        <v>19</v>
      </c>
      <c r="F156" s="3" t="s">
        <v>20</v>
      </c>
      <c r="G156" s="3" t="s">
        <v>21</v>
      </c>
      <c r="H156" s="3" t="s">
        <v>22</v>
      </c>
      <c r="I156" s="3">
        <v>1</v>
      </c>
      <c r="J156" s="3" t="s">
        <v>627</v>
      </c>
      <c r="K156" s="3" t="s">
        <v>628</v>
      </c>
      <c r="L156" s="3">
        <v>1</v>
      </c>
      <c r="M156" s="3"/>
      <c r="N156" s="3"/>
      <c r="O156" s="3" t="s">
        <v>629</v>
      </c>
    </row>
    <row r="157" spans="1:15" ht="37.5" customHeight="1" x14ac:dyDescent="0.2">
      <c r="A157" s="3" t="s">
        <v>623</v>
      </c>
      <c r="B157" s="3" t="s">
        <v>632</v>
      </c>
      <c r="C157" s="9" t="s">
        <v>625</v>
      </c>
      <c r="D157" s="3" t="s">
        <v>633</v>
      </c>
      <c r="E157" s="3" t="s">
        <v>94</v>
      </c>
      <c r="F157" s="3" t="s">
        <v>20</v>
      </c>
      <c r="G157" s="3" t="s">
        <v>21</v>
      </c>
      <c r="H157" s="3" t="s">
        <v>22</v>
      </c>
      <c r="I157" s="3">
        <v>1</v>
      </c>
      <c r="J157" s="3" t="s">
        <v>627</v>
      </c>
      <c r="K157" s="3" t="s">
        <v>628</v>
      </c>
      <c r="L157" s="3">
        <v>1</v>
      </c>
      <c r="M157" s="3"/>
      <c r="N157" s="3"/>
      <c r="O157" s="3" t="s">
        <v>629</v>
      </c>
    </row>
    <row r="158" spans="1:15" ht="37.5" customHeight="1" x14ac:dyDescent="0.2">
      <c r="A158" s="3" t="s">
        <v>623</v>
      </c>
      <c r="B158" s="3" t="s">
        <v>634</v>
      </c>
      <c r="C158" s="9" t="s">
        <v>625</v>
      </c>
      <c r="D158" s="3" t="s">
        <v>635</v>
      </c>
      <c r="E158" s="3" t="s">
        <v>19</v>
      </c>
      <c r="F158" s="3" t="s">
        <v>20</v>
      </c>
      <c r="G158" s="3" t="s">
        <v>21</v>
      </c>
      <c r="H158" s="3" t="s">
        <v>22</v>
      </c>
      <c r="I158" s="3">
        <v>1</v>
      </c>
      <c r="J158" s="3" t="s">
        <v>627</v>
      </c>
      <c r="K158" s="3" t="s">
        <v>628</v>
      </c>
      <c r="L158" s="3">
        <v>1</v>
      </c>
      <c r="M158" s="3"/>
      <c r="N158" s="3"/>
      <c r="O158" s="3" t="s">
        <v>629</v>
      </c>
    </row>
    <row r="159" spans="1:15" ht="37.5" customHeight="1" x14ac:dyDescent="0.2">
      <c r="A159" s="3" t="s">
        <v>623</v>
      </c>
      <c r="B159" s="3" t="s">
        <v>636</v>
      </c>
      <c r="C159" s="9" t="s">
        <v>625</v>
      </c>
      <c r="D159" s="3" t="s">
        <v>637</v>
      </c>
      <c r="E159" s="3" t="s">
        <v>19</v>
      </c>
      <c r="F159" s="3" t="s">
        <v>20</v>
      </c>
      <c r="G159" s="3" t="s">
        <v>21</v>
      </c>
      <c r="H159" s="3" t="s">
        <v>22</v>
      </c>
      <c r="I159" s="3">
        <v>1</v>
      </c>
      <c r="J159" s="3" t="s">
        <v>627</v>
      </c>
      <c r="K159" s="3" t="s">
        <v>628</v>
      </c>
      <c r="L159" s="3">
        <v>1</v>
      </c>
      <c r="M159" s="3"/>
      <c r="N159" s="3"/>
      <c r="O159" s="3" t="s">
        <v>629</v>
      </c>
    </row>
    <row r="160" spans="1:15" ht="37.5" customHeight="1" x14ac:dyDescent="0.2">
      <c r="A160" s="3" t="s">
        <v>623</v>
      </c>
      <c r="B160" s="3" t="s">
        <v>638</v>
      </c>
      <c r="C160" s="9" t="s">
        <v>625</v>
      </c>
      <c r="D160" s="3" t="s">
        <v>639</v>
      </c>
      <c r="E160" s="3" t="s">
        <v>94</v>
      </c>
      <c r="F160" s="3" t="s">
        <v>20</v>
      </c>
      <c r="G160" s="3" t="s">
        <v>21</v>
      </c>
      <c r="H160" s="3" t="s">
        <v>22</v>
      </c>
      <c r="I160" s="3">
        <v>1</v>
      </c>
      <c r="J160" s="3" t="s">
        <v>627</v>
      </c>
      <c r="K160" s="3" t="s">
        <v>628</v>
      </c>
      <c r="L160" s="3">
        <v>1</v>
      </c>
      <c r="M160" s="3"/>
      <c r="N160" s="3"/>
      <c r="O160" s="3" t="s">
        <v>629</v>
      </c>
    </row>
    <row r="161" spans="1:15" ht="37.5" customHeight="1" x14ac:dyDescent="0.2">
      <c r="A161" s="3" t="s">
        <v>623</v>
      </c>
      <c r="B161" s="3" t="s">
        <v>640</v>
      </c>
      <c r="C161" s="9" t="s">
        <v>625</v>
      </c>
      <c r="D161" s="3" t="s">
        <v>641</v>
      </c>
      <c r="E161" s="3" t="s">
        <v>19</v>
      </c>
      <c r="F161" s="3" t="s">
        <v>20</v>
      </c>
      <c r="G161" s="3" t="s">
        <v>21</v>
      </c>
      <c r="H161" s="3" t="s">
        <v>22</v>
      </c>
      <c r="I161" s="3">
        <v>1</v>
      </c>
      <c r="J161" s="3" t="s">
        <v>627</v>
      </c>
      <c r="K161" s="3" t="s">
        <v>628</v>
      </c>
      <c r="L161" s="3">
        <v>1</v>
      </c>
      <c r="M161" s="3"/>
      <c r="N161" s="3"/>
      <c r="O161" s="3" t="s">
        <v>629</v>
      </c>
    </row>
    <row r="162" spans="1:15" ht="37.5" customHeight="1" x14ac:dyDescent="0.2">
      <c r="A162" s="3" t="s">
        <v>623</v>
      </c>
      <c r="B162" s="3" t="s">
        <v>642</v>
      </c>
      <c r="C162" s="9" t="s">
        <v>625</v>
      </c>
      <c r="D162" s="3" t="s">
        <v>643</v>
      </c>
      <c r="E162" s="3" t="s">
        <v>88</v>
      </c>
      <c r="F162" s="3" t="s">
        <v>20</v>
      </c>
      <c r="G162" s="3" t="s">
        <v>21</v>
      </c>
      <c r="H162" s="3" t="s">
        <v>22</v>
      </c>
      <c r="I162" s="3">
        <v>1</v>
      </c>
      <c r="J162" s="3" t="s">
        <v>627</v>
      </c>
      <c r="K162" s="3" t="s">
        <v>628</v>
      </c>
      <c r="L162" s="3">
        <v>1</v>
      </c>
      <c r="M162" s="3"/>
      <c r="N162" s="3"/>
      <c r="O162" s="3" t="s">
        <v>629</v>
      </c>
    </row>
    <row r="163" spans="1:15" ht="37.5" customHeight="1" x14ac:dyDescent="0.2">
      <c r="A163" s="3" t="s">
        <v>623</v>
      </c>
      <c r="B163" s="3" t="s">
        <v>644</v>
      </c>
      <c r="C163" s="9" t="s">
        <v>625</v>
      </c>
      <c r="D163" s="3" t="s">
        <v>645</v>
      </c>
      <c r="E163" s="3" t="s">
        <v>122</v>
      </c>
      <c r="F163" s="3" t="s">
        <v>20</v>
      </c>
      <c r="G163" s="3" t="s">
        <v>21</v>
      </c>
      <c r="H163" s="3" t="s">
        <v>22</v>
      </c>
      <c r="I163" s="3">
        <v>1</v>
      </c>
      <c r="J163" s="3" t="s">
        <v>627</v>
      </c>
      <c r="K163" s="3" t="s">
        <v>628</v>
      </c>
      <c r="L163" s="3">
        <v>1</v>
      </c>
      <c r="M163" s="3"/>
      <c r="N163" s="3"/>
      <c r="O163" s="3" t="s">
        <v>629</v>
      </c>
    </row>
    <row r="164" spans="1:15" ht="37.5" customHeight="1" x14ac:dyDescent="0.2">
      <c r="A164" s="3" t="s">
        <v>646</v>
      </c>
      <c r="B164" s="3" t="s">
        <v>647</v>
      </c>
      <c r="C164" s="10" t="s">
        <v>648</v>
      </c>
      <c r="D164" s="3" t="s">
        <v>649</v>
      </c>
      <c r="E164" s="3" t="s">
        <v>94</v>
      </c>
      <c r="F164" s="3" t="s">
        <v>51</v>
      </c>
      <c r="G164" s="3" t="s">
        <v>21</v>
      </c>
      <c r="H164" s="3" t="s">
        <v>22</v>
      </c>
      <c r="I164" s="3">
        <v>7</v>
      </c>
      <c r="J164" s="3" t="s">
        <v>650</v>
      </c>
      <c r="K164" s="3" t="s">
        <v>651</v>
      </c>
      <c r="L164" s="3">
        <v>7</v>
      </c>
      <c r="M164" s="3"/>
      <c r="N164" s="3"/>
      <c r="O164" s="3" t="s">
        <v>647</v>
      </c>
    </row>
    <row r="165" spans="1:15" ht="37.5" customHeight="1" x14ac:dyDescent="0.2">
      <c r="A165" s="3" t="s">
        <v>652</v>
      </c>
      <c r="B165" s="3" t="s">
        <v>653</v>
      </c>
      <c r="C165" s="11" t="s">
        <v>654</v>
      </c>
      <c r="D165" s="3" t="s">
        <v>655</v>
      </c>
      <c r="E165" s="3" t="s">
        <v>68</v>
      </c>
      <c r="F165" s="3" t="s">
        <v>201</v>
      </c>
      <c r="G165" s="3" t="s">
        <v>21</v>
      </c>
      <c r="H165" s="3" t="s">
        <v>22</v>
      </c>
      <c r="I165" s="3">
        <v>1</v>
      </c>
      <c r="J165" s="3" t="s">
        <v>656</v>
      </c>
      <c r="K165" s="3" t="s">
        <v>657</v>
      </c>
      <c r="L165" s="3">
        <v>1</v>
      </c>
      <c r="M165" s="3"/>
      <c r="N165" s="3"/>
      <c r="O165" s="3" t="s">
        <v>658</v>
      </c>
    </row>
    <row r="166" spans="1:15" ht="37.5" customHeight="1" x14ac:dyDescent="0.2">
      <c r="A166" s="3" t="s">
        <v>659</v>
      </c>
      <c r="B166" s="3" t="s">
        <v>660</v>
      </c>
      <c r="C166" s="11" t="s">
        <v>654</v>
      </c>
      <c r="D166" s="3" t="s">
        <v>661</v>
      </c>
      <c r="E166" s="3" t="s">
        <v>68</v>
      </c>
      <c r="F166" s="3" t="s">
        <v>201</v>
      </c>
      <c r="G166" s="3" t="s">
        <v>21</v>
      </c>
      <c r="H166" s="3" t="s">
        <v>22</v>
      </c>
      <c r="I166" s="3">
        <v>1</v>
      </c>
      <c r="J166" s="3" t="s">
        <v>656</v>
      </c>
      <c r="K166" s="3" t="s">
        <v>662</v>
      </c>
      <c r="L166" s="3">
        <v>1</v>
      </c>
      <c r="M166" s="3"/>
      <c r="N166" s="3"/>
      <c r="O166" s="3" t="s">
        <v>663</v>
      </c>
    </row>
    <row r="167" spans="1:15" ht="37.5" customHeight="1" x14ac:dyDescent="0.2">
      <c r="A167" s="3" t="s">
        <v>664</v>
      </c>
      <c r="B167" s="3" t="s">
        <v>665</v>
      </c>
      <c r="C167" s="11" t="s">
        <v>654</v>
      </c>
      <c r="D167" s="3" t="s">
        <v>666</v>
      </c>
      <c r="E167" s="3" t="s">
        <v>19</v>
      </c>
      <c r="F167" s="3" t="s">
        <v>201</v>
      </c>
      <c r="G167" s="3" t="s">
        <v>21</v>
      </c>
      <c r="H167" s="3" t="s">
        <v>22</v>
      </c>
      <c r="I167" s="3">
        <v>1</v>
      </c>
      <c r="J167" s="3" t="s">
        <v>656</v>
      </c>
      <c r="K167" s="3" t="s">
        <v>657</v>
      </c>
      <c r="L167" s="3">
        <v>1</v>
      </c>
      <c r="M167" s="3"/>
      <c r="N167" s="3"/>
      <c r="O167" s="3" t="s">
        <v>658</v>
      </c>
    </row>
    <row r="168" spans="1:15" ht="37.5" customHeight="1" x14ac:dyDescent="0.2">
      <c r="A168" s="3" t="s">
        <v>667</v>
      </c>
      <c r="B168" s="3" t="s">
        <v>668</v>
      </c>
      <c r="C168" s="11" t="s">
        <v>654</v>
      </c>
      <c r="D168" s="3" t="s">
        <v>669</v>
      </c>
      <c r="E168" s="3" t="s">
        <v>99</v>
      </c>
      <c r="F168" s="3" t="s">
        <v>201</v>
      </c>
      <c r="G168" s="3" t="s">
        <v>21</v>
      </c>
      <c r="H168" s="3" t="s">
        <v>22</v>
      </c>
      <c r="I168" s="3">
        <v>1</v>
      </c>
      <c r="J168" s="3" t="s">
        <v>656</v>
      </c>
      <c r="K168" s="3" t="s">
        <v>662</v>
      </c>
      <c r="L168" s="3">
        <v>1</v>
      </c>
      <c r="M168" s="3"/>
      <c r="N168" s="3"/>
      <c r="O168" s="3" t="s">
        <v>663</v>
      </c>
    </row>
    <row r="169" spans="1:15" ht="37.5" customHeight="1" x14ac:dyDescent="0.2">
      <c r="A169" s="3" t="s">
        <v>670</v>
      </c>
      <c r="B169" s="3" t="s">
        <v>671</v>
      </c>
      <c r="C169" s="11" t="s">
        <v>654</v>
      </c>
      <c r="D169" s="3" t="s">
        <v>672</v>
      </c>
      <c r="E169" s="3" t="s">
        <v>99</v>
      </c>
      <c r="F169" s="3" t="s">
        <v>201</v>
      </c>
      <c r="G169" s="3" t="s">
        <v>21</v>
      </c>
      <c r="H169" s="3" t="s">
        <v>22</v>
      </c>
      <c r="I169" s="3">
        <v>1</v>
      </c>
      <c r="J169" s="3" t="s">
        <v>656</v>
      </c>
      <c r="K169" s="3" t="s">
        <v>657</v>
      </c>
      <c r="L169" s="3">
        <v>1</v>
      </c>
      <c r="M169" s="3"/>
      <c r="N169" s="3"/>
      <c r="O169" s="3" t="s">
        <v>658</v>
      </c>
    </row>
    <row r="170" spans="1:15" ht="37.5" customHeight="1" x14ac:dyDescent="0.2">
      <c r="A170" s="3" t="s">
        <v>673</v>
      </c>
      <c r="B170" s="3" t="s">
        <v>674</v>
      </c>
      <c r="C170" s="11" t="s">
        <v>654</v>
      </c>
      <c r="D170" s="3" t="s">
        <v>675</v>
      </c>
      <c r="E170" s="3" t="s">
        <v>75</v>
      </c>
      <c r="F170" s="3" t="s">
        <v>20</v>
      </c>
      <c r="G170" s="3" t="s">
        <v>676</v>
      </c>
      <c r="H170" s="3" t="s">
        <v>22</v>
      </c>
      <c r="I170" s="3">
        <v>2</v>
      </c>
      <c r="J170" s="3" t="s">
        <v>677</v>
      </c>
      <c r="K170" s="3" t="s">
        <v>678</v>
      </c>
      <c r="L170" s="3">
        <v>2</v>
      </c>
      <c r="M170" s="3" t="s">
        <v>679</v>
      </c>
      <c r="N170" s="3"/>
      <c r="O170" s="3" t="s">
        <v>674</v>
      </c>
    </row>
    <row r="171" spans="1:15" ht="37.5" customHeight="1" x14ac:dyDescent="0.2">
      <c r="A171" s="3" t="s">
        <v>680</v>
      </c>
      <c r="B171" s="3" t="s">
        <v>681</v>
      </c>
      <c r="C171" s="11" t="s">
        <v>654</v>
      </c>
      <c r="D171" s="3" t="s">
        <v>682</v>
      </c>
      <c r="E171" s="3" t="s">
        <v>94</v>
      </c>
      <c r="F171" s="3" t="s">
        <v>201</v>
      </c>
      <c r="G171" s="3" t="s">
        <v>21</v>
      </c>
      <c r="H171" s="3" t="s">
        <v>22</v>
      </c>
      <c r="I171" s="3">
        <v>1</v>
      </c>
      <c r="J171" s="3" t="s">
        <v>656</v>
      </c>
      <c r="K171" s="3" t="s">
        <v>657</v>
      </c>
      <c r="L171" s="3">
        <v>1</v>
      </c>
      <c r="M171" s="3"/>
      <c r="N171" s="3"/>
      <c r="O171" s="3" t="s">
        <v>658</v>
      </c>
    </row>
    <row r="172" spans="1:15" ht="37.5" customHeight="1" x14ac:dyDescent="0.2">
      <c r="A172" s="3" t="s">
        <v>683</v>
      </c>
      <c r="B172" s="3" t="s">
        <v>684</v>
      </c>
      <c r="C172" s="11" t="s">
        <v>654</v>
      </c>
      <c r="D172" s="3" t="s">
        <v>685</v>
      </c>
      <c r="E172" s="3" t="s">
        <v>94</v>
      </c>
      <c r="F172" s="3" t="s">
        <v>201</v>
      </c>
      <c r="G172" s="3" t="s">
        <v>21</v>
      </c>
      <c r="H172" s="3" t="s">
        <v>22</v>
      </c>
      <c r="I172" s="3">
        <v>1</v>
      </c>
      <c r="J172" s="3" t="s">
        <v>656</v>
      </c>
      <c r="K172" s="3" t="s">
        <v>662</v>
      </c>
      <c r="L172" s="3">
        <v>1</v>
      </c>
      <c r="M172" s="3"/>
      <c r="N172" s="3"/>
      <c r="O172" s="3" t="s">
        <v>663</v>
      </c>
    </row>
    <row r="173" spans="1:15" ht="37.5" customHeight="1" x14ac:dyDescent="0.2">
      <c r="A173" s="3" t="s">
        <v>686</v>
      </c>
      <c r="B173" s="3" t="s">
        <v>687</v>
      </c>
      <c r="C173" s="11" t="s">
        <v>654</v>
      </c>
      <c r="D173" s="3" t="s">
        <v>688</v>
      </c>
      <c r="E173" s="3" t="s">
        <v>94</v>
      </c>
      <c r="F173" s="3" t="s">
        <v>201</v>
      </c>
      <c r="G173" s="3" t="s">
        <v>21</v>
      </c>
      <c r="H173" s="3" t="s">
        <v>22</v>
      </c>
      <c r="I173" s="3">
        <v>1</v>
      </c>
      <c r="J173" s="3" t="s">
        <v>656</v>
      </c>
      <c r="K173" s="3" t="s">
        <v>689</v>
      </c>
      <c r="L173" s="3">
        <v>1</v>
      </c>
      <c r="M173" s="3"/>
      <c r="N173" s="3"/>
      <c r="O173" s="3" t="s">
        <v>690</v>
      </c>
    </row>
    <row r="174" spans="1:15" ht="37.5" customHeight="1" x14ac:dyDescent="0.2">
      <c r="A174" s="3" t="s">
        <v>691</v>
      </c>
      <c r="B174" s="3" t="s">
        <v>692</v>
      </c>
      <c r="C174" s="11" t="s">
        <v>654</v>
      </c>
      <c r="D174" s="3" t="s">
        <v>693</v>
      </c>
      <c r="E174" s="3" t="s">
        <v>94</v>
      </c>
      <c r="F174" s="3" t="s">
        <v>201</v>
      </c>
      <c r="G174" s="3" t="s">
        <v>21</v>
      </c>
      <c r="H174" s="3" t="s">
        <v>22</v>
      </c>
      <c r="I174" s="3">
        <v>1</v>
      </c>
      <c r="J174" s="3" t="s">
        <v>656</v>
      </c>
      <c r="K174" s="3" t="s">
        <v>657</v>
      </c>
      <c r="L174" s="3">
        <v>1</v>
      </c>
      <c r="M174" s="3"/>
      <c r="N174" s="3"/>
      <c r="O174" s="3" t="s">
        <v>658</v>
      </c>
    </row>
    <row r="175" spans="1:15" ht="37.5" customHeight="1" x14ac:dyDescent="0.2">
      <c r="A175" s="3" t="s">
        <v>694</v>
      </c>
      <c r="B175" s="3" t="s">
        <v>695</v>
      </c>
      <c r="C175" s="11" t="s">
        <v>654</v>
      </c>
      <c r="D175" s="3" t="s">
        <v>696</v>
      </c>
      <c r="E175" s="3" t="s">
        <v>94</v>
      </c>
      <c r="F175" s="3" t="s">
        <v>201</v>
      </c>
      <c r="G175" s="3" t="s">
        <v>21</v>
      </c>
      <c r="H175" s="3" t="s">
        <v>22</v>
      </c>
      <c r="I175" s="3">
        <v>1</v>
      </c>
      <c r="J175" s="3" t="s">
        <v>656</v>
      </c>
      <c r="K175" s="3" t="s">
        <v>657</v>
      </c>
      <c r="L175" s="3">
        <v>1</v>
      </c>
      <c r="M175" s="3"/>
      <c r="N175" s="3"/>
      <c r="O175" s="3" t="s">
        <v>658</v>
      </c>
    </row>
    <row r="176" spans="1:15" ht="37.5" customHeight="1" x14ac:dyDescent="0.2">
      <c r="A176" s="3" t="s">
        <v>697</v>
      </c>
      <c r="B176" s="3" t="s">
        <v>698</v>
      </c>
      <c r="C176" s="11" t="s">
        <v>654</v>
      </c>
      <c r="D176" s="3" t="s">
        <v>699</v>
      </c>
      <c r="E176" s="3" t="s">
        <v>94</v>
      </c>
      <c r="F176" s="3" t="s">
        <v>201</v>
      </c>
      <c r="G176" s="3" t="s">
        <v>21</v>
      </c>
      <c r="H176" s="3" t="s">
        <v>22</v>
      </c>
      <c r="I176" s="3">
        <v>1</v>
      </c>
      <c r="J176" s="3" t="s">
        <v>656</v>
      </c>
      <c r="K176" s="3" t="s">
        <v>662</v>
      </c>
      <c r="L176" s="3">
        <v>1</v>
      </c>
      <c r="M176" s="3"/>
      <c r="N176" s="3"/>
      <c r="O176" s="3" t="s">
        <v>663</v>
      </c>
    </row>
    <row r="177" spans="1:15" ht="37.5" customHeight="1" x14ac:dyDescent="0.2">
      <c r="A177" s="3" t="s">
        <v>700</v>
      </c>
      <c r="B177" s="3" t="s">
        <v>701</v>
      </c>
      <c r="C177" s="11" t="s">
        <v>654</v>
      </c>
      <c r="D177" s="3" t="s">
        <v>702</v>
      </c>
      <c r="E177" s="3" t="s">
        <v>99</v>
      </c>
      <c r="F177" s="3" t="s">
        <v>201</v>
      </c>
      <c r="G177" s="3" t="s">
        <v>21</v>
      </c>
      <c r="H177" s="3" t="s">
        <v>22</v>
      </c>
      <c r="I177" s="3">
        <v>1</v>
      </c>
      <c r="J177" s="3" t="s">
        <v>656</v>
      </c>
      <c r="K177" s="3" t="s">
        <v>662</v>
      </c>
      <c r="L177" s="3">
        <v>1</v>
      </c>
      <c r="M177" s="3"/>
      <c r="N177" s="3"/>
      <c r="O177" s="3" t="s">
        <v>663</v>
      </c>
    </row>
    <row r="178" spans="1:15" ht="37.5" customHeight="1" x14ac:dyDescent="0.2">
      <c r="A178" s="3" t="s">
        <v>703</v>
      </c>
      <c r="B178" s="3" t="s">
        <v>704</v>
      </c>
      <c r="C178" s="11" t="s">
        <v>654</v>
      </c>
      <c r="D178" s="3" t="s">
        <v>705</v>
      </c>
      <c r="E178" s="3" t="s">
        <v>94</v>
      </c>
      <c r="F178" s="3" t="s">
        <v>201</v>
      </c>
      <c r="G178" s="3" t="s">
        <v>21</v>
      </c>
      <c r="H178" s="3" t="s">
        <v>22</v>
      </c>
      <c r="I178" s="3">
        <v>1</v>
      </c>
      <c r="J178" s="3" t="s">
        <v>656</v>
      </c>
      <c r="K178" s="3" t="s">
        <v>657</v>
      </c>
      <c r="L178" s="3">
        <v>1</v>
      </c>
      <c r="M178" s="3"/>
      <c r="N178" s="3"/>
      <c r="O178" s="3" t="s">
        <v>658</v>
      </c>
    </row>
    <row r="179" spans="1:15" ht="37.5" customHeight="1" x14ac:dyDescent="0.2">
      <c r="A179" s="3" t="s">
        <v>706</v>
      </c>
      <c r="B179" s="3" t="s">
        <v>707</v>
      </c>
      <c r="C179" s="11" t="s">
        <v>654</v>
      </c>
      <c r="D179" s="3" t="s">
        <v>708</v>
      </c>
      <c r="E179" s="3" t="s">
        <v>68</v>
      </c>
      <c r="F179" s="3" t="s">
        <v>201</v>
      </c>
      <c r="G179" s="3" t="s">
        <v>21</v>
      </c>
      <c r="H179" s="3" t="s">
        <v>22</v>
      </c>
      <c r="I179" s="3">
        <v>1</v>
      </c>
      <c r="J179" s="3" t="s">
        <v>656</v>
      </c>
      <c r="K179" s="3" t="s">
        <v>657</v>
      </c>
      <c r="L179" s="3">
        <v>1</v>
      </c>
      <c r="M179" s="3"/>
      <c r="N179" s="3"/>
      <c r="O179" s="3" t="s">
        <v>658</v>
      </c>
    </row>
    <row r="180" spans="1:15" ht="37.5" customHeight="1" x14ac:dyDescent="0.2">
      <c r="A180" s="3" t="s">
        <v>709</v>
      </c>
      <c r="B180" s="3" t="s">
        <v>710</v>
      </c>
      <c r="C180" s="11" t="s">
        <v>654</v>
      </c>
      <c r="D180" s="3" t="s">
        <v>711</v>
      </c>
      <c r="E180" s="3" t="s">
        <v>94</v>
      </c>
      <c r="F180" s="3" t="s">
        <v>201</v>
      </c>
      <c r="G180" s="3" t="s">
        <v>21</v>
      </c>
      <c r="H180" s="3" t="s">
        <v>22</v>
      </c>
      <c r="I180" s="3">
        <v>1</v>
      </c>
      <c r="J180" s="3" t="s">
        <v>656</v>
      </c>
      <c r="K180" s="3" t="s">
        <v>657</v>
      </c>
      <c r="L180" s="3">
        <v>1</v>
      </c>
      <c r="M180" s="3"/>
      <c r="N180" s="3"/>
      <c r="O180" s="3" t="s">
        <v>658</v>
      </c>
    </row>
    <row r="181" spans="1:15" ht="37.5" customHeight="1" x14ac:dyDescent="0.2">
      <c r="A181" s="3" t="s">
        <v>712</v>
      </c>
      <c r="B181" s="3" t="s">
        <v>713</v>
      </c>
      <c r="C181" s="11" t="s">
        <v>654</v>
      </c>
      <c r="D181" s="3" t="s">
        <v>714</v>
      </c>
      <c r="E181" s="3" t="s">
        <v>94</v>
      </c>
      <c r="F181" s="3" t="s">
        <v>201</v>
      </c>
      <c r="G181" s="3" t="s">
        <v>21</v>
      </c>
      <c r="H181" s="3" t="s">
        <v>22</v>
      </c>
      <c r="I181" s="3">
        <v>1</v>
      </c>
      <c r="J181" s="3" t="s">
        <v>656</v>
      </c>
      <c r="K181" s="3" t="s">
        <v>662</v>
      </c>
      <c r="L181" s="3">
        <v>1</v>
      </c>
      <c r="M181" s="3"/>
      <c r="N181" s="3"/>
      <c r="O181" s="3" t="s">
        <v>663</v>
      </c>
    </row>
    <row r="182" spans="1:15" ht="37.5" customHeight="1" x14ac:dyDescent="0.2">
      <c r="A182" s="3" t="s">
        <v>715</v>
      </c>
      <c r="B182" s="3" t="s">
        <v>716</v>
      </c>
      <c r="C182" s="11" t="s">
        <v>654</v>
      </c>
      <c r="D182" s="3" t="s">
        <v>717</v>
      </c>
      <c r="E182" s="3" t="s">
        <v>99</v>
      </c>
      <c r="F182" s="3" t="s">
        <v>201</v>
      </c>
      <c r="G182" s="3" t="s">
        <v>21</v>
      </c>
      <c r="H182" s="3" t="s">
        <v>22</v>
      </c>
      <c r="I182" s="3">
        <v>1</v>
      </c>
      <c r="J182" s="3" t="s">
        <v>656</v>
      </c>
      <c r="K182" s="3" t="s">
        <v>718</v>
      </c>
      <c r="L182" s="3">
        <v>1</v>
      </c>
      <c r="M182" s="3"/>
      <c r="N182" s="3"/>
      <c r="O182" s="3" t="s">
        <v>719</v>
      </c>
    </row>
    <row r="183" spans="1:15" ht="37.5" customHeight="1" x14ac:dyDescent="0.2">
      <c r="A183" s="3" t="s">
        <v>720</v>
      </c>
      <c r="B183" s="3" t="s">
        <v>721</v>
      </c>
      <c r="C183" s="11" t="s">
        <v>654</v>
      </c>
      <c r="D183" s="3" t="s">
        <v>722</v>
      </c>
      <c r="E183" s="3" t="s">
        <v>99</v>
      </c>
      <c r="F183" s="3" t="s">
        <v>201</v>
      </c>
      <c r="G183" s="3" t="s">
        <v>21</v>
      </c>
      <c r="H183" s="3" t="s">
        <v>22</v>
      </c>
      <c r="I183" s="3">
        <v>1</v>
      </c>
      <c r="J183" s="3" t="s">
        <v>656</v>
      </c>
      <c r="K183" s="3" t="s">
        <v>657</v>
      </c>
      <c r="L183" s="3">
        <v>1</v>
      </c>
      <c r="M183" s="3"/>
      <c r="N183" s="3"/>
      <c r="O183" s="3" t="s">
        <v>658</v>
      </c>
    </row>
    <row r="184" spans="1:15" ht="37.5" customHeight="1" x14ac:dyDescent="0.2">
      <c r="A184" s="3" t="s">
        <v>723</v>
      </c>
      <c r="B184" s="3" t="s">
        <v>724</v>
      </c>
      <c r="C184" s="11" t="s">
        <v>654</v>
      </c>
      <c r="D184" s="3" t="s">
        <v>725</v>
      </c>
      <c r="E184" s="3" t="s">
        <v>99</v>
      </c>
      <c r="F184" s="3" t="s">
        <v>201</v>
      </c>
      <c r="G184" s="3" t="s">
        <v>21</v>
      </c>
      <c r="H184" s="3" t="s">
        <v>22</v>
      </c>
      <c r="I184" s="3">
        <v>1</v>
      </c>
      <c r="J184" s="3" t="s">
        <v>656</v>
      </c>
      <c r="K184" s="3" t="s">
        <v>657</v>
      </c>
      <c r="L184" s="3">
        <v>1</v>
      </c>
      <c r="M184" s="3"/>
      <c r="N184" s="3"/>
      <c r="O184" s="3" t="s">
        <v>658</v>
      </c>
    </row>
    <row r="185" spans="1:15" ht="37.5" customHeight="1" x14ac:dyDescent="0.2">
      <c r="A185" s="3" t="s">
        <v>726</v>
      </c>
      <c r="B185" s="3" t="s">
        <v>727</v>
      </c>
      <c r="C185" s="11" t="s">
        <v>654</v>
      </c>
      <c r="D185" s="3" t="s">
        <v>728</v>
      </c>
      <c r="E185" s="3" t="s">
        <v>99</v>
      </c>
      <c r="F185" s="3" t="s">
        <v>201</v>
      </c>
      <c r="G185" s="3" t="s">
        <v>21</v>
      </c>
      <c r="H185" s="3" t="s">
        <v>22</v>
      </c>
      <c r="I185" s="3">
        <v>1</v>
      </c>
      <c r="J185" s="3" t="s">
        <v>656</v>
      </c>
      <c r="K185" s="3" t="s">
        <v>662</v>
      </c>
      <c r="L185" s="3">
        <v>1</v>
      </c>
      <c r="M185" s="3"/>
      <c r="N185" s="3"/>
      <c r="O185" s="3" t="s">
        <v>663</v>
      </c>
    </row>
    <row r="186" spans="1:15" ht="37.5" customHeight="1" x14ac:dyDescent="0.2">
      <c r="A186" s="3" t="s">
        <v>729</v>
      </c>
      <c r="B186" s="3" t="s">
        <v>730</v>
      </c>
      <c r="C186" s="11" t="s">
        <v>654</v>
      </c>
      <c r="D186" s="3" t="s">
        <v>731</v>
      </c>
      <c r="E186" s="3" t="s">
        <v>99</v>
      </c>
      <c r="F186" s="3" t="s">
        <v>201</v>
      </c>
      <c r="G186" s="3" t="s">
        <v>21</v>
      </c>
      <c r="H186" s="3" t="s">
        <v>22</v>
      </c>
      <c r="I186" s="3">
        <v>1</v>
      </c>
      <c r="J186" s="3" t="s">
        <v>656</v>
      </c>
      <c r="K186" s="3" t="s">
        <v>657</v>
      </c>
      <c r="L186" s="3">
        <v>1</v>
      </c>
      <c r="M186" s="3"/>
      <c r="N186" s="3"/>
      <c r="O186" s="3" t="s">
        <v>658</v>
      </c>
    </row>
    <row r="187" spans="1:15" ht="37.5" customHeight="1" x14ac:dyDescent="0.2">
      <c r="A187" s="3" t="s">
        <v>732</v>
      </c>
      <c r="B187" s="3" t="s">
        <v>733</v>
      </c>
      <c r="C187" s="11" t="s">
        <v>654</v>
      </c>
      <c r="D187" s="3" t="s">
        <v>734</v>
      </c>
      <c r="E187" s="3" t="s">
        <v>99</v>
      </c>
      <c r="F187" s="3" t="s">
        <v>201</v>
      </c>
      <c r="G187" s="3" t="s">
        <v>21</v>
      </c>
      <c r="H187" s="3" t="s">
        <v>22</v>
      </c>
      <c r="I187" s="3">
        <v>1</v>
      </c>
      <c r="J187" s="3" t="s">
        <v>656</v>
      </c>
      <c r="K187" s="3" t="s">
        <v>657</v>
      </c>
      <c r="L187" s="3">
        <v>1</v>
      </c>
      <c r="M187" s="3"/>
      <c r="N187" s="3"/>
      <c r="O187" s="3" t="s">
        <v>658</v>
      </c>
    </row>
    <row r="188" spans="1:15" ht="37.5" customHeight="1" x14ac:dyDescent="0.2">
      <c r="A188" s="3" t="s">
        <v>735</v>
      </c>
      <c r="B188" s="3" t="s">
        <v>736</v>
      </c>
      <c r="C188" s="11" t="s">
        <v>654</v>
      </c>
      <c r="D188" s="3" t="s">
        <v>737</v>
      </c>
      <c r="E188" s="3" t="s">
        <v>94</v>
      </c>
      <c r="F188" s="3" t="s">
        <v>201</v>
      </c>
      <c r="G188" s="3" t="s">
        <v>21</v>
      </c>
      <c r="H188" s="3" t="s">
        <v>22</v>
      </c>
      <c r="I188" s="3">
        <v>1</v>
      </c>
      <c r="J188" s="3" t="s">
        <v>656</v>
      </c>
      <c r="K188" s="3" t="s">
        <v>657</v>
      </c>
      <c r="L188" s="3">
        <v>1</v>
      </c>
      <c r="M188" s="3"/>
      <c r="N188" s="3"/>
      <c r="O188" s="3" t="s">
        <v>658</v>
      </c>
    </row>
    <row r="189" spans="1:15" ht="37.5" customHeight="1" x14ac:dyDescent="0.2">
      <c r="A189" s="3" t="s">
        <v>738</v>
      </c>
      <c r="B189" s="3" t="s">
        <v>739</v>
      </c>
      <c r="C189" s="11" t="s">
        <v>654</v>
      </c>
      <c r="D189" s="3" t="s">
        <v>740</v>
      </c>
      <c r="E189" s="3" t="s">
        <v>88</v>
      </c>
      <c r="F189" s="3" t="s">
        <v>201</v>
      </c>
      <c r="G189" s="3" t="s">
        <v>21</v>
      </c>
      <c r="H189" s="3" t="s">
        <v>22</v>
      </c>
      <c r="I189" s="3">
        <v>1</v>
      </c>
      <c r="J189" s="3" t="s">
        <v>656</v>
      </c>
      <c r="K189" s="3" t="s">
        <v>718</v>
      </c>
      <c r="L189" s="3">
        <v>1</v>
      </c>
      <c r="M189" s="3"/>
      <c r="N189" s="3"/>
      <c r="O189" s="3" t="s">
        <v>719</v>
      </c>
    </row>
    <row r="190" spans="1:15" ht="37.5" customHeight="1" x14ac:dyDescent="0.2">
      <c r="A190" s="3" t="s">
        <v>741</v>
      </c>
      <c r="B190" s="3" t="s">
        <v>742</v>
      </c>
      <c r="C190" s="11" t="s">
        <v>654</v>
      </c>
      <c r="D190" s="3" t="s">
        <v>743</v>
      </c>
      <c r="E190" s="3" t="s">
        <v>68</v>
      </c>
      <c r="F190" s="3" t="s">
        <v>201</v>
      </c>
      <c r="G190" s="3" t="s">
        <v>21</v>
      </c>
      <c r="H190" s="3" t="s">
        <v>22</v>
      </c>
      <c r="I190" s="3">
        <v>1</v>
      </c>
      <c r="J190" s="3" t="s">
        <v>656</v>
      </c>
      <c r="K190" s="3" t="s">
        <v>657</v>
      </c>
      <c r="L190" s="3">
        <v>1</v>
      </c>
      <c r="M190" s="3"/>
      <c r="N190" s="3"/>
      <c r="O190" s="3" t="s">
        <v>658</v>
      </c>
    </row>
    <row r="191" spans="1:15" ht="37.5" customHeight="1" x14ac:dyDescent="0.2">
      <c r="A191" s="3" t="s">
        <v>744</v>
      </c>
      <c r="B191" s="3" t="s">
        <v>745</v>
      </c>
      <c r="C191" s="11" t="s">
        <v>654</v>
      </c>
      <c r="D191" s="3" t="s">
        <v>746</v>
      </c>
      <c r="E191" s="3" t="s">
        <v>99</v>
      </c>
      <c r="F191" s="3" t="s">
        <v>201</v>
      </c>
      <c r="G191" s="3" t="s">
        <v>21</v>
      </c>
      <c r="H191" s="3" t="s">
        <v>22</v>
      </c>
      <c r="I191" s="3">
        <v>1</v>
      </c>
      <c r="J191" s="3" t="s">
        <v>656</v>
      </c>
      <c r="K191" s="3" t="s">
        <v>662</v>
      </c>
      <c r="L191" s="3">
        <v>1</v>
      </c>
      <c r="M191" s="3"/>
      <c r="N191" s="3"/>
      <c r="O191" s="3" t="s">
        <v>663</v>
      </c>
    </row>
    <row r="192" spans="1:15" ht="37.5" customHeight="1" x14ac:dyDescent="0.2">
      <c r="A192" s="3" t="s">
        <v>747</v>
      </c>
      <c r="B192" s="3" t="s">
        <v>748</v>
      </c>
      <c r="C192" s="11" t="s">
        <v>654</v>
      </c>
      <c r="D192" s="3" t="s">
        <v>749</v>
      </c>
      <c r="E192" s="3" t="s">
        <v>75</v>
      </c>
      <c r="F192" s="3" t="s">
        <v>201</v>
      </c>
      <c r="G192" s="3" t="s">
        <v>21</v>
      </c>
      <c r="H192" s="3" t="s">
        <v>22</v>
      </c>
      <c r="I192" s="3">
        <v>1</v>
      </c>
      <c r="J192" s="3" t="s">
        <v>656</v>
      </c>
      <c r="K192" s="3" t="s">
        <v>662</v>
      </c>
      <c r="L192" s="3">
        <v>1</v>
      </c>
      <c r="M192" s="3"/>
      <c r="N192" s="3"/>
      <c r="O192" s="3" t="s">
        <v>663</v>
      </c>
    </row>
    <row r="193" spans="1:15" ht="37.5" customHeight="1" x14ac:dyDescent="0.2">
      <c r="A193" s="3" t="s">
        <v>750</v>
      </c>
      <c r="B193" s="3" t="s">
        <v>751</v>
      </c>
      <c r="C193" s="11" t="s">
        <v>654</v>
      </c>
      <c r="D193" s="3" t="s">
        <v>752</v>
      </c>
      <c r="E193" s="3" t="s">
        <v>94</v>
      </c>
      <c r="F193" s="3" t="s">
        <v>201</v>
      </c>
      <c r="G193" s="3" t="s">
        <v>21</v>
      </c>
      <c r="H193" s="3" t="s">
        <v>22</v>
      </c>
      <c r="I193" s="3">
        <v>1</v>
      </c>
      <c r="J193" s="3" t="s">
        <v>656</v>
      </c>
      <c r="K193" s="3" t="s">
        <v>718</v>
      </c>
      <c r="L193" s="3">
        <v>1</v>
      </c>
      <c r="M193" s="3"/>
      <c r="N193" s="3"/>
      <c r="O193" s="3" t="s">
        <v>719</v>
      </c>
    </row>
    <row r="194" spans="1:15" ht="37.5" customHeight="1" x14ac:dyDescent="0.2">
      <c r="A194" s="3" t="s">
        <v>753</v>
      </c>
      <c r="B194" s="3" t="s">
        <v>754</v>
      </c>
      <c r="C194" s="11" t="s">
        <v>654</v>
      </c>
      <c r="D194" s="3" t="s">
        <v>755</v>
      </c>
      <c r="E194" s="3" t="s">
        <v>68</v>
      </c>
      <c r="F194" s="3" t="s">
        <v>201</v>
      </c>
      <c r="G194" s="3" t="s">
        <v>21</v>
      </c>
      <c r="H194" s="3" t="s">
        <v>22</v>
      </c>
      <c r="I194" s="3">
        <v>1</v>
      </c>
      <c r="J194" s="3" t="s">
        <v>656</v>
      </c>
      <c r="K194" s="3" t="s">
        <v>662</v>
      </c>
      <c r="L194" s="3">
        <v>1</v>
      </c>
      <c r="M194" s="3"/>
      <c r="N194" s="3"/>
      <c r="O194" s="3" t="s">
        <v>663</v>
      </c>
    </row>
    <row r="195" spans="1:15" ht="37.5" customHeight="1" x14ac:dyDescent="0.2">
      <c r="A195" s="3" t="s">
        <v>756</v>
      </c>
      <c r="B195" s="3" t="s">
        <v>757</v>
      </c>
      <c r="C195" s="11" t="s">
        <v>654</v>
      </c>
      <c r="D195" s="3" t="s">
        <v>758</v>
      </c>
      <c r="E195" s="3" t="s">
        <v>68</v>
      </c>
      <c r="F195" s="3" t="s">
        <v>201</v>
      </c>
      <c r="G195" s="3" t="s">
        <v>21</v>
      </c>
      <c r="H195" s="3" t="s">
        <v>22</v>
      </c>
      <c r="I195" s="3">
        <v>1</v>
      </c>
      <c r="J195" s="3" t="s">
        <v>656</v>
      </c>
      <c r="K195" s="3" t="s">
        <v>662</v>
      </c>
      <c r="L195" s="3">
        <v>1</v>
      </c>
      <c r="M195" s="3"/>
      <c r="N195" s="3"/>
      <c r="O195" s="3" t="s">
        <v>663</v>
      </c>
    </row>
    <row r="196" spans="1:15" ht="37.5" customHeight="1" x14ac:dyDescent="0.2">
      <c r="A196" s="3" t="s">
        <v>759</v>
      </c>
      <c r="B196" s="3" t="s">
        <v>760</v>
      </c>
      <c r="C196" s="11" t="s">
        <v>654</v>
      </c>
      <c r="D196" s="3" t="s">
        <v>761</v>
      </c>
      <c r="E196" s="3" t="s">
        <v>99</v>
      </c>
      <c r="F196" s="3" t="s">
        <v>201</v>
      </c>
      <c r="G196" s="3" t="s">
        <v>21</v>
      </c>
      <c r="H196" s="3" t="s">
        <v>22</v>
      </c>
      <c r="I196" s="3">
        <v>1</v>
      </c>
      <c r="J196" s="3" t="s">
        <v>656</v>
      </c>
      <c r="K196" s="3" t="s">
        <v>657</v>
      </c>
      <c r="L196" s="3">
        <v>1</v>
      </c>
      <c r="M196" s="3"/>
      <c r="N196" s="3"/>
      <c r="O196" s="3" t="s">
        <v>658</v>
      </c>
    </row>
    <row r="197" spans="1:15" ht="37.5" customHeight="1" x14ac:dyDescent="0.2">
      <c r="A197" s="3" t="s">
        <v>762</v>
      </c>
      <c r="B197" s="3" t="s">
        <v>763</v>
      </c>
      <c r="C197" s="11" t="s">
        <v>654</v>
      </c>
      <c r="D197" s="3" t="s">
        <v>764</v>
      </c>
      <c r="E197" s="3" t="s">
        <v>99</v>
      </c>
      <c r="F197" s="3" t="s">
        <v>201</v>
      </c>
      <c r="G197" s="3" t="s">
        <v>21</v>
      </c>
      <c r="H197" s="3" t="s">
        <v>22</v>
      </c>
      <c r="I197" s="3">
        <v>1</v>
      </c>
      <c r="J197" s="3" t="s">
        <v>656</v>
      </c>
      <c r="K197" s="3" t="s">
        <v>657</v>
      </c>
      <c r="L197" s="3">
        <v>1</v>
      </c>
      <c r="M197" s="3"/>
      <c r="N197" s="3"/>
      <c r="O197" s="3" t="s">
        <v>658</v>
      </c>
    </row>
    <row r="198" spans="1:15" ht="37.5" customHeight="1" x14ac:dyDescent="0.2">
      <c r="A198" s="3" t="s">
        <v>765</v>
      </c>
      <c r="B198" s="3" t="s">
        <v>766</v>
      </c>
      <c r="C198" s="11" t="s">
        <v>654</v>
      </c>
      <c r="D198" s="3" t="s">
        <v>767</v>
      </c>
      <c r="E198" s="3" t="s">
        <v>99</v>
      </c>
      <c r="F198" s="3" t="s">
        <v>201</v>
      </c>
      <c r="G198" s="3" t="s">
        <v>21</v>
      </c>
      <c r="H198" s="3" t="s">
        <v>22</v>
      </c>
      <c r="I198" s="3">
        <v>1</v>
      </c>
      <c r="J198" s="3" t="s">
        <v>656</v>
      </c>
      <c r="K198" s="3" t="s">
        <v>657</v>
      </c>
      <c r="L198" s="3">
        <v>1</v>
      </c>
      <c r="M198" s="3"/>
      <c r="N198" s="3"/>
      <c r="O198" s="3" t="s">
        <v>658</v>
      </c>
    </row>
    <row r="199" spans="1:15" ht="37.5" customHeight="1" x14ac:dyDescent="0.2">
      <c r="A199" s="3" t="s">
        <v>768</v>
      </c>
      <c r="B199" s="3" t="s">
        <v>769</v>
      </c>
      <c r="C199" s="11" t="s">
        <v>654</v>
      </c>
      <c r="D199" s="3" t="s">
        <v>770</v>
      </c>
      <c r="E199" s="3" t="s">
        <v>68</v>
      </c>
      <c r="F199" s="3" t="s">
        <v>201</v>
      </c>
      <c r="G199" s="3" t="s">
        <v>21</v>
      </c>
      <c r="H199" s="3" t="s">
        <v>22</v>
      </c>
      <c r="I199" s="3">
        <v>1</v>
      </c>
      <c r="J199" s="3" t="s">
        <v>656</v>
      </c>
      <c r="K199" s="3" t="s">
        <v>657</v>
      </c>
      <c r="L199" s="3">
        <v>1</v>
      </c>
      <c r="M199" s="3"/>
      <c r="N199" s="3"/>
      <c r="O199" s="3" t="s">
        <v>658</v>
      </c>
    </row>
    <row r="200" spans="1:15" ht="37.5" customHeight="1" x14ac:dyDescent="0.2">
      <c r="A200" s="3" t="s">
        <v>771</v>
      </c>
      <c r="B200" s="3" t="s">
        <v>772</v>
      </c>
      <c r="C200" s="11" t="s">
        <v>654</v>
      </c>
      <c r="D200" s="3" t="s">
        <v>773</v>
      </c>
      <c r="E200" s="3" t="s">
        <v>99</v>
      </c>
      <c r="F200" s="3" t="s">
        <v>201</v>
      </c>
      <c r="G200" s="3" t="s">
        <v>21</v>
      </c>
      <c r="H200" s="3" t="s">
        <v>22</v>
      </c>
      <c r="I200" s="3">
        <v>1</v>
      </c>
      <c r="J200" s="3" t="s">
        <v>656</v>
      </c>
      <c r="K200" s="3" t="s">
        <v>689</v>
      </c>
      <c r="L200" s="3">
        <v>1</v>
      </c>
      <c r="M200" s="3"/>
      <c r="N200" s="3"/>
      <c r="O200" s="3" t="s">
        <v>690</v>
      </c>
    </row>
    <row r="201" spans="1:15" ht="37.5" customHeight="1" x14ac:dyDescent="0.2">
      <c r="A201" s="3" t="s">
        <v>774</v>
      </c>
      <c r="B201" s="3" t="s">
        <v>775</v>
      </c>
      <c r="C201" s="11" t="s">
        <v>654</v>
      </c>
      <c r="D201" s="3" t="s">
        <v>776</v>
      </c>
      <c r="E201" s="3" t="s">
        <v>75</v>
      </c>
      <c r="F201" s="3" t="s">
        <v>201</v>
      </c>
      <c r="G201" s="3" t="s">
        <v>21</v>
      </c>
      <c r="H201" s="3" t="s">
        <v>22</v>
      </c>
      <c r="I201" s="3">
        <v>1</v>
      </c>
      <c r="J201" s="3" t="s">
        <v>656</v>
      </c>
      <c r="K201" s="3" t="s">
        <v>657</v>
      </c>
      <c r="L201" s="3">
        <v>1</v>
      </c>
      <c r="M201" s="3"/>
      <c r="N201" s="3"/>
      <c r="O201" s="3" t="s">
        <v>658</v>
      </c>
    </row>
    <row r="202" spans="1:15" ht="37.5" customHeight="1" x14ac:dyDescent="0.2">
      <c r="A202" s="3" t="s">
        <v>777</v>
      </c>
      <c r="B202" s="3" t="s">
        <v>778</v>
      </c>
      <c r="C202" s="11" t="s">
        <v>654</v>
      </c>
      <c r="D202" s="3" t="s">
        <v>779</v>
      </c>
      <c r="E202" s="3" t="s">
        <v>94</v>
      </c>
      <c r="F202" s="3" t="s">
        <v>201</v>
      </c>
      <c r="G202" s="3" t="s">
        <v>21</v>
      </c>
      <c r="H202" s="3" t="s">
        <v>22</v>
      </c>
      <c r="I202" s="3">
        <v>1</v>
      </c>
      <c r="J202" s="3" t="s">
        <v>656</v>
      </c>
      <c r="K202" s="3" t="s">
        <v>657</v>
      </c>
      <c r="L202" s="3">
        <v>1</v>
      </c>
      <c r="M202" s="3"/>
      <c r="N202" s="3"/>
      <c r="O202" s="3" t="s">
        <v>658</v>
      </c>
    </row>
    <row r="203" spans="1:15" ht="37.5" customHeight="1" x14ac:dyDescent="0.2">
      <c r="A203" s="3" t="s">
        <v>780</v>
      </c>
      <c r="B203" s="3" t="s">
        <v>781</v>
      </c>
      <c r="C203" s="11" t="s">
        <v>654</v>
      </c>
      <c r="D203" s="3" t="s">
        <v>782</v>
      </c>
      <c r="E203" s="3" t="s">
        <v>99</v>
      </c>
      <c r="F203" s="3" t="s">
        <v>201</v>
      </c>
      <c r="G203" s="3" t="s">
        <v>21</v>
      </c>
      <c r="H203" s="3" t="s">
        <v>22</v>
      </c>
      <c r="I203" s="3">
        <v>1</v>
      </c>
      <c r="J203" s="3" t="s">
        <v>656</v>
      </c>
      <c r="K203" s="3" t="s">
        <v>689</v>
      </c>
      <c r="L203" s="3">
        <v>1</v>
      </c>
      <c r="M203" s="3"/>
      <c r="N203" s="3"/>
      <c r="O203" s="3" t="s">
        <v>690</v>
      </c>
    </row>
    <row r="204" spans="1:15" ht="37.5" customHeight="1" x14ac:dyDescent="0.2">
      <c r="A204" s="3" t="s">
        <v>783</v>
      </c>
      <c r="B204" s="3" t="s">
        <v>784</v>
      </c>
      <c r="C204" s="11" t="s">
        <v>654</v>
      </c>
      <c r="D204" s="3" t="s">
        <v>785</v>
      </c>
      <c r="E204" s="3" t="s">
        <v>99</v>
      </c>
      <c r="F204" s="3" t="s">
        <v>201</v>
      </c>
      <c r="G204" s="3" t="s">
        <v>21</v>
      </c>
      <c r="H204" s="3" t="s">
        <v>22</v>
      </c>
      <c r="I204" s="3">
        <v>1</v>
      </c>
      <c r="J204" s="3" t="s">
        <v>656</v>
      </c>
      <c r="K204" s="3" t="s">
        <v>718</v>
      </c>
      <c r="L204" s="3">
        <v>1</v>
      </c>
      <c r="M204" s="3"/>
      <c r="N204" s="3"/>
      <c r="O204" s="3" t="s">
        <v>719</v>
      </c>
    </row>
    <row r="205" spans="1:15" ht="37.5" customHeight="1" x14ac:dyDescent="0.2">
      <c r="A205" s="3" t="s">
        <v>786</v>
      </c>
      <c r="B205" s="3" t="s">
        <v>787</v>
      </c>
      <c r="C205" s="11" t="s">
        <v>654</v>
      </c>
      <c r="D205" s="3" t="s">
        <v>788</v>
      </c>
      <c r="E205" s="3" t="s">
        <v>94</v>
      </c>
      <c r="F205" s="3" t="s">
        <v>201</v>
      </c>
      <c r="G205" s="3" t="s">
        <v>21</v>
      </c>
      <c r="H205" s="3" t="s">
        <v>22</v>
      </c>
      <c r="I205" s="3">
        <v>1</v>
      </c>
      <c r="J205" s="3" t="s">
        <v>656</v>
      </c>
      <c r="K205" s="3" t="s">
        <v>718</v>
      </c>
      <c r="L205" s="3">
        <v>1</v>
      </c>
      <c r="M205" s="3"/>
      <c r="N205" s="3"/>
      <c r="O205" s="3" t="s">
        <v>719</v>
      </c>
    </row>
    <row r="206" spans="1:15" ht="37.5" customHeight="1" x14ac:dyDescent="0.2">
      <c r="A206" s="3" t="s">
        <v>789</v>
      </c>
      <c r="B206" s="3" t="s">
        <v>790</v>
      </c>
      <c r="C206" s="11" t="s">
        <v>654</v>
      </c>
      <c r="D206" s="3" t="s">
        <v>791</v>
      </c>
      <c r="E206" s="3" t="s">
        <v>99</v>
      </c>
      <c r="F206" s="3" t="s">
        <v>201</v>
      </c>
      <c r="G206" s="3" t="s">
        <v>21</v>
      </c>
      <c r="H206" s="3" t="s">
        <v>22</v>
      </c>
      <c r="I206" s="3">
        <v>1</v>
      </c>
      <c r="J206" s="3" t="s">
        <v>656</v>
      </c>
      <c r="K206" s="3" t="s">
        <v>662</v>
      </c>
      <c r="L206" s="3">
        <v>1</v>
      </c>
      <c r="M206" s="3"/>
      <c r="N206" s="3"/>
      <c r="O206" s="3" t="s">
        <v>663</v>
      </c>
    </row>
    <row r="207" spans="1:15" ht="37.5" customHeight="1" x14ac:dyDescent="0.2">
      <c r="A207" s="3" t="s">
        <v>792</v>
      </c>
      <c r="B207" s="3" t="s">
        <v>793</v>
      </c>
      <c r="C207" s="11" t="s">
        <v>654</v>
      </c>
      <c r="D207" s="3" t="s">
        <v>794</v>
      </c>
      <c r="E207" s="3" t="s">
        <v>68</v>
      </c>
      <c r="F207" s="3" t="s">
        <v>201</v>
      </c>
      <c r="G207" s="3" t="s">
        <v>21</v>
      </c>
      <c r="H207" s="3" t="s">
        <v>22</v>
      </c>
      <c r="I207" s="3">
        <v>1</v>
      </c>
      <c r="J207" s="3" t="s">
        <v>656</v>
      </c>
      <c r="K207" s="3" t="s">
        <v>657</v>
      </c>
      <c r="L207" s="3">
        <v>1</v>
      </c>
      <c r="M207" s="3"/>
      <c r="N207" s="3"/>
      <c r="O207" s="3" t="s">
        <v>658</v>
      </c>
    </row>
    <row r="208" spans="1:15" ht="37.5" customHeight="1" x14ac:dyDescent="0.2">
      <c r="A208" s="3" t="s">
        <v>795</v>
      </c>
      <c r="B208" s="3" t="s">
        <v>796</v>
      </c>
      <c r="C208" s="11" t="s">
        <v>654</v>
      </c>
      <c r="D208" s="3" t="s">
        <v>797</v>
      </c>
      <c r="E208" s="3" t="s">
        <v>99</v>
      </c>
      <c r="F208" s="3" t="s">
        <v>201</v>
      </c>
      <c r="G208" s="3" t="s">
        <v>21</v>
      </c>
      <c r="H208" s="3" t="s">
        <v>22</v>
      </c>
      <c r="I208" s="3">
        <v>1</v>
      </c>
      <c r="J208" s="3" t="s">
        <v>656</v>
      </c>
      <c r="K208" s="3" t="s">
        <v>657</v>
      </c>
      <c r="L208" s="3">
        <v>1</v>
      </c>
      <c r="M208" s="3"/>
      <c r="N208" s="3"/>
      <c r="O208" s="3" t="s">
        <v>658</v>
      </c>
    </row>
    <row r="209" spans="1:15" ht="37.5" customHeight="1" x14ac:dyDescent="0.2">
      <c r="A209" s="3" t="s">
        <v>798</v>
      </c>
      <c r="B209" s="3" t="s">
        <v>799</v>
      </c>
      <c r="C209" s="11" t="s">
        <v>654</v>
      </c>
      <c r="D209" s="3" t="s">
        <v>800</v>
      </c>
      <c r="E209" s="3" t="s">
        <v>88</v>
      </c>
      <c r="F209" s="3" t="s">
        <v>201</v>
      </c>
      <c r="G209" s="3" t="s">
        <v>21</v>
      </c>
      <c r="H209" s="3" t="s">
        <v>22</v>
      </c>
      <c r="I209" s="3">
        <v>1</v>
      </c>
      <c r="J209" s="3" t="s">
        <v>656</v>
      </c>
      <c r="K209" s="3" t="s">
        <v>718</v>
      </c>
      <c r="L209" s="3">
        <v>1</v>
      </c>
      <c r="M209" s="3"/>
      <c r="N209" s="3"/>
      <c r="O209" s="3" t="s">
        <v>719</v>
      </c>
    </row>
    <row r="210" spans="1:15" ht="37.5" customHeight="1" x14ac:dyDescent="0.2">
      <c r="A210" s="3" t="s">
        <v>801</v>
      </c>
      <c r="B210" s="3" t="s">
        <v>802</v>
      </c>
      <c r="C210" s="11" t="s">
        <v>654</v>
      </c>
      <c r="D210" s="3" t="s">
        <v>803</v>
      </c>
      <c r="E210" s="3" t="s">
        <v>94</v>
      </c>
      <c r="F210" s="3" t="s">
        <v>201</v>
      </c>
      <c r="G210" s="3" t="s">
        <v>21</v>
      </c>
      <c r="H210" s="3" t="s">
        <v>22</v>
      </c>
      <c r="I210" s="3">
        <v>1</v>
      </c>
      <c r="J210" s="3" t="s">
        <v>656</v>
      </c>
      <c r="K210" s="3" t="s">
        <v>657</v>
      </c>
      <c r="L210" s="3">
        <v>1</v>
      </c>
      <c r="M210" s="3"/>
      <c r="N210" s="3"/>
      <c r="O210" s="3" t="s">
        <v>658</v>
      </c>
    </row>
    <row r="211" spans="1:15" ht="37.5" customHeight="1" x14ac:dyDescent="0.2">
      <c r="A211" s="3" t="s">
        <v>804</v>
      </c>
      <c r="B211" s="3" t="s">
        <v>805</v>
      </c>
      <c r="C211" s="11" t="s">
        <v>654</v>
      </c>
      <c r="D211" s="3" t="s">
        <v>806</v>
      </c>
      <c r="E211" s="3" t="s">
        <v>88</v>
      </c>
      <c r="F211" s="3" t="s">
        <v>201</v>
      </c>
      <c r="G211" s="3" t="s">
        <v>21</v>
      </c>
      <c r="H211" s="3" t="s">
        <v>22</v>
      </c>
      <c r="I211" s="3">
        <v>1</v>
      </c>
      <c r="J211" s="3" t="s">
        <v>656</v>
      </c>
      <c r="K211" s="3" t="s">
        <v>657</v>
      </c>
      <c r="L211" s="3">
        <v>1</v>
      </c>
      <c r="M211" s="3"/>
      <c r="N211" s="3"/>
      <c r="O211" s="3" t="s">
        <v>658</v>
      </c>
    </row>
    <row r="212" spans="1:15" ht="37.5" customHeight="1" x14ac:dyDescent="0.2">
      <c r="A212" s="3" t="s">
        <v>807</v>
      </c>
      <c r="B212" s="3" t="s">
        <v>808</v>
      </c>
      <c r="C212" s="11" t="s">
        <v>654</v>
      </c>
      <c r="D212" s="3" t="s">
        <v>809</v>
      </c>
      <c r="E212" s="3" t="s">
        <v>99</v>
      </c>
      <c r="F212" s="3" t="s">
        <v>201</v>
      </c>
      <c r="G212" s="3" t="s">
        <v>21</v>
      </c>
      <c r="H212" s="3" t="s">
        <v>22</v>
      </c>
      <c r="I212" s="3">
        <v>1</v>
      </c>
      <c r="J212" s="3" t="s">
        <v>656</v>
      </c>
      <c r="K212" s="3" t="s">
        <v>657</v>
      </c>
      <c r="L212" s="3">
        <v>1</v>
      </c>
      <c r="M212" s="3"/>
      <c r="N212" s="3"/>
      <c r="O212" s="3" t="s">
        <v>658</v>
      </c>
    </row>
    <row r="213" spans="1:15" ht="37.5" customHeight="1" x14ac:dyDescent="0.2">
      <c r="A213" s="3" t="s">
        <v>810</v>
      </c>
      <c r="B213" s="3" t="s">
        <v>811</v>
      </c>
      <c r="C213" s="11" t="s">
        <v>654</v>
      </c>
      <c r="D213" s="3" t="s">
        <v>812</v>
      </c>
      <c r="E213" s="3" t="s">
        <v>99</v>
      </c>
      <c r="F213" s="3" t="s">
        <v>201</v>
      </c>
      <c r="G213" s="3" t="s">
        <v>21</v>
      </c>
      <c r="H213" s="3" t="s">
        <v>22</v>
      </c>
      <c r="I213" s="3">
        <v>1</v>
      </c>
      <c r="J213" s="3" t="s">
        <v>656</v>
      </c>
      <c r="K213" s="3" t="s">
        <v>718</v>
      </c>
      <c r="L213" s="3">
        <v>1</v>
      </c>
      <c r="M213" s="3"/>
      <c r="N213" s="3"/>
      <c r="O213" s="3" t="s">
        <v>719</v>
      </c>
    </row>
    <row r="214" spans="1:15" ht="37.5" customHeight="1" x14ac:dyDescent="0.2">
      <c r="A214" s="3" t="s">
        <v>813</v>
      </c>
      <c r="B214" s="3" t="s">
        <v>814</v>
      </c>
      <c r="C214" s="11" t="s">
        <v>654</v>
      </c>
      <c r="D214" s="3" t="s">
        <v>815</v>
      </c>
      <c r="E214" s="3" t="s">
        <v>94</v>
      </c>
      <c r="F214" s="3" t="s">
        <v>201</v>
      </c>
      <c r="G214" s="3" t="s">
        <v>21</v>
      </c>
      <c r="H214" s="3" t="s">
        <v>22</v>
      </c>
      <c r="I214" s="3">
        <v>1</v>
      </c>
      <c r="J214" s="3" t="s">
        <v>656</v>
      </c>
      <c r="K214" s="3" t="s">
        <v>657</v>
      </c>
      <c r="L214" s="3">
        <v>1</v>
      </c>
      <c r="M214" s="3"/>
      <c r="N214" s="3"/>
      <c r="O214" s="3" t="s">
        <v>658</v>
      </c>
    </row>
    <row r="215" spans="1:15" ht="37.5" customHeight="1" x14ac:dyDescent="0.2">
      <c r="A215" s="3" t="s">
        <v>816</v>
      </c>
      <c r="B215" s="3" t="s">
        <v>817</v>
      </c>
      <c r="C215" s="11" t="s">
        <v>654</v>
      </c>
      <c r="D215" s="3" t="s">
        <v>818</v>
      </c>
      <c r="E215" s="3" t="s">
        <v>94</v>
      </c>
      <c r="F215" s="3" t="s">
        <v>201</v>
      </c>
      <c r="G215" s="3" t="s">
        <v>21</v>
      </c>
      <c r="H215" s="3" t="s">
        <v>22</v>
      </c>
      <c r="I215" s="3">
        <v>1</v>
      </c>
      <c r="J215" s="3" t="s">
        <v>656</v>
      </c>
      <c r="K215" s="3" t="s">
        <v>689</v>
      </c>
      <c r="L215" s="3">
        <v>1</v>
      </c>
      <c r="M215" s="3"/>
      <c r="N215" s="3"/>
      <c r="O215" s="3" t="s">
        <v>690</v>
      </c>
    </row>
    <row r="216" spans="1:15" ht="37.5" customHeight="1" x14ac:dyDescent="0.2">
      <c r="A216" s="3" t="s">
        <v>819</v>
      </c>
      <c r="B216" s="3" t="s">
        <v>820</v>
      </c>
      <c r="C216" s="11" t="s">
        <v>654</v>
      </c>
      <c r="D216" s="3" t="s">
        <v>821</v>
      </c>
      <c r="E216" s="3" t="s">
        <v>68</v>
      </c>
      <c r="F216" s="3" t="s">
        <v>201</v>
      </c>
      <c r="G216" s="3" t="s">
        <v>21</v>
      </c>
      <c r="H216" s="3" t="s">
        <v>22</v>
      </c>
      <c r="I216" s="3">
        <v>1</v>
      </c>
      <c r="J216" s="3" t="s">
        <v>656</v>
      </c>
      <c r="K216" s="3" t="s">
        <v>657</v>
      </c>
      <c r="L216" s="3">
        <v>1</v>
      </c>
      <c r="M216" s="3"/>
      <c r="N216" s="3"/>
      <c r="O216" s="3" t="s">
        <v>658</v>
      </c>
    </row>
    <row r="217" spans="1:15" ht="37.5" customHeight="1" x14ac:dyDescent="0.2">
      <c r="A217" s="3" t="s">
        <v>822</v>
      </c>
      <c r="B217" s="3" t="s">
        <v>823</v>
      </c>
      <c r="C217" s="11" t="s">
        <v>654</v>
      </c>
      <c r="D217" s="3" t="s">
        <v>824</v>
      </c>
      <c r="E217" s="3" t="s">
        <v>94</v>
      </c>
      <c r="F217" s="3" t="s">
        <v>201</v>
      </c>
      <c r="G217" s="3" t="s">
        <v>21</v>
      </c>
      <c r="H217" s="3" t="s">
        <v>22</v>
      </c>
      <c r="I217" s="3">
        <v>1</v>
      </c>
      <c r="J217" s="3" t="s">
        <v>656</v>
      </c>
      <c r="K217" s="3" t="s">
        <v>657</v>
      </c>
      <c r="L217" s="3">
        <v>1</v>
      </c>
      <c r="M217" s="3"/>
      <c r="N217" s="3"/>
      <c r="O217" s="3" t="s">
        <v>658</v>
      </c>
    </row>
    <row r="218" spans="1:15" ht="37.5" customHeight="1" x14ac:dyDescent="0.2">
      <c r="A218" s="3" t="s">
        <v>825</v>
      </c>
      <c r="B218" s="3" t="s">
        <v>826</v>
      </c>
      <c r="C218" s="11" t="s">
        <v>654</v>
      </c>
      <c r="D218" s="3" t="s">
        <v>827</v>
      </c>
      <c r="E218" s="3" t="s">
        <v>68</v>
      </c>
      <c r="F218" s="3" t="s">
        <v>201</v>
      </c>
      <c r="G218" s="3" t="s">
        <v>21</v>
      </c>
      <c r="H218" s="3" t="s">
        <v>22</v>
      </c>
      <c r="I218" s="3">
        <v>1</v>
      </c>
      <c r="J218" s="3" t="s">
        <v>656</v>
      </c>
      <c r="K218" s="3" t="s">
        <v>657</v>
      </c>
      <c r="L218" s="3">
        <v>1</v>
      </c>
      <c r="M218" s="3"/>
      <c r="N218" s="3"/>
      <c r="O218" s="3" t="s">
        <v>658</v>
      </c>
    </row>
    <row r="219" spans="1:15" ht="37.5" customHeight="1" x14ac:dyDescent="0.2">
      <c r="A219" s="3" t="s">
        <v>828</v>
      </c>
      <c r="B219" s="3" t="s">
        <v>829</v>
      </c>
      <c r="C219" s="11" t="s">
        <v>654</v>
      </c>
      <c r="D219" s="3" t="s">
        <v>830</v>
      </c>
      <c r="E219" s="3" t="s">
        <v>99</v>
      </c>
      <c r="F219" s="3" t="s">
        <v>201</v>
      </c>
      <c r="G219" s="3" t="s">
        <v>21</v>
      </c>
      <c r="H219" s="3" t="s">
        <v>22</v>
      </c>
      <c r="I219" s="3">
        <v>1</v>
      </c>
      <c r="J219" s="3" t="s">
        <v>656</v>
      </c>
      <c r="K219" s="3" t="s">
        <v>689</v>
      </c>
      <c r="L219" s="3">
        <v>1</v>
      </c>
      <c r="M219" s="3"/>
      <c r="N219" s="3"/>
      <c r="O219" s="3" t="s">
        <v>690</v>
      </c>
    </row>
    <row r="220" spans="1:15" ht="37.5" customHeight="1" x14ac:dyDescent="0.2">
      <c r="A220" s="3" t="s">
        <v>831</v>
      </c>
      <c r="B220" s="3" t="s">
        <v>832</v>
      </c>
      <c r="C220" s="11" t="s">
        <v>654</v>
      </c>
      <c r="D220" s="3" t="s">
        <v>833</v>
      </c>
      <c r="E220" s="3" t="s">
        <v>94</v>
      </c>
      <c r="F220" s="3" t="s">
        <v>201</v>
      </c>
      <c r="G220" s="3" t="s">
        <v>21</v>
      </c>
      <c r="H220" s="3" t="s">
        <v>22</v>
      </c>
      <c r="I220" s="3">
        <v>1</v>
      </c>
      <c r="J220" s="3" t="s">
        <v>656</v>
      </c>
      <c r="K220" s="3" t="s">
        <v>657</v>
      </c>
      <c r="L220" s="3">
        <v>1</v>
      </c>
      <c r="M220" s="3"/>
      <c r="N220" s="3"/>
      <c r="O220" s="3" t="s">
        <v>658</v>
      </c>
    </row>
    <row r="221" spans="1:15" ht="37.5" customHeight="1" x14ac:dyDescent="0.2">
      <c r="A221" s="3" t="s">
        <v>834</v>
      </c>
      <c r="B221" s="3" t="s">
        <v>835</v>
      </c>
      <c r="C221" s="11" t="s">
        <v>654</v>
      </c>
      <c r="D221" s="3" t="s">
        <v>836</v>
      </c>
      <c r="E221" s="3" t="s">
        <v>94</v>
      </c>
      <c r="F221" s="3" t="s">
        <v>201</v>
      </c>
      <c r="G221" s="3" t="s">
        <v>21</v>
      </c>
      <c r="H221" s="3" t="s">
        <v>22</v>
      </c>
      <c r="I221" s="3">
        <v>1</v>
      </c>
      <c r="J221" s="3" t="s">
        <v>656</v>
      </c>
      <c r="K221" s="3" t="s">
        <v>657</v>
      </c>
      <c r="L221" s="3">
        <v>1</v>
      </c>
      <c r="M221" s="3"/>
      <c r="N221" s="3"/>
      <c r="O221" s="3" t="s">
        <v>658</v>
      </c>
    </row>
    <row r="222" spans="1:15" ht="37.5" customHeight="1" x14ac:dyDescent="0.2">
      <c r="A222" s="3" t="s">
        <v>837</v>
      </c>
      <c r="B222" s="3" t="s">
        <v>838</v>
      </c>
      <c r="C222" s="11" t="s">
        <v>654</v>
      </c>
      <c r="D222" s="3" t="s">
        <v>839</v>
      </c>
      <c r="E222" s="3" t="s">
        <v>94</v>
      </c>
      <c r="F222" s="3" t="s">
        <v>201</v>
      </c>
      <c r="G222" s="3" t="s">
        <v>21</v>
      </c>
      <c r="H222" s="3" t="s">
        <v>22</v>
      </c>
      <c r="I222" s="3">
        <v>1</v>
      </c>
      <c r="J222" s="3" t="s">
        <v>656</v>
      </c>
      <c r="K222" s="3" t="s">
        <v>662</v>
      </c>
      <c r="L222" s="3">
        <v>1</v>
      </c>
      <c r="M222" s="3"/>
      <c r="N222" s="3"/>
      <c r="O222" s="3" t="s">
        <v>663</v>
      </c>
    </row>
    <row r="223" spans="1:15" ht="37.5" customHeight="1" x14ac:dyDescent="0.2">
      <c r="A223" s="3" t="s">
        <v>840</v>
      </c>
      <c r="B223" s="3" t="s">
        <v>841</v>
      </c>
      <c r="C223" s="11" t="s">
        <v>654</v>
      </c>
      <c r="D223" s="3" t="s">
        <v>842</v>
      </c>
      <c r="E223" s="3" t="s">
        <v>99</v>
      </c>
      <c r="F223" s="3" t="s">
        <v>201</v>
      </c>
      <c r="G223" s="3" t="s">
        <v>21</v>
      </c>
      <c r="H223" s="3" t="s">
        <v>22</v>
      </c>
      <c r="I223" s="3">
        <v>1</v>
      </c>
      <c r="J223" s="3" t="s">
        <v>656</v>
      </c>
      <c r="K223" s="3" t="s">
        <v>662</v>
      </c>
      <c r="L223" s="3">
        <v>1</v>
      </c>
      <c r="M223" s="3"/>
      <c r="N223" s="3"/>
      <c r="O223" s="3" t="s">
        <v>663</v>
      </c>
    </row>
    <row r="224" spans="1:15" ht="37.5" customHeight="1" x14ac:dyDescent="0.2">
      <c r="A224" s="3" t="s">
        <v>843</v>
      </c>
      <c r="B224" s="3" t="s">
        <v>844</v>
      </c>
      <c r="C224" s="11" t="s">
        <v>654</v>
      </c>
      <c r="D224" s="3" t="s">
        <v>845</v>
      </c>
      <c r="E224" s="3" t="s">
        <v>99</v>
      </c>
      <c r="F224" s="3" t="s">
        <v>201</v>
      </c>
      <c r="G224" s="3" t="s">
        <v>21</v>
      </c>
      <c r="H224" s="3" t="s">
        <v>22</v>
      </c>
      <c r="I224" s="3">
        <v>1</v>
      </c>
      <c r="J224" s="3" t="s">
        <v>656</v>
      </c>
      <c r="K224" s="3" t="s">
        <v>657</v>
      </c>
      <c r="L224" s="3">
        <v>1</v>
      </c>
      <c r="M224" s="3"/>
      <c r="N224" s="3"/>
      <c r="O224" s="3" t="s">
        <v>658</v>
      </c>
    </row>
    <row r="225" spans="1:15" ht="37.5" customHeight="1" x14ac:dyDescent="0.2">
      <c r="A225" s="3" t="s">
        <v>846</v>
      </c>
      <c r="B225" s="3" t="s">
        <v>847</v>
      </c>
      <c r="C225" s="11" t="s">
        <v>654</v>
      </c>
      <c r="D225" s="3" t="s">
        <v>848</v>
      </c>
      <c r="E225" s="3" t="s">
        <v>88</v>
      </c>
      <c r="F225" s="3" t="s">
        <v>201</v>
      </c>
      <c r="G225" s="3" t="s">
        <v>21</v>
      </c>
      <c r="H225" s="3" t="s">
        <v>22</v>
      </c>
      <c r="I225" s="3">
        <v>1</v>
      </c>
      <c r="J225" s="3" t="s">
        <v>656</v>
      </c>
      <c r="K225" s="3" t="s">
        <v>718</v>
      </c>
      <c r="L225" s="3">
        <v>1</v>
      </c>
      <c r="M225" s="3"/>
      <c r="N225" s="3"/>
      <c r="O225" s="3" t="s">
        <v>719</v>
      </c>
    </row>
    <row r="226" spans="1:15" ht="37.5" customHeight="1" x14ac:dyDescent="0.2">
      <c r="A226" s="3" t="s">
        <v>849</v>
      </c>
      <c r="B226" s="3" t="s">
        <v>850</v>
      </c>
      <c r="C226" s="11" t="s">
        <v>654</v>
      </c>
      <c r="D226" s="3" t="s">
        <v>851</v>
      </c>
      <c r="E226" s="3" t="s">
        <v>99</v>
      </c>
      <c r="F226" s="3" t="s">
        <v>201</v>
      </c>
      <c r="G226" s="3" t="s">
        <v>21</v>
      </c>
      <c r="H226" s="3" t="s">
        <v>22</v>
      </c>
      <c r="I226" s="3">
        <v>1</v>
      </c>
      <c r="J226" s="3" t="s">
        <v>656</v>
      </c>
      <c r="K226" s="3" t="s">
        <v>657</v>
      </c>
      <c r="L226" s="3">
        <v>1</v>
      </c>
      <c r="M226" s="3"/>
      <c r="N226" s="3"/>
      <c r="O226" s="3" t="s">
        <v>658</v>
      </c>
    </row>
    <row r="227" spans="1:15" ht="37.5" customHeight="1" x14ac:dyDescent="0.2">
      <c r="A227" s="3" t="s">
        <v>852</v>
      </c>
      <c r="B227" s="3" t="s">
        <v>853</v>
      </c>
      <c r="C227" s="11" t="s">
        <v>654</v>
      </c>
      <c r="D227" s="3" t="s">
        <v>854</v>
      </c>
      <c r="E227" s="3" t="s">
        <v>99</v>
      </c>
      <c r="F227" s="3" t="s">
        <v>201</v>
      </c>
      <c r="G227" s="3" t="s">
        <v>21</v>
      </c>
      <c r="H227" s="3" t="s">
        <v>22</v>
      </c>
      <c r="I227" s="3">
        <v>1</v>
      </c>
      <c r="J227" s="3" t="s">
        <v>656</v>
      </c>
      <c r="K227" s="3" t="s">
        <v>657</v>
      </c>
      <c r="L227" s="3">
        <v>1</v>
      </c>
      <c r="M227" s="3"/>
      <c r="N227" s="3"/>
      <c r="O227" s="3" t="s">
        <v>658</v>
      </c>
    </row>
    <row r="228" spans="1:15" ht="37.5" customHeight="1" x14ac:dyDescent="0.2">
      <c r="A228" s="3" t="s">
        <v>855</v>
      </c>
      <c r="B228" s="3" t="s">
        <v>856</v>
      </c>
      <c r="C228" s="11" t="s">
        <v>654</v>
      </c>
      <c r="D228" s="3" t="s">
        <v>857</v>
      </c>
      <c r="E228" s="3" t="s">
        <v>94</v>
      </c>
      <c r="F228" s="3" t="s">
        <v>201</v>
      </c>
      <c r="G228" s="3" t="s">
        <v>21</v>
      </c>
      <c r="H228" s="3" t="s">
        <v>22</v>
      </c>
      <c r="I228" s="3">
        <v>1</v>
      </c>
      <c r="J228" s="3" t="s">
        <v>656</v>
      </c>
      <c r="K228" s="3" t="s">
        <v>657</v>
      </c>
      <c r="L228" s="3">
        <v>1</v>
      </c>
      <c r="M228" s="3"/>
      <c r="N228" s="3"/>
      <c r="O228" s="3" t="s">
        <v>658</v>
      </c>
    </row>
    <row r="229" spans="1:15" ht="37.5" customHeight="1" x14ac:dyDescent="0.2">
      <c r="A229" s="3" t="s">
        <v>858</v>
      </c>
      <c r="B229" s="3" t="s">
        <v>859</v>
      </c>
      <c r="C229" s="11" t="s">
        <v>654</v>
      </c>
      <c r="D229" s="3" t="s">
        <v>860</v>
      </c>
      <c r="E229" s="3" t="s">
        <v>99</v>
      </c>
      <c r="F229" s="3" t="s">
        <v>201</v>
      </c>
      <c r="G229" s="3" t="s">
        <v>21</v>
      </c>
      <c r="H229" s="3" t="s">
        <v>22</v>
      </c>
      <c r="I229" s="3">
        <v>1</v>
      </c>
      <c r="J229" s="3" t="s">
        <v>656</v>
      </c>
      <c r="K229" s="3" t="s">
        <v>662</v>
      </c>
      <c r="L229" s="3">
        <v>1</v>
      </c>
      <c r="M229" s="3"/>
      <c r="N229" s="3"/>
      <c r="O229" s="3" t="s">
        <v>663</v>
      </c>
    </row>
    <row r="230" spans="1:15" ht="37.5" customHeight="1" x14ac:dyDescent="0.2">
      <c r="A230" s="3" t="s">
        <v>861</v>
      </c>
      <c r="B230" s="3" t="s">
        <v>862</v>
      </c>
      <c r="C230" s="11" t="s">
        <v>654</v>
      </c>
      <c r="D230" s="3" t="s">
        <v>863</v>
      </c>
      <c r="E230" s="3" t="s">
        <v>99</v>
      </c>
      <c r="F230" s="3" t="s">
        <v>201</v>
      </c>
      <c r="G230" s="3" t="s">
        <v>21</v>
      </c>
      <c r="H230" s="3" t="s">
        <v>22</v>
      </c>
      <c r="I230" s="3">
        <v>1</v>
      </c>
      <c r="J230" s="3" t="s">
        <v>656</v>
      </c>
      <c r="K230" s="3" t="s">
        <v>657</v>
      </c>
      <c r="L230" s="3">
        <v>1</v>
      </c>
      <c r="M230" s="3"/>
      <c r="N230" s="3"/>
      <c r="O230" s="3" t="s">
        <v>658</v>
      </c>
    </row>
    <row r="231" spans="1:15" ht="37.5" customHeight="1" x14ac:dyDescent="0.2">
      <c r="A231" s="3" t="s">
        <v>864</v>
      </c>
      <c r="B231" s="3" t="s">
        <v>865</v>
      </c>
      <c r="C231" s="11" t="s">
        <v>654</v>
      </c>
      <c r="D231" s="3" t="s">
        <v>866</v>
      </c>
      <c r="E231" s="3" t="s">
        <v>99</v>
      </c>
      <c r="F231" s="3" t="s">
        <v>201</v>
      </c>
      <c r="G231" s="3" t="s">
        <v>21</v>
      </c>
      <c r="H231" s="3" t="s">
        <v>22</v>
      </c>
      <c r="I231" s="3">
        <v>1</v>
      </c>
      <c r="J231" s="3" t="s">
        <v>656</v>
      </c>
      <c r="K231" s="3" t="s">
        <v>689</v>
      </c>
      <c r="L231" s="3">
        <v>1</v>
      </c>
      <c r="M231" s="3"/>
      <c r="N231" s="3"/>
      <c r="O231" s="3" t="s">
        <v>690</v>
      </c>
    </row>
    <row r="232" spans="1:15" ht="37.5" customHeight="1" x14ac:dyDescent="0.2">
      <c r="A232" s="3" t="s">
        <v>867</v>
      </c>
      <c r="B232" s="3" t="s">
        <v>868</v>
      </c>
      <c r="C232" s="11" t="s">
        <v>654</v>
      </c>
      <c r="D232" s="3" t="s">
        <v>869</v>
      </c>
      <c r="E232" s="3" t="s">
        <v>99</v>
      </c>
      <c r="F232" s="3" t="s">
        <v>201</v>
      </c>
      <c r="G232" s="3" t="s">
        <v>21</v>
      </c>
      <c r="H232" s="3" t="s">
        <v>22</v>
      </c>
      <c r="I232" s="3">
        <v>1</v>
      </c>
      <c r="J232" s="3" t="s">
        <v>656</v>
      </c>
      <c r="K232" s="3" t="s">
        <v>657</v>
      </c>
      <c r="L232" s="3">
        <v>1</v>
      </c>
      <c r="M232" s="3"/>
      <c r="N232" s="3"/>
      <c r="O232" s="3" t="s">
        <v>658</v>
      </c>
    </row>
    <row r="233" spans="1:15" ht="37.5" customHeight="1" x14ac:dyDescent="0.2">
      <c r="A233" s="3" t="s">
        <v>870</v>
      </c>
      <c r="B233" s="3" t="s">
        <v>871</v>
      </c>
      <c r="C233" s="11" t="s">
        <v>654</v>
      </c>
      <c r="D233" s="3" t="s">
        <v>872</v>
      </c>
      <c r="E233" s="3" t="s">
        <v>75</v>
      </c>
      <c r="F233" s="3" t="s">
        <v>201</v>
      </c>
      <c r="G233" s="3" t="s">
        <v>21</v>
      </c>
      <c r="H233" s="3" t="s">
        <v>22</v>
      </c>
      <c r="I233" s="3">
        <v>1</v>
      </c>
      <c r="J233" s="3" t="s">
        <v>656</v>
      </c>
      <c r="K233" s="3" t="s">
        <v>657</v>
      </c>
      <c r="L233" s="3">
        <v>1</v>
      </c>
      <c r="M233" s="3"/>
      <c r="N233" s="3"/>
      <c r="O233" s="3" t="s">
        <v>658</v>
      </c>
    </row>
    <row r="234" spans="1:15" ht="37.5" customHeight="1" x14ac:dyDescent="0.2">
      <c r="A234" s="3" t="s">
        <v>873</v>
      </c>
      <c r="B234" s="3" t="s">
        <v>874</v>
      </c>
      <c r="C234" s="11" t="s">
        <v>654</v>
      </c>
      <c r="D234" s="3" t="s">
        <v>875</v>
      </c>
      <c r="E234" s="3" t="s">
        <v>68</v>
      </c>
      <c r="F234" s="3" t="s">
        <v>201</v>
      </c>
      <c r="G234" s="3" t="s">
        <v>21</v>
      </c>
      <c r="H234" s="3" t="s">
        <v>22</v>
      </c>
      <c r="I234" s="3">
        <v>1</v>
      </c>
      <c r="J234" s="3" t="s">
        <v>656</v>
      </c>
      <c r="K234" s="3" t="s">
        <v>657</v>
      </c>
      <c r="L234" s="3">
        <v>1</v>
      </c>
      <c r="M234" s="3"/>
      <c r="N234" s="3"/>
      <c r="O234" s="3" t="s">
        <v>658</v>
      </c>
    </row>
    <row r="235" spans="1:15" ht="37.5" customHeight="1" x14ac:dyDescent="0.2">
      <c r="A235" s="3" t="s">
        <v>876</v>
      </c>
      <c r="B235" s="3" t="s">
        <v>877</v>
      </c>
      <c r="C235" s="11" t="s">
        <v>654</v>
      </c>
      <c r="D235" s="3" t="s">
        <v>878</v>
      </c>
      <c r="E235" s="3" t="s">
        <v>68</v>
      </c>
      <c r="F235" s="3" t="s">
        <v>201</v>
      </c>
      <c r="G235" s="3" t="s">
        <v>21</v>
      </c>
      <c r="H235" s="3" t="s">
        <v>22</v>
      </c>
      <c r="I235" s="3">
        <v>1</v>
      </c>
      <c r="J235" s="3" t="s">
        <v>656</v>
      </c>
      <c r="K235" s="3" t="s">
        <v>657</v>
      </c>
      <c r="L235" s="3">
        <v>1</v>
      </c>
      <c r="M235" s="3"/>
      <c r="N235" s="3"/>
      <c r="O235" s="3" t="s">
        <v>658</v>
      </c>
    </row>
    <row r="236" spans="1:15" ht="37.5" customHeight="1" x14ac:dyDescent="0.2">
      <c r="A236" s="3" t="s">
        <v>879</v>
      </c>
      <c r="B236" s="3" t="s">
        <v>880</v>
      </c>
      <c r="C236" s="12" t="s">
        <v>881</v>
      </c>
      <c r="D236" s="3" t="s">
        <v>882</v>
      </c>
      <c r="E236" s="3" t="s">
        <v>75</v>
      </c>
      <c r="F236" s="3" t="s">
        <v>20</v>
      </c>
      <c r="G236" s="3" t="s">
        <v>21</v>
      </c>
      <c r="H236" s="3" t="s">
        <v>22</v>
      </c>
      <c r="I236" s="3">
        <v>3</v>
      </c>
      <c r="J236" s="3" t="s">
        <v>883</v>
      </c>
      <c r="K236" s="3" t="s">
        <v>884</v>
      </c>
      <c r="L236" s="3">
        <v>3</v>
      </c>
      <c r="M236" s="3"/>
      <c r="N236" s="3"/>
      <c r="O236" s="3" t="s">
        <v>880</v>
      </c>
    </row>
    <row r="237" spans="1:15" ht="37.5" customHeight="1" x14ac:dyDescent="0.2">
      <c r="A237" s="3" t="s">
        <v>885</v>
      </c>
      <c r="B237" s="3" t="s">
        <v>886</v>
      </c>
      <c r="C237" s="12" t="s">
        <v>881</v>
      </c>
      <c r="D237" s="3" t="s">
        <v>887</v>
      </c>
      <c r="E237" s="3" t="s">
        <v>94</v>
      </c>
      <c r="F237" s="3" t="s">
        <v>20</v>
      </c>
      <c r="G237" s="3" t="s">
        <v>21</v>
      </c>
      <c r="H237" s="3" t="s">
        <v>22</v>
      </c>
      <c r="I237" s="3">
        <v>1</v>
      </c>
      <c r="J237" s="3" t="s">
        <v>888</v>
      </c>
      <c r="K237" s="3" t="s">
        <v>889</v>
      </c>
      <c r="L237" s="3">
        <v>1</v>
      </c>
      <c r="M237" s="3"/>
      <c r="N237" s="3"/>
      <c r="O237" s="3" t="s">
        <v>888</v>
      </c>
    </row>
    <row r="238" spans="1:15" ht="37.5" customHeight="1" x14ac:dyDescent="0.2">
      <c r="A238" s="3" t="s">
        <v>890</v>
      </c>
      <c r="B238" s="3" t="s">
        <v>891</v>
      </c>
      <c r="C238" s="12" t="s">
        <v>881</v>
      </c>
      <c r="D238" s="3" t="s">
        <v>892</v>
      </c>
      <c r="E238" s="3" t="s">
        <v>94</v>
      </c>
      <c r="F238" s="3" t="s">
        <v>20</v>
      </c>
      <c r="G238" s="3" t="s">
        <v>21</v>
      </c>
      <c r="H238" s="3" t="s">
        <v>22</v>
      </c>
      <c r="I238" s="3">
        <v>1</v>
      </c>
      <c r="J238" s="3" t="s">
        <v>888</v>
      </c>
      <c r="K238" s="3" t="s">
        <v>889</v>
      </c>
      <c r="L238" s="3">
        <v>1</v>
      </c>
      <c r="M238" s="3"/>
      <c r="N238" s="3"/>
      <c r="O238" s="3" t="s">
        <v>888</v>
      </c>
    </row>
    <row r="239" spans="1:15" ht="37.5" customHeight="1" x14ac:dyDescent="0.2">
      <c r="A239" s="3" t="s">
        <v>893</v>
      </c>
      <c r="B239" s="3" t="s">
        <v>894</v>
      </c>
      <c r="C239" s="12" t="s">
        <v>881</v>
      </c>
      <c r="D239" s="3" t="s">
        <v>895</v>
      </c>
      <c r="E239" s="3" t="s">
        <v>19</v>
      </c>
      <c r="F239" s="3" t="s">
        <v>20</v>
      </c>
      <c r="G239" s="3" t="s">
        <v>21</v>
      </c>
      <c r="H239" s="3" t="s">
        <v>22</v>
      </c>
      <c r="I239" s="3">
        <v>1</v>
      </c>
      <c r="J239" s="3" t="s">
        <v>888</v>
      </c>
      <c r="K239" s="3" t="s">
        <v>889</v>
      </c>
      <c r="L239" s="3">
        <v>1</v>
      </c>
      <c r="M239" s="3"/>
      <c r="N239" s="3"/>
      <c r="O239" s="3" t="s">
        <v>888</v>
      </c>
    </row>
    <row r="240" spans="1:15" ht="37.5" customHeight="1" x14ac:dyDescent="0.2">
      <c r="A240" s="3" t="s">
        <v>896</v>
      </c>
      <c r="B240" s="3" t="s">
        <v>897</v>
      </c>
      <c r="C240" s="12" t="s">
        <v>881</v>
      </c>
      <c r="D240" s="3" t="s">
        <v>898</v>
      </c>
      <c r="E240" s="3" t="s">
        <v>94</v>
      </c>
      <c r="F240" s="3" t="s">
        <v>20</v>
      </c>
      <c r="G240" s="3" t="s">
        <v>21</v>
      </c>
      <c r="H240" s="3" t="s">
        <v>22</v>
      </c>
      <c r="I240" s="3">
        <v>1</v>
      </c>
      <c r="J240" s="3" t="s">
        <v>888</v>
      </c>
      <c r="K240" s="3" t="s">
        <v>889</v>
      </c>
      <c r="L240" s="3">
        <v>1</v>
      </c>
      <c r="M240" s="3"/>
      <c r="N240" s="3"/>
      <c r="O240" s="3" t="s">
        <v>888</v>
      </c>
    </row>
    <row r="241" spans="1:15" ht="37.5" customHeight="1" x14ac:dyDescent="0.2">
      <c r="A241" s="3" t="s">
        <v>899</v>
      </c>
      <c r="B241" s="3" t="s">
        <v>900</v>
      </c>
      <c r="C241" s="12" t="s">
        <v>881</v>
      </c>
      <c r="D241" s="3" t="s">
        <v>901</v>
      </c>
      <c r="E241" s="3" t="s">
        <v>94</v>
      </c>
      <c r="F241" s="3" t="s">
        <v>20</v>
      </c>
      <c r="G241" s="3" t="s">
        <v>21</v>
      </c>
      <c r="H241" s="3" t="s">
        <v>22</v>
      </c>
      <c r="I241" s="3">
        <v>1</v>
      </c>
      <c r="J241" s="3" t="s">
        <v>888</v>
      </c>
      <c r="K241" s="3" t="s">
        <v>889</v>
      </c>
      <c r="L241" s="3">
        <v>1</v>
      </c>
      <c r="M241" s="3"/>
      <c r="N241" s="3"/>
      <c r="O241" s="3" t="s">
        <v>888</v>
      </c>
    </row>
    <row r="242" spans="1:15" ht="37.5" customHeight="1" x14ac:dyDescent="0.2">
      <c r="A242" s="3" t="s">
        <v>902</v>
      </c>
      <c r="B242" s="3" t="s">
        <v>903</v>
      </c>
      <c r="C242" s="12" t="s">
        <v>881</v>
      </c>
      <c r="D242" s="3" t="s">
        <v>904</v>
      </c>
      <c r="E242" s="3" t="s">
        <v>94</v>
      </c>
      <c r="F242" s="3" t="s">
        <v>20</v>
      </c>
      <c r="G242" s="3" t="s">
        <v>21</v>
      </c>
      <c r="H242" s="3" t="s">
        <v>22</v>
      </c>
      <c r="I242" s="3">
        <v>1</v>
      </c>
      <c r="J242" s="3" t="s">
        <v>888</v>
      </c>
      <c r="K242" s="3" t="s">
        <v>889</v>
      </c>
      <c r="L242" s="3">
        <v>1</v>
      </c>
      <c r="M242" s="3"/>
      <c r="N242" s="3"/>
      <c r="O242" s="3" t="s">
        <v>888</v>
      </c>
    </row>
    <row r="243" spans="1:15" ht="37.5" customHeight="1" x14ac:dyDescent="0.2">
      <c r="A243" s="3" t="s">
        <v>905</v>
      </c>
      <c r="B243" s="3" t="s">
        <v>906</v>
      </c>
      <c r="C243" s="12" t="s">
        <v>881</v>
      </c>
      <c r="D243" s="3" t="s">
        <v>907</v>
      </c>
      <c r="E243" s="3" t="s">
        <v>94</v>
      </c>
      <c r="F243" s="3" t="s">
        <v>20</v>
      </c>
      <c r="G243" s="3" t="s">
        <v>21</v>
      </c>
      <c r="H243" s="3" t="s">
        <v>22</v>
      </c>
      <c r="I243" s="3">
        <v>1</v>
      </c>
      <c r="J243" s="3" t="s">
        <v>888</v>
      </c>
      <c r="K243" s="3" t="s">
        <v>889</v>
      </c>
      <c r="L243" s="3">
        <v>1</v>
      </c>
      <c r="M243" s="3"/>
      <c r="N243" s="3"/>
      <c r="O243" s="3" t="s">
        <v>888</v>
      </c>
    </row>
    <row r="244" spans="1:15" ht="37.5" customHeight="1" x14ac:dyDescent="0.2">
      <c r="A244" s="3" t="s">
        <v>908</v>
      </c>
      <c r="B244" s="3" t="s">
        <v>909</v>
      </c>
      <c r="C244" s="12" t="s">
        <v>881</v>
      </c>
      <c r="D244" s="3" t="s">
        <v>910</v>
      </c>
      <c r="E244" s="3" t="s">
        <v>75</v>
      </c>
      <c r="F244" s="3" t="s">
        <v>20</v>
      </c>
      <c r="G244" s="3" t="s">
        <v>21</v>
      </c>
      <c r="H244" s="3" t="s">
        <v>22</v>
      </c>
      <c r="I244" s="3">
        <v>1</v>
      </c>
      <c r="J244" s="3" t="s">
        <v>888</v>
      </c>
      <c r="K244" s="3" t="s">
        <v>889</v>
      </c>
      <c r="L244" s="3">
        <v>1</v>
      </c>
      <c r="M244" s="3"/>
      <c r="N244" s="3"/>
      <c r="O244" s="3" t="s">
        <v>888</v>
      </c>
    </row>
    <row r="245" spans="1:15" ht="37.5" customHeight="1" x14ac:dyDescent="0.2">
      <c r="A245" s="3" t="s">
        <v>911</v>
      </c>
      <c r="B245" s="3" t="s">
        <v>912</v>
      </c>
      <c r="C245" s="12" t="s">
        <v>881</v>
      </c>
      <c r="D245" s="3" t="s">
        <v>913</v>
      </c>
      <c r="E245" s="3" t="s">
        <v>94</v>
      </c>
      <c r="F245" s="3" t="s">
        <v>20</v>
      </c>
      <c r="G245" s="3" t="s">
        <v>21</v>
      </c>
      <c r="H245" s="3" t="s">
        <v>22</v>
      </c>
      <c r="I245" s="3">
        <v>1</v>
      </c>
      <c r="J245" s="3" t="s">
        <v>888</v>
      </c>
      <c r="K245" s="3" t="s">
        <v>889</v>
      </c>
      <c r="L245" s="3">
        <v>1</v>
      </c>
      <c r="M245" s="3"/>
      <c r="N245" s="3"/>
      <c r="O245" s="3" t="s">
        <v>888</v>
      </c>
    </row>
    <row r="246" spans="1:15" ht="37.5" customHeight="1" x14ac:dyDescent="0.2">
      <c r="A246" s="3" t="s">
        <v>914</v>
      </c>
      <c r="B246" s="3" t="s">
        <v>915</v>
      </c>
      <c r="C246" s="12" t="s">
        <v>881</v>
      </c>
      <c r="D246" s="3" t="s">
        <v>916</v>
      </c>
      <c r="E246" s="3" t="s">
        <v>99</v>
      </c>
      <c r="F246" s="3" t="s">
        <v>20</v>
      </c>
      <c r="G246" s="3" t="s">
        <v>21</v>
      </c>
      <c r="H246" s="3" t="s">
        <v>22</v>
      </c>
      <c r="I246" s="3">
        <v>1</v>
      </c>
      <c r="J246" s="3" t="s">
        <v>888</v>
      </c>
      <c r="K246" s="3" t="s">
        <v>889</v>
      </c>
      <c r="L246" s="3">
        <v>1</v>
      </c>
      <c r="M246" s="3"/>
      <c r="N246" s="3"/>
      <c r="O246" s="3" t="s">
        <v>888</v>
      </c>
    </row>
    <row r="247" spans="1:15" ht="37.5" customHeight="1" x14ac:dyDescent="0.2">
      <c r="A247" s="3" t="s">
        <v>917</v>
      </c>
      <c r="B247" s="3" t="s">
        <v>918</v>
      </c>
      <c r="C247" s="12" t="s">
        <v>881</v>
      </c>
      <c r="D247" s="3" t="s">
        <v>919</v>
      </c>
      <c r="E247" s="3" t="s">
        <v>99</v>
      </c>
      <c r="F247" s="3" t="s">
        <v>20</v>
      </c>
      <c r="G247" s="3" t="s">
        <v>21</v>
      </c>
      <c r="H247" s="3" t="s">
        <v>22</v>
      </c>
      <c r="I247" s="3">
        <v>1</v>
      </c>
      <c r="J247" s="3" t="s">
        <v>888</v>
      </c>
      <c r="K247" s="3" t="s">
        <v>889</v>
      </c>
      <c r="L247" s="3">
        <v>1</v>
      </c>
      <c r="M247" s="3"/>
      <c r="N247" s="3"/>
      <c r="O247" s="3" t="s">
        <v>888</v>
      </c>
    </row>
    <row r="248" spans="1:15" ht="37.5" customHeight="1" x14ac:dyDescent="0.2">
      <c r="A248" s="3" t="s">
        <v>920</v>
      </c>
      <c r="B248" s="3" t="s">
        <v>921</v>
      </c>
      <c r="C248" s="12" t="s">
        <v>881</v>
      </c>
      <c r="D248" s="3" t="s">
        <v>922</v>
      </c>
      <c r="E248" s="3" t="s">
        <v>99</v>
      </c>
      <c r="F248" s="3" t="s">
        <v>20</v>
      </c>
      <c r="G248" s="3" t="s">
        <v>21</v>
      </c>
      <c r="H248" s="3" t="s">
        <v>22</v>
      </c>
      <c r="I248" s="3">
        <v>1</v>
      </c>
      <c r="J248" s="3" t="s">
        <v>888</v>
      </c>
      <c r="K248" s="3" t="s">
        <v>889</v>
      </c>
      <c r="L248" s="3">
        <v>1</v>
      </c>
      <c r="M248" s="3"/>
      <c r="N248" s="3"/>
      <c r="O248" s="3" t="s">
        <v>888</v>
      </c>
    </row>
    <row r="249" spans="1:15" ht="37.5" customHeight="1" x14ac:dyDescent="0.2">
      <c r="A249" s="3" t="s">
        <v>923</v>
      </c>
      <c r="B249" s="3" t="s">
        <v>924</v>
      </c>
      <c r="C249" s="12" t="s">
        <v>881</v>
      </c>
      <c r="D249" s="3" t="s">
        <v>925</v>
      </c>
      <c r="E249" s="3" t="s">
        <v>68</v>
      </c>
      <c r="F249" s="3" t="s">
        <v>20</v>
      </c>
      <c r="G249" s="3" t="s">
        <v>21</v>
      </c>
      <c r="H249" s="3" t="s">
        <v>22</v>
      </c>
      <c r="I249" s="3">
        <v>1</v>
      </c>
      <c r="J249" s="3" t="s">
        <v>888</v>
      </c>
      <c r="K249" s="3" t="s">
        <v>889</v>
      </c>
      <c r="L249" s="3">
        <v>1</v>
      </c>
      <c r="M249" s="3"/>
      <c r="N249" s="3"/>
      <c r="O249" s="3" t="s">
        <v>888</v>
      </c>
    </row>
    <row r="250" spans="1:15" ht="37.5" customHeight="1" x14ac:dyDescent="0.2">
      <c r="A250" s="3" t="s">
        <v>926</v>
      </c>
      <c r="B250" s="3" t="s">
        <v>927</v>
      </c>
      <c r="C250" s="12" t="s">
        <v>881</v>
      </c>
      <c r="D250" s="3" t="s">
        <v>928</v>
      </c>
      <c r="E250" s="3" t="s">
        <v>99</v>
      </c>
      <c r="F250" s="3" t="s">
        <v>20</v>
      </c>
      <c r="G250" s="3" t="s">
        <v>21</v>
      </c>
      <c r="H250" s="3" t="s">
        <v>22</v>
      </c>
      <c r="I250" s="3">
        <v>1</v>
      </c>
      <c r="J250" s="3" t="s">
        <v>888</v>
      </c>
      <c r="K250" s="3" t="s">
        <v>889</v>
      </c>
      <c r="L250" s="3">
        <v>1</v>
      </c>
      <c r="M250" s="3"/>
      <c r="N250" s="3"/>
      <c r="O250" s="3" t="s">
        <v>888</v>
      </c>
    </row>
    <row r="251" spans="1:15" ht="37.5" customHeight="1" x14ac:dyDescent="0.2">
      <c r="A251" s="3" t="s">
        <v>929</v>
      </c>
      <c r="B251" s="3" t="s">
        <v>930</v>
      </c>
      <c r="C251" s="12" t="s">
        <v>881</v>
      </c>
      <c r="D251" s="3" t="s">
        <v>931</v>
      </c>
      <c r="E251" s="3" t="s">
        <v>68</v>
      </c>
      <c r="F251" s="3" t="s">
        <v>20</v>
      </c>
      <c r="G251" s="3" t="s">
        <v>21</v>
      </c>
      <c r="H251" s="3" t="s">
        <v>22</v>
      </c>
      <c r="I251" s="3">
        <v>1</v>
      </c>
      <c r="J251" s="3" t="s">
        <v>888</v>
      </c>
      <c r="K251" s="3" t="s">
        <v>889</v>
      </c>
      <c r="L251" s="3">
        <v>1</v>
      </c>
      <c r="M251" s="3"/>
      <c r="N251" s="3"/>
      <c r="O251" s="3" t="s">
        <v>888</v>
      </c>
    </row>
    <row r="252" spans="1:15" ht="37.5" customHeight="1" x14ac:dyDescent="0.2">
      <c r="A252" s="3" t="s">
        <v>932</v>
      </c>
      <c r="B252" s="3" t="s">
        <v>933</v>
      </c>
      <c r="C252" s="12" t="s">
        <v>881</v>
      </c>
      <c r="D252" s="3" t="s">
        <v>934</v>
      </c>
      <c r="E252" s="3" t="s">
        <v>68</v>
      </c>
      <c r="F252" s="3" t="s">
        <v>20</v>
      </c>
      <c r="G252" s="3" t="s">
        <v>21</v>
      </c>
      <c r="H252" s="3" t="s">
        <v>22</v>
      </c>
      <c r="I252" s="3">
        <v>1</v>
      </c>
      <c r="J252" s="3" t="s">
        <v>888</v>
      </c>
      <c r="K252" s="3" t="s">
        <v>889</v>
      </c>
      <c r="L252" s="3">
        <v>1</v>
      </c>
      <c r="M252" s="3"/>
      <c r="N252" s="3"/>
      <c r="O252" s="3" t="s">
        <v>888</v>
      </c>
    </row>
    <row r="253" spans="1:15" ht="37.5" customHeight="1" x14ac:dyDescent="0.2">
      <c r="A253" s="3" t="s">
        <v>935</v>
      </c>
      <c r="B253" s="3" t="s">
        <v>936</v>
      </c>
      <c r="C253" s="12" t="s">
        <v>881</v>
      </c>
      <c r="D253" s="3" t="s">
        <v>937</v>
      </c>
      <c r="E253" s="3" t="s">
        <v>68</v>
      </c>
      <c r="F253" s="3" t="s">
        <v>20</v>
      </c>
      <c r="G253" s="3" t="s">
        <v>21</v>
      </c>
      <c r="H253" s="3" t="s">
        <v>22</v>
      </c>
      <c r="I253" s="3">
        <v>1</v>
      </c>
      <c r="J253" s="3" t="s">
        <v>888</v>
      </c>
      <c r="K253" s="3" t="s">
        <v>889</v>
      </c>
      <c r="L253" s="3">
        <v>1</v>
      </c>
      <c r="M253" s="3"/>
      <c r="N253" s="3"/>
      <c r="O253" s="3" t="s">
        <v>888</v>
      </c>
    </row>
    <row r="254" spans="1:15" ht="37.5" customHeight="1" x14ac:dyDescent="0.2">
      <c r="A254" s="3" t="s">
        <v>938</v>
      </c>
      <c r="B254" s="3" t="s">
        <v>939</v>
      </c>
      <c r="C254" s="12" t="s">
        <v>881</v>
      </c>
      <c r="D254" s="3" t="s">
        <v>940</v>
      </c>
      <c r="E254" s="3" t="s">
        <v>99</v>
      </c>
      <c r="F254" s="3" t="s">
        <v>20</v>
      </c>
      <c r="G254" s="3" t="s">
        <v>21</v>
      </c>
      <c r="H254" s="3" t="s">
        <v>22</v>
      </c>
      <c r="I254" s="3">
        <v>1</v>
      </c>
      <c r="J254" s="3" t="s">
        <v>888</v>
      </c>
      <c r="K254" s="3" t="s">
        <v>889</v>
      </c>
      <c r="L254" s="3">
        <v>1</v>
      </c>
      <c r="M254" s="3"/>
      <c r="N254" s="3"/>
      <c r="O254" s="3" t="s">
        <v>888</v>
      </c>
    </row>
    <row r="255" spans="1:15" ht="37.5" customHeight="1" x14ac:dyDescent="0.2">
      <c r="A255" s="3" t="s">
        <v>941</v>
      </c>
      <c r="B255" s="3" t="s">
        <v>942</v>
      </c>
      <c r="C255" s="12" t="s">
        <v>881</v>
      </c>
      <c r="D255" s="3" t="s">
        <v>943</v>
      </c>
      <c r="E255" s="3" t="s">
        <v>75</v>
      </c>
      <c r="F255" s="3" t="s">
        <v>20</v>
      </c>
      <c r="G255" s="3" t="s">
        <v>21</v>
      </c>
      <c r="H255" s="3" t="s">
        <v>22</v>
      </c>
      <c r="I255" s="3">
        <v>3</v>
      </c>
      <c r="J255" s="3" t="s">
        <v>677</v>
      </c>
      <c r="K255" s="3" t="s">
        <v>944</v>
      </c>
      <c r="L255" s="3">
        <v>3</v>
      </c>
      <c r="M255" s="3"/>
      <c r="N255" s="3"/>
      <c r="O255" s="3" t="s">
        <v>942</v>
      </c>
    </row>
    <row r="256" spans="1:15" ht="37.5" customHeight="1" x14ac:dyDescent="0.2">
      <c r="A256" s="3" t="s">
        <v>945</v>
      </c>
      <c r="B256" s="3" t="s">
        <v>946</v>
      </c>
      <c r="C256" s="12" t="s">
        <v>881</v>
      </c>
      <c r="D256" s="3" t="s">
        <v>947</v>
      </c>
      <c r="E256" s="3" t="s">
        <v>68</v>
      </c>
      <c r="F256" s="3" t="s">
        <v>20</v>
      </c>
      <c r="G256" s="3" t="s">
        <v>76</v>
      </c>
      <c r="H256" s="3" t="s">
        <v>22</v>
      </c>
      <c r="I256" s="3">
        <v>3</v>
      </c>
      <c r="J256" s="3" t="s">
        <v>948</v>
      </c>
      <c r="K256" s="3" t="s">
        <v>949</v>
      </c>
      <c r="L256" s="3">
        <v>3</v>
      </c>
      <c r="M256" s="3"/>
      <c r="N256" s="3"/>
      <c r="O256" s="3" t="s">
        <v>946</v>
      </c>
    </row>
    <row r="257" spans="1:15" ht="37.5" customHeight="1" x14ac:dyDescent="0.2">
      <c r="A257" s="3" t="s">
        <v>950</v>
      </c>
      <c r="B257" s="3" t="s">
        <v>951</v>
      </c>
      <c r="C257" s="13" t="s">
        <v>952</v>
      </c>
      <c r="D257" s="3" t="s">
        <v>953</v>
      </c>
      <c r="E257" s="3" t="s">
        <v>75</v>
      </c>
      <c r="F257" s="3" t="s">
        <v>20</v>
      </c>
      <c r="G257" s="3" t="s">
        <v>21</v>
      </c>
      <c r="H257" s="3" t="s">
        <v>22</v>
      </c>
      <c r="I257" s="3">
        <v>4</v>
      </c>
      <c r="J257" s="3" t="s">
        <v>954</v>
      </c>
      <c r="K257" s="3" t="s">
        <v>955</v>
      </c>
      <c r="L257" s="3">
        <v>3</v>
      </c>
      <c r="M257" s="3"/>
      <c r="N257" s="3"/>
      <c r="O257" s="3" t="s">
        <v>951</v>
      </c>
    </row>
  </sheetData>
  <autoFilter ref="A1:O257" xr:uid="{00000000-0009-0000-0000-000000000000}"/>
  <conditionalFormatting sqref="A2:B257">
    <cfRule type="expression" dxfId="1" priority="2">
      <formula>MOD(ROW(),2)=0</formula>
    </cfRule>
  </conditionalFormatting>
  <conditionalFormatting sqref="D2:O257">
    <cfRule type="expression" dxfId="0" priority="3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13" customWidth="1"/>
    <col min="3" max="3" width="70" customWidth="1"/>
    <col min="4" max="4" width="14" customWidth="1"/>
  </cols>
  <sheetData>
    <row r="1" spans="1:4" x14ac:dyDescent="0.2">
      <c r="A1" s="2" t="s">
        <v>2</v>
      </c>
      <c r="B1" s="2" t="s">
        <v>956</v>
      </c>
      <c r="C1" s="2" t="s">
        <v>957</v>
      </c>
      <c r="D1" s="2" t="s">
        <v>958</v>
      </c>
    </row>
    <row r="2" spans="1:4" ht="37.5" customHeight="1" x14ac:dyDescent="0.2">
      <c r="A2" s="14" t="s">
        <v>959</v>
      </c>
      <c r="B2" s="15" t="s">
        <v>960</v>
      </c>
      <c r="C2" s="16" t="s">
        <v>961</v>
      </c>
      <c r="D2" s="15"/>
    </row>
    <row r="3" spans="1:4" ht="37.5" customHeight="1" x14ac:dyDescent="0.2">
      <c r="A3" s="14" t="s">
        <v>962</v>
      </c>
      <c r="B3" s="15" t="s">
        <v>960</v>
      </c>
      <c r="C3" s="16" t="s">
        <v>963</v>
      </c>
      <c r="D3" s="15"/>
    </row>
    <row r="4" spans="1:4" ht="37.5" customHeight="1" x14ac:dyDescent="0.2">
      <c r="A4" s="14" t="s">
        <v>964</v>
      </c>
      <c r="B4" s="15" t="s">
        <v>960</v>
      </c>
      <c r="C4" s="16" t="s">
        <v>965</v>
      </c>
      <c r="D4" s="15"/>
    </row>
    <row r="5" spans="1:4" ht="37.5" customHeight="1" x14ac:dyDescent="0.2">
      <c r="A5" s="14" t="s">
        <v>966</v>
      </c>
      <c r="B5" s="15" t="s">
        <v>960</v>
      </c>
      <c r="C5" s="16" t="s">
        <v>967</v>
      </c>
      <c r="D5" s="15"/>
    </row>
    <row r="6" spans="1:4" ht="37.5" customHeight="1" x14ac:dyDescent="0.2">
      <c r="A6" s="14" t="s">
        <v>968</v>
      </c>
      <c r="B6" s="15" t="s">
        <v>960</v>
      </c>
      <c r="C6" s="16" t="s">
        <v>969</v>
      </c>
      <c r="D6" s="15"/>
    </row>
    <row r="7" spans="1:4" ht="37.5" customHeight="1" x14ac:dyDescent="0.2">
      <c r="A7" s="4" t="s">
        <v>17</v>
      </c>
      <c r="B7" s="17">
        <v>9</v>
      </c>
      <c r="C7" s="3" t="s">
        <v>970</v>
      </c>
      <c r="D7" s="18">
        <f>B7/B$24</f>
        <v>3.515625E-2</v>
      </c>
    </row>
    <row r="8" spans="1:4" ht="37.5" customHeight="1" x14ac:dyDescent="0.2">
      <c r="A8" s="5" t="s">
        <v>73</v>
      </c>
      <c r="B8" s="17">
        <v>47</v>
      </c>
      <c r="C8" s="3" t="s">
        <v>971</v>
      </c>
      <c r="D8" s="18">
        <f>B8/B$24</f>
        <v>0.18359375</v>
      </c>
    </row>
    <row r="9" spans="1:4" ht="37.5" customHeight="1" x14ac:dyDescent="0.2">
      <c r="A9" s="14" t="s">
        <v>972</v>
      </c>
      <c r="B9" s="15" t="s">
        <v>960</v>
      </c>
      <c r="C9" s="16" t="s">
        <v>973</v>
      </c>
      <c r="D9" s="15"/>
    </row>
    <row r="10" spans="1:4" ht="37.5" customHeight="1" x14ac:dyDescent="0.2">
      <c r="A10" s="14" t="s">
        <v>974</v>
      </c>
      <c r="B10" s="15" t="s">
        <v>960</v>
      </c>
      <c r="C10" s="16" t="s">
        <v>975</v>
      </c>
      <c r="D10" s="15"/>
    </row>
    <row r="11" spans="1:4" ht="37.5" customHeight="1" x14ac:dyDescent="0.2">
      <c r="A11" s="6" t="s">
        <v>181</v>
      </c>
      <c r="B11" s="17">
        <v>35</v>
      </c>
      <c r="C11" s="3" t="s">
        <v>976</v>
      </c>
      <c r="D11" s="18">
        <f>B11/B$24</f>
        <v>0.13671875</v>
      </c>
    </row>
    <row r="12" spans="1:4" ht="37.5" customHeight="1" x14ac:dyDescent="0.2">
      <c r="A12" s="7" t="s">
        <v>361</v>
      </c>
      <c r="B12" s="17">
        <v>38</v>
      </c>
      <c r="C12" s="3" t="s">
        <v>977</v>
      </c>
      <c r="D12" s="18">
        <f>B12/B$24</f>
        <v>0.1484375</v>
      </c>
    </row>
    <row r="13" spans="1:4" ht="37.5" customHeight="1" x14ac:dyDescent="0.2">
      <c r="A13" s="14" t="s">
        <v>978</v>
      </c>
      <c r="B13" s="15" t="s">
        <v>960</v>
      </c>
      <c r="C13" s="16" t="s">
        <v>979</v>
      </c>
      <c r="D13" s="15"/>
    </row>
    <row r="14" spans="1:4" ht="37.5" customHeight="1" x14ac:dyDescent="0.2">
      <c r="A14" s="8" t="s">
        <v>568</v>
      </c>
      <c r="B14" s="17">
        <v>24</v>
      </c>
      <c r="C14" s="3" t="s">
        <v>980</v>
      </c>
      <c r="D14" s="18">
        <f>B14/B$24</f>
        <v>9.375E-2</v>
      </c>
    </row>
    <row r="15" spans="1:4" ht="37.5" customHeight="1" x14ac:dyDescent="0.2">
      <c r="A15" s="9" t="s">
        <v>625</v>
      </c>
      <c r="B15" s="17">
        <v>9</v>
      </c>
      <c r="C15" s="3" t="s">
        <v>981</v>
      </c>
      <c r="D15" s="18">
        <f>B15/B$24</f>
        <v>3.515625E-2</v>
      </c>
    </row>
    <row r="16" spans="1:4" ht="37.5" customHeight="1" x14ac:dyDescent="0.2">
      <c r="A16" s="10" t="s">
        <v>648</v>
      </c>
      <c r="B16" s="17">
        <v>1</v>
      </c>
      <c r="C16" s="3" t="s">
        <v>982</v>
      </c>
      <c r="D16" s="18">
        <f>B16/B$24</f>
        <v>3.90625E-3</v>
      </c>
    </row>
    <row r="17" spans="1:4" ht="37.5" customHeight="1" x14ac:dyDescent="0.2">
      <c r="A17" s="11" t="s">
        <v>654</v>
      </c>
      <c r="B17" s="17">
        <v>71</v>
      </c>
      <c r="C17" s="3" t="s">
        <v>983</v>
      </c>
      <c r="D17" s="18">
        <f>B17/B$24</f>
        <v>0.27734375</v>
      </c>
    </row>
    <row r="18" spans="1:4" ht="37.5" customHeight="1" x14ac:dyDescent="0.2">
      <c r="A18" s="12" t="s">
        <v>881</v>
      </c>
      <c r="B18" s="17">
        <v>21</v>
      </c>
      <c r="C18" s="3" t="s">
        <v>984</v>
      </c>
      <c r="D18" s="18">
        <f>B18/B$24</f>
        <v>8.203125E-2</v>
      </c>
    </row>
    <row r="19" spans="1:4" ht="37.5" customHeight="1" x14ac:dyDescent="0.2">
      <c r="A19" s="14" t="s">
        <v>985</v>
      </c>
      <c r="B19" s="15" t="s">
        <v>960</v>
      </c>
      <c r="C19" s="16" t="s">
        <v>986</v>
      </c>
      <c r="D19" s="15"/>
    </row>
    <row r="20" spans="1:4" ht="37.5" customHeight="1" x14ac:dyDescent="0.2">
      <c r="A20" s="14" t="s">
        <v>987</v>
      </c>
      <c r="B20" s="15" t="s">
        <v>960</v>
      </c>
      <c r="C20" s="16" t="s">
        <v>988</v>
      </c>
      <c r="D20" s="15"/>
    </row>
    <row r="21" spans="1:4" ht="37.5" customHeight="1" x14ac:dyDescent="0.2">
      <c r="A21" s="14" t="s">
        <v>989</v>
      </c>
      <c r="B21" s="15" t="s">
        <v>960</v>
      </c>
      <c r="C21" s="16" t="s">
        <v>990</v>
      </c>
      <c r="D21" s="15"/>
    </row>
    <row r="22" spans="1:4" ht="37.5" customHeight="1" x14ac:dyDescent="0.2">
      <c r="A22" s="14" t="s">
        <v>956</v>
      </c>
      <c r="B22" s="15" t="s">
        <v>960</v>
      </c>
      <c r="C22" s="16" t="s">
        <v>991</v>
      </c>
      <c r="D22" s="15"/>
    </row>
    <row r="23" spans="1:4" ht="37.5" customHeight="1" x14ac:dyDescent="0.2">
      <c r="A23" s="13" t="s">
        <v>952</v>
      </c>
      <c r="B23" s="17">
        <v>1</v>
      </c>
      <c r="C23" s="3" t="s">
        <v>992</v>
      </c>
      <c r="D23" s="18">
        <f>B23/B$24</f>
        <v>3.90625E-3</v>
      </c>
    </row>
    <row r="24" spans="1:4" ht="37.5" customHeight="1" x14ac:dyDescent="0.2">
      <c r="A24" s="19" t="s">
        <v>993</v>
      </c>
      <c r="B24" s="20">
        <v>256</v>
      </c>
      <c r="C24" s="21" t="s">
        <v>994</v>
      </c>
      <c r="D24" s="20" t="s">
        <v>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14" customWidth="1"/>
    <col min="3" max="3" width="16" customWidth="1"/>
    <col min="4" max="4" width="70" customWidth="1"/>
  </cols>
  <sheetData>
    <row r="1" spans="1:4" ht="30" x14ac:dyDescent="0.2">
      <c r="A1" s="2" t="s">
        <v>996</v>
      </c>
      <c r="B1" s="2" t="s">
        <v>997</v>
      </c>
      <c r="C1" s="2" t="s">
        <v>998</v>
      </c>
      <c r="D1" s="2" t="s">
        <v>999</v>
      </c>
    </row>
    <row r="2" spans="1:4" ht="25.5" customHeight="1" x14ac:dyDescent="0.2">
      <c r="A2" s="22" t="s">
        <v>78</v>
      </c>
      <c r="B2" s="23">
        <v>96</v>
      </c>
      <c r="C2" s="18">
        <f t="shared" ref="C2:C33" si="0">B2/256</f>
        <v>0.375</v>
      </c>
      <c r="D2" s="3" t="s">
        <v>1000</v>
      </c>
    </row>
    <row r="3" spans="1:4" ht="25.5" customHeight="1" x14ac:dyDescent="0.2">
      <c r="A3" s="22" t="s">
        <v>889</v>
      </c>
      <c r="B3" s="23">
        <v>89</v>
      </c>
      <c r="C3" s="18">
        <f t="shared" si="0"/>
        <v>0.34765625</v>
      </c>
      <c r="D3" s="3" t="s">
        <v>1001</v>
      </c>
    </row>
    <row r="4" spans="1:4" ht="25.5" customHeight="1" x14ac:dyDescent="0.2">
      <c r="A4" s="22" t="s">
        <v>1002</v>
      </c>
      <c r="B4" s="23">
        <v>47</v>
      </c>
      <c r="C4" s="18">
        <f t="shared" si="0"/>
        <v>0.18359375</v>
      </c>
      <c r="D4" s="3" t="s">
        <v>1003</v>
      </c>
    </row>
    <row r="5" spans="1:4" ht="25.5" customHeight="1" x14ac:dyDescent="0.2">
      <c r="A5" s="22" t="s">
        <v>657</v>
      </c>
      <c r="B5" s="23">
        <v>45</v>
      </c>
      <c r="C5" s="18">
        <f t="shared" si="0"/>
        <v>0.17578125</v>
      </c>
      <c r="D5" s="3" t="s">
        <v>1004</v>
      </c>
    </row>
    <row r="6" spans="1:4" ht="25.5" customHeight="1" x14ac:dyDescent="0.2">
      <c r="A6" s="22" t="s">
        <v>1005</v>
      </c>
      <c r="B6" s="23">
        <v>41</v>
      </c>
      <c r="C6" s="18">
        <f t="shared" si="0"/>
        <v>0.16015625</v>
      </c>
      <c r="D6" s="3" t="s">
        <v>1006</v>
      </c>
    </row>
    <row r="7" spans="1:4" ht="25.5" customHeight="1" x14ac:dyDescent="0.2">
      <c r="A7" s="22" t="s">
        <v>1007</v>
      </c>
      <c r="B7" s="23">
        <v>40</v>
      </c>
      <c r="C7" s="18">
        <f t="shared" si="0"/>
        <v>0.15625</v>
      </c>
      <c r="D7" s="3" t="s">
        <v>1008</v>
      </c>
    </row>
    <row r="8" spans="1:4" ht="25.5" customHeight="1" x14ac:dyDescent="0.2">
      <c r="A8" s="22" t="s">
        <v>1009</v>
      </c>
      <c r="B8" s="23">
        <v>38</v>
      </c>
      <c r="C8" s="18">
        <f t="shared" si="0"/>
        <v>0.1484375</v>
      </c>
      <c r="D8" s="3" t="s">
        <v>1010</v>
      </c>
    </row>
    <row r="9" spans="1:4" ht="25.5" customHeight="1" x14ac:dyDescent="0.2">
      <c r="A9" s="22" t="s">
        <v>576</v>
      </c>
      <c r="B9" s="23">
        <v>32</v>
      </c>
      <c r="C9" s="18">
        <f t="shared" si="0"/>
        <v>0.125</v>
      </c>
      <c r="D9" s="3" t="s">
        <v>1011</v>
      </c>
    </row>
    <row r="10" spans="1:4" ht="25.5" customHeight="1" x14ac:dyDescent="0.2">
      <c r="A10" s="22" t="s">
        <v>662</v>
      </c>
      <c r="B10" s="23">
        <v>19</v>
      </c>
      <c r="C10" s="18">
        <f t="shared" si="0"/>
        <v>7.421875E-2</v>
      </c>
      <c r="D10" s="3" t="s">
        <v>1012</v>
      </c>
    </row>
    <row r="11" spans="1:4" ht="25.5" customHeight="1" x14ac:dyDescent="0.2">
      <c r="A11" s="22" t="s">
        <v>628</v>
      </c>
      <c r="B11" s="23">
        <v>14</v>
      </c>
      <c r="C11" s="18">
        <f t="shared" si="0"/>
        <v>5.46875E-2</v>
      </c>
      <c r="D11" s="3" t="s">
        <v>1013</v>
      </c>
    </row>
    <row r="12" spans="1:4" ht="25.5" customHeight="1" x14ac:dyDescent="0.2">
      <c r="A12" s="22" t="s">
        <v>1014</v>
      </c>
      <c r="B12" s="23">
        <v>12</v>
      </c>
      <c r="C12" s="18">
        <f t="shared" si="0"/>
        <v>4.6875E-2</v>
      </c>
      <c r="D12" s="3" t="s">
        <v>1015</v>
      </c>
    </row>
    <row r="13" spans="1:4" ht="25.5" customHeight="1" x14ac:dyDescent="0.2">
      <c r="A13" s="22" t="s">
        <v>1016</v>
      </c>
      <c r="B13" s="23">
        <v>10</v>
      </c>
      <c r="C13" s="18">
        <f t="shared" si="0"/>
        <v>3.90625E-2</v>
      </c>
      <c r="D13" s="3" t="s">
        <v>1017</v>
      </c>
    </row>
    <row r="14" spans="1:4" ht="25.5" customHeight="1" x14ac:dyDescent="0.2">
      <c r="A14" s="22" t="s">
        <v>1018</v>
      </c>
      <c r="B14" s="23">
        <v>10</v>
      </c>
      <c r="C14" s="18">
        <f t="shared" si="0"/>
        <v>3.90625E-2</v>
      </c>
      <c r="D14" s="3" t="s">
        <v>1019</v>
      </c>
    </row>
    <row r="15" spans="1:4" ht="25.5" customHeight="1" x14ac:dyDescent="0.2">
      <c r="A15" s="22" t="s">
        <v>689</v>
      </c>
      <c r="B15" s="23">
        <v>8</v>
      </c>
      <c r="C15" s="18">
        <f t="shared" si="0"/>
        <v>3.125E-2</v>
      </c>
      <c r="D15" s="3" t="s">
        <v>1020</v>
      </c>
    </row>
    <row r="16" spans="1:4" ht="25.5" customHeight="1" x14ac:dyDescent="0.2">
      <c r="A16" s="22" t="s">
        <v>718</v>
      </c>
      <c r="B16" s="23">
        <v>8</v>
      </c>
      <c r="C16" s="18">
        <f t="shared" si="0"/>
        <v>3.125E-2</v>
      </c>
      <c r="D16" s="3" t="s">
        <v>1021</v>
      </c>
    </row>
    <row r="17" spans="1:4" ht="25.5" customHeight="1" x14ac:dyDescent="0.2">
      <c r="A17" s="22" t="s">
        <v>1022</v>
      </c>
      <c r="B17" s="23">
        <v>7</v>
      </c>
      <c r="C17" s="18">
        <f t="shared" si="0"/>
        <v>2.734375E-2</v>
      </c>
      <c r="D17" s="3" t="s">
        <v>1023</v>
      </c>
    </row>
    <row r="18" spans="1:4" ht="25.5" customHeight="1" x14ac:dyDescent="0.2">
      <c r="A18" s="22" t="s">
        <v>1024</v>
      </c>
      <c r="B18" s="23">
        <v>6</v>
      </c>
      <c r="C18" s="18">
        <f t="shared" si="0"/>
        <v>2.34375E-2</v>
      </c>
      <c r="D18" s="3" t="s">
        <v>1025</v>
      </c>
    </row>
    <row r="19" spans="1:4" ht="25.5" customHeight="1" x14ac:dyDescent="0.2">
      <c r="A19" s="22" t="s">
        <v>1026</v>
      </c>
      <c r="B19" s="23">
        <v>6</v>
      </c>
      <c r="C19" s="18">
        <f t="shared" si="0"/>
        <v>2.34375E-2</v>
      </c>
      <c r="D19" s="3" t="s">
        <v>1027</v>
      </c>
    </row>
    <row r="20" spans="1:4" ht="25.5" customHeight="1" x14ac:dyDescent="0.2">
      <c r="A20" s="22" t="s">
        <v>1028</v>
      </c>
      <c r="B20" s="23">
        <v>6</v>
      </c>
      <c r="C20" s="18">
        <f t="shared" si="0"/>
        <v>2.34375E-2</v>
      </c>
      <c r="D20" s="3" t="s">
        <v>1029</v>
      </c>
    </row>
    <row r="21" spans="1:4" ht="25.5" customHeight="1" x14ac:dyDescent="0.2">
      <c r="A21" s="22" t="s">
        <v>1030</v>
      </c>
      <c r="B21" s="23">
        <v>5</v>
      </c>
      <c r="C21" s="18">
        <f t="shared" si="0"/>
        <v>1.953125E-2</v>
      </c>
      <c r="D21" s="3" t="s">
        <v>1031</v>
      </c>
    </row>
    <row r="22" spans="1:4" ht="25.5" customHeight="1" x14ac:dyDescent="0.2">
      <c r="A22" s="22" t="s">
        <v>1032</v>
      </c>
      <c r="B22" s="23">
        <v>5</v>
      </c>
      <c r="C22" s="18">
        <f t="shared" si="0"/>
        <v>1.953125E-2</v>
      </c>
      <c r="D22" s="3" t="s">
        <v>1033</v>
      </c>
    </row>
    <row r="23" spans="1:4" ht="25.5" customHeight="1" x14ac:dyDescent="0.2">
      <c r="A23" s="22" t="s">
        <v>1034</v>
      </c>
      <c r="B23" s="23">
        <v>5</v>
      </c>
      <c r="C23" s="18">
        <f t="shared" si="0"/>
        <v>1.953125E-2</v>
      </c>
      <c r="D23" s="3" t="s">
        <v>1035</v>
      </c>
    </row>
    <row r="24" spans="1:4" ht="25.5" customHeight="1" x14ac:dyDescent="0.2">
      <c r="A24" s="22" t="s">
        <v>1036</v>
      </c>
      <c r="B24" s="23">
        <v>4</v>
      </c>
      <c r="C24" s="18">
        <f t="shared" si="0"/>
        <v>1.5625E-2</v>
      </c>
      <c r="D24" s="3" t="s">
        <v>1037</v>
      </c>
    </row>
    <row r="25" spans="1:4" ht="25.5" customHeight="1" x14ac:dyDescent="0.2">
      <c r="A25" s="22" t="s">
        <v>1038</v>
      </c>
      <c r="B25" s="23">
        <v>4</v>
      </c>
      <c r="C25" s="18">
        <f t="shared" si="0"/>
        <v>1.5625E-2</v>
      </c>
      <c r="D25" s="3" t="s">
        <v>1039</v>
      </c>
    </row>
    <row r="26" spans="1:4" ht="25.5" customHeight="1" x14ac:dyDescent="0.2">
      <c r="A26" s="22" t="s">
        <v>1040</v>
      </c>
      <c r="B26" s="23">
        <v>4</v>
      </c>
      <c r="C26" s="18">
        <f t="shared" si="0"/>
        <v>1.5625E-2</v>
      </c>
      <c r="D26" s="3" t="s">
        <v>1041</v>
      </c>
    </row>
    <row r="27" spans="1:4" ht="25.5" customHeight="1" x14ac:dyDescent="0.2">
      <c r="A27" s="22" t="s">
        <v>1042</v>
      </c>
      <c r="B27" s="23">
        <v>4</v>
      </c>
      <c r="C27" s="18">
        <f t="shared" si="0"/>
        <v>1.5625E-2</v>
      </c>
      <c r="D27" s="3" t="s">
        <v>1043</v>
      </c>
    </row>
    <row r="28" spans="1:4" ht="25.5" customHeight="1" x14ac:dyDescent="0.2">
      <c r="A28" s="22" t="s">
        <v>1044</v>
      </c>
      <c r="B28" s="23">
        <v>4</v>
      </c>
      <c r="C28" s="18">
        <f t="shared" si="0"/>
        <v>1.5625E-2</v>
      </c>
      <c r="D28" s="3" t="s">
        <v>1045</v>
      </c>
    </row>
    <row r="29" spans="1:4" ht="25.5" customHeight="1" x14ac:dyDescent="0.2">
      <c r="A29" s="22" t="s">
        <v>1046</v>
      </c>
      <c r="B29" s="23">
        <v>3</v>
      </c>
      <c r="C29" s="18">
        <f t="shared" si="0"/>
        <v>1.171875E-2</v>
      </c>
      <c r="D29" s="3" t="s">
        <v>1047</v>
      </c>
    </row>
    <row r="30" spans="1:4" ht="25.5" customHeight="1" x14ac:dyDescent="0.2">
      <c r="A30" s="22" t="s">
        <v>1048</v>
      </c>
      <c r="B30" s="23">
        <v>3</v>
      </c>
      <c r="C30" s="18">
        <f t="shared" si="0"/>
        <v>1.171875E-2</v>
      </c>
      <c r="D30" s="3" t="s">
        <v>1047</v>
      </c>
    </row>
    <row r="31" spans="1:4" ht="25.5" customHeight="1" x14ac:dyDescent="0.2">
      <c r="A31" s="22" t="s">
        <v>1049</v>
      </c>
      <c r="B31" s="23">
        <v>3</v>
      </c>
      <c r="C31" s="18">
        <f t="shared" si="0"/>
        <v>1.171875E-2</v>
      </c>
      <c r="D31" s="3" t="s">
        <v>1050</v>
      </c>
    </row>
    <row r="32" spans="1:4" ht="25.5" customHeight="1" x14ac:dyDescent="0.2">
      <c r="A32" s="22" t="s">
        <v>1051</v>
      </c>
      <c r="B32" s="23">
        <v>3</v>
      </c>
      <c r="C32" s="18">
        <f t="shared" si="0"/>
        <v>1.171875E-2</v>
      </c>
      <c r="D32" s="3" t="s">
        <v>1052</v>
      </c>
    </row>
    <row r="33" spans="1:4" ht="25.5" customHeight="1" x14ac:dyDescent="0.2">
      <c r="A33" s="22" t="s">
        <v>1053</v>
      </c>
      <c r="B33" s="23">
        <v>3</v>
      </c>
      <c r="C33" s="18">
        <f t="shared" si="0"/>
        <v>1.171875E-2</v>
      </c>
      <c r="D33" s="3" t="s">
        <v>1054</v>
      </c>
    </row>
    <row r="34" spans="1:4" ht="25.5" customHeight="1" x14ac:dyDescent="0.2">
      <c r="A34" s="22" t="s">
        <v>1055</v>
      </c>
      <c r="B34" s="23">
        <v>2</v>
      </c>
      <c r="C34" s="18">
        <f t="shared" ref="C34:C65" si="1">B34/256</f>
        <v>7.8125E-3</v>
      </c>
      <c r="D34" s="3" t="s">
        <v>1056</v>
      </c>
    </row>
    <row r="35" spans="1:4" ht="25.5" customHeight="1" x14ac:dyDescent="0.2">
      <c r="A35" s="22" t="s">
        <v>1057</v>
      </c>
      <c r="B35" s="23">
        <v>2</v>
      </c>
      <c r="C35" s="18">
        <f t="shared" si="1"/>
        <v>7.8125E-3</v>
      </c>
      <c r="D35" s="3" t="s">
        <v>1058</v>
      </c>
    </row>
    <row r="36" spans="1:4" ht="25.5" customHeight="1" x14ac:dyDescent="0.2">
      <c r="A36" s="22" t="s">
        <v>1059</v>
      </c>
      <c r="B36" s="23">
        <v>2</v>
      </c>
      <c r="C36" s="18">
        <f t="shared" si="1"/>
        <v>7.8125E-3</v>
      </c>
      <c r="D36" s="3" t="s">
        <v>1060</v>
      </c>
    </row>
    <row r="37" spans="1:4" ht="25.5" customHeight="1" x14ac:dyDescent="0.2">
      <c r="A37" s="22" t="s">
        <v>1061</v>
      </c>
      <c r="B37" s="23">
        <v>2</v>
      </c>
      <c r="C37" s="18">
        <f t="shared" si="1"/>
        <v>7.8125E-3</v>
      </c>
      <c r="D37" s="3" t="s">
        <v>1062</v>
      </c>
    </row>
    <row r="38" spans="1:4" ht="25.5" customHeight="1" x14ac:dyDescent="0.2">
      <c r="A38" s="22" t="s">
        <v>1063</v>
      </c>
      <c r="B38" s="23">
        <v>1</v>
      </c>
      <c r="C38" s="18">
        <f t="shared" si="1"/>
        <v>3.90625E-3</v>
      </c>
      <c r="D38" s="3" t="s">
        <v>30</v>
      </c>
    </row>
    <row r="39" spans="1:4" ht="25.5" customHeight="1" x14ac:dyDescent="0.2">
      <c r="A39" s="22" t="s">
        <v>1064</v>
      </c>
      <c r="B39" s="23">
        <v>1</v>
      </c>
      <c r="C39" s="18">
        <f t="shared" si="1"/>
        <v>3.90625E-3</v>
      </c>
      <c r="D39" s="3" t="s">
        <v>36</v>
      </c>
    </row>
    <row r="40" spans="1:4" ht="25.5" customHeight="1" x14ac:dyDescent="0.2">
      <c r="A40" s="22" t="s">
        <v>1065</v>
      </c>
      <c r="B40" s="23">
        <v>1</v>
      </c>
      <c r="C40" s="18">
        <f t="shared" si="1"/>
        <v>3.90625E-3</v>
      </c>
      <c r="D40" s="3" t="s">
        <v>42</v>
      </c>
    </row>
    <row r="41" spans="1:4" ht="25.5" customHeight="1" x14ac:dyDescent="0.2">
      <c r="A41" s="22" t="s">
        <v>1066</v>
      </c>
      <c r="B41" s="23">
        <v>1</v>
      </c>
      <c r="C41" s="18">
        <f t="shared" si="1"/>
        <v>3.90625E-3</v>
      </c>
      <c r="D41" s="3" t="s">
        <v>48</v>
      </c>
    </row>
    <row r="42" spans="1:4" ht="25.5" customHeight="1" x14ac:dyDescent="0.2">
      <c r="A42" s="22" t="s">
        <v>1067</v>
      </c>
      <c r="B42" s="23">
        <v>1</v>
      </c>
      <c r="C42" s="18">
        <f t="shared" si="1"/>
        <v>3.90625E-3</v>
      </c>
      <c r="D42" s="3" t="s">
        <v>48</v>
      </c>
    </row>
    <row r="43" spans="1:4" ht="25.5" customHeight="1" x14ac:dyDescent="0.2">
      <c r="A43" s="22" t="s">
        <v>1068</v>
      </c>
      <c r="B43" s="23">
        <v>1</v>
      </c>
      <c r="C43" s="18">
        <f t="shared" si="1"/>
        <v>3.90625E-3</v>
      </c>
      <c r="D43" s="3" t="s">
        <v>59</v>
      </c>
    </row>
    <row r="44" spans="1:4" ht="25.5" customHeight="1" x14ac:dyDescent="0.2">
      <c r="A44" s="22" t="s">
        <v>1069</v>
      </c>
      <c r="B44" s="23">
        <v>1</v>
      </c>
      <c r="C44" s="18">
        <f t="shared" si="1"/>
        <v>3.90625E-3</v>
      </c>
      <c r="D44" s="3" t="s">
        <v>59</v>
      </c>
    </row>
    <row r="45" spans="1:4" ht="25.5" customHeight="1" x14ac:dyDescent="0.2">
      <c r="A45" s="22" t="s">
        <v>1070</v>
      </c>
      <c r="B45" s="23">
        <v>1</v>
      </c>
      <c r="C45" s="18">
        <f t="shared" si="1"/>
        <v>3.90625E-3</v>
      </c>
      <c r="D45" s="3" t="s">
        <v>59</v>
      </c>
    </row>
    <row r="46" spans="1:4" ht="25.5" customHeight="1" x14ac:dyDescent="0.2">
      <c r="A46" s="22" t="s">
        <v>1071</v>
      </c>
      <c r="B46" s="23">
        <v>1</v>
      </c>
      <c r="C46" s="18">
        <f t="shared" si="1"/>
        <v>3.90625E-3</v>
      </c>
      <c r="D46" s="3" t="s">
        <v>241</v>
      </c>
    </row>
    <row r="47" spans="1:4" ht="25.5" customHeight="1" x14ac:dyDescent="0.2">
      <c r="A47" s="22" t="s">
        <v>1072</v>
      </c>
      <c r="B47" s="23">
        <v>1</v>
      </c>
      <c r="C47" s="18">
        <f t="shared" si="1"/>
        <v>3.90625E-3</v>
      </c>
      <c r="D47" s="3" t="s">
        <v>241</v>
      </c>
    </row>
    <row r="48" spans="1:4" ht="25.5" customHeight="1" x14ac:dyDescent="0.2">
      <c r="A48" s="22" t="s">
        <v>1073</v>
      </c>
      <c r="B48" s="23">
        <v>1</v>
      </c>
      <c r="C48" s="18">
        <f t="shared" si="1"/>
        <v>3.90625E-3</v>
      </c>
      <c r="D48" s="3" t="s">
        <v>241</v>
      </c>
    </row>
    <row r="49" spans="1:4" ht="25.5" customHeight="1" x14ac:dyDescent="0.2">
      <c r="A49" s="22" t="s">
        <v>1074</v>
      </c>
      <c r="B49" s="23">
        <v>1</v>
      </c>
      <c r="C49" s="18">
        <f t="shared" si="1"/>
        <v>3.90625E-3</v>
      </c>
      <c r="D49" s="3" t="s">
        <v>395</v>
      </c>
    </row>
    <row r="50" spans="1:4" ht="25.5" customHeight="1" x14ac:dyDescent="0.2">
      <c r="A50" s="22" t="s">
        <v>1075</v>
      </c>
      <c r="B50" s="23">
        <v>1</v>
      </c>
      <c r="C50" s="18">
        <f t="shared" si="1"/>
        <v>3.90625E-3</v>
      </c>
      <c r="D50" s="3" t="s">
        <v>950</v>
      </c>
    </row>
  </sheetData>
  <autoFilter ref="A1:D5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6" customWidth="1"/>
    <col min="3" max="3" width="14" customWidth="1"/>
  </cols>
  <sheetData>
    <row r="1" spans="1:3" x14ac:dyDescent="0.2">
      <c r="A1" s="2" t="s">
        <v>1076</v>
      </c>
      <c r="B1" s="2" t="s">
        <v>1077</v>
      </c>
      <c r="C1" s="2" t="s">
        <v>1078</v>
      </c>
    </row>
    <row r="2" spans="1:3" x14ac:dyDescent="0.2">
      <c r="A2" s="24" t="s">
        <v>19</v>
      </c>
      <c r="B2" s="23">
        <v>72</v>
      </c>
      <c r="C2" s="18">
        <f t="shared" ref="C2:C8" si="0">B2/256</f>
        <v>0.28125</v>
      </c>
    </row>
    <row r="3" spans="1:3" x14ac:dyDescent="0.2">
      <c r="A3" s="24" t="s">
        <v>99</v>
      </c>
      <c r="B3" s="23">
        <v>68</v>
      </c>
      <c r="C3" s="18">
        <f t="shared" si="0"/>
        <v>0.265625</v>
      </c>
    </row>
    <row r="4" spans="1:3" x14ac:dyDescent="0.2">
      <c r="A4" s="24" t="s">
        <v>94</v>
      </c>
      <c r="B4" s="23">
        <v>60</v>
      </c>
      <c r="C4" s="18">
        <f t="shared" si="0"/>
        <v>0.234375</v>
      </c>
    </row>
    <row r="5" spans="1:3" x14ac:dyDescent="0.2">
      <c r="A5" s="24" t="s">
        <v>68</v>
      </c>
      <c r="B5" s="23">
        <v>28</v>
      </c>
      <c r="C5" s="18">
        <f t="shared" si="0"/>
        <v>0.109375</v>
      </c>
    </row>
    <row r="6" spans="1:3" x14ac:dyDescent="0.2">
      <c r="A6" s="24" t="s">
        <v>75</v>
      </c>
      <c r="B6" s="23">
        <v>14</v>
      </c>
      <c r="C6" s="18">
        <f t="shared" si="0"/>
        <v>5.46875E-2</v>
      </c>
    </row>
    <row r="7" spans="1:3" x14ac:dyDescent="0.2">
      <c r="A7" s="24" t="s">
        <v>88</v>
      </c>
      <c r="B7" s="23">
        <v>11</v>
      </c>
      <c r="C7" s="18">
        <f t="shared" si="0"/>
        <v>4.296875E-2</v>
      </c>
    </row>
    <row r="8" spans="1:3" x14ac:dyDescent="0.2">
      <c r="A8" s="24" t="s">
        <v>122</v>
      </c>
      <c r="B8" s="23">
        <v>3</v>
      </c>
      <c r="C8" s="18">
        <f t="shared" si="0"/>
        <v>1.171875E-2</v>
      </c>
    </row>
    <row r="10" spans="1:3" x14ac:dyDescent="0.2">
      <c r="A10" s="1" t="s">
        <v>1079</v>
      </c>
      <c r="B10" s="1"/>
      <c r="C10" s="1"/>
    </row>
    <row r="11" spans="1:3" ht="30" x14ac:dyDescent="0.2">
      <c r="A11" s="2" t="s">
        <v>1080</v>
      </c>
      <c r="B11" s="2" t="s">
        <v>1081</v>
      </c>
      <c r="C11" s="2" t="s">
        <v>1078</v>
      </c>
    </row>
    <row r="12" spans="1:3" x14ac:dyDescent="0.2">
      <c r="A12" s="24" t="s">
        <v>99</v>
      </c>
      <c r="B12" s="23">
        <v>154</v>
      </c>
      <c r="C12" s="18">
        <f>B12/256</f>
        <v>0.6015625</v>
      </c>
    </row>
    <row r="13" spans="1:3" x14ac:dyDescent="0.2">
      <c r="A13" s="24" t="s">
        <v>68</v>
      </c>
      <c r="B13" s="23">
        <v>103</v>
      </c>
      <c r="C13" s="18">
        <f>B13/256</f>
        <v>0.40234375</v>
      </c>
    </row>
    <row r="14" spans="1:3" x14ac:dyDescent="0.2">
      <c r="A14" s="24" t="s">
        <v>94</v>
      </c>
      <c r="B14" s="23">
        <v>74</v>
      </c>
      <c r="C14" s="18">
        <f>B14/256</f>
        <v>0.2890625</v>
      </c>
    </row>
    <row r="15" spans="1:3" x14ac:dyDescent="0.2">
      <c r="A15" s="24" t="s">
        <v>75</v>
      </c>
      <c r="B15" s="23">
        <v>14</v>
      </c>
      <c r="C15" s="18">
        <f>B15/256</f>
        <v>5.46875E-2</v>
      </c>
    </row>
  </sheetData>
  <mergeCells count="1"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Recipes</vt:lpstr>
      <vt:lpstr>Summary by Blu Group</vt:lpstr>
      <vt:lpstr>Commands Invoked</vt:lpstr>
      <vt:lpstr>Mode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2026-05-14T23:31:47Z</dcterms:created>
  <dcterms:modified xsi:type="dcterms:W3CDTF">2026-05-14T23:35:37Z</dcterms:modified>
  <dc:language>en-US</dc:language>
</cp:coreProperties>
</file>