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H\Internship\Assignment1\docs\Test-Cases\"/>
    </mc:Choice>
  </mc:AlternateContent>
  <xr:revisionPtr revIDLastSave="0" documentId="13_ncr:1_{C7C882C2-4201-45E3-912A-7CDE99C55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Requirement Traceability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</calcChain>
</file>

<file path=xl/sharedStrings.xml><?xml version="1.0" encoding="utf-8"?>
<sst xmlns="http://schemas.openxmlformats.org/spreadsheetml/2006/main" count="358" uniqueCount="223">
  <si>
    <t>USER POSTS &amp; ALBUMS VIEWER — TEST CASES</t>
  </si>
  <si>
    <t>Functional, API, UI, error-handling and integration test cases aligned with the current requirements and implementation design.</t>
  </si>
  <si>
    <t>Document Version</t>
  </si>
  <si>
    <t>0.1</t>
  </si>
  <si>
    <t>Prepared By</t>
  </si>
  <si>
    <t>Atul Sharma</t>
  </si>
  <si>
    <t>Application Type</t>
  </si>
  <si>
    <t>Client-side web application</t>
  </si>
  <si>
    <t>Technology</t>
  </si>
  <si>
    <t>HTML5 / CSS3 / JavaScript (ES6+) / jQuery 4.0.0</t>
  </si>
  <si>
    <t>Data Source</t>
  </si>
  <si>
    <t>JSONPlaceholder</t>
  </si>
  <si>
    <t>Status</t>
  </si>
  <si>
    <t>TEST EXECUTION SUMMARY</t>
  </si>
  <si>
    <t>Total Tests</t>
  </si>
  <si>
    <t>Not Run</t>
  </si>
  <si>
    <t>Passed</t>
  </si>
  <si>
    <t>Failed</t>
  </si>
  <si>
    <t>Blocked</t>
  </si>
  <si>
    <t>Execution note: Keep Status as “Not Run” until the implementation is actually tested. Record the observed behavior in Actual Result and use Remarks for defects, evidence or follow-up.</t>
  </si>
  <si>
    <t>Test Case ID</t>
  </si>
  <si>
    <t>Requirement ID</t>
  </si>
  <si>
    <t>Priority</t>
  </si>
  <si>
    <t>Test Type</t>
  </si>
  <si>
    <t>Test Scenario</t>
  </si>
  <si>
    <t>Preconditions</t>
  </si>
  <si>
    <t>Test Steps</t>
  </si>
  <si>
    <t>Test Data / API</t>
  </si>
  <si>
    <t>Expected Result</t>
  </si>
  <si>
    <t>Actual Result</t>
  </si>
  <si>
    <t>Remarks</t>
  </si>
  <si>
    <t>TC-01</t>
  </si>
  <si>
    <t>FR-01</t>
  </si>
  <si>
    <t>High</t>
  </si>
  <si>
    <t>API / Functional</t>
  </si>
  <si>
    <t>Retrieve users on initial page load</t>
  </si>
  <si>
    <t>Application is opened; network access is available</t>
  </si>
  <si>
    <t>Open the application and inspect the browser Network tab.</t>
  </si>
  <si>
    <t>GET https://jsonplaceholder.typicode.com/users</t>
  </si>
  <si>
    <t>A successful GET request is sent and a list of user objects is received.</t>
  </si>
  <si>
    <t>TC-02</t>
  </si>
  <si>
    <t>FR-02</t>
  </si>
  <si>
    <t>UI / Functional</t>
  </si>
  <si>
    <t>Display the API name as the required first-name + last-name value</t>
  </si>
  <si>
    <t>User list has loaded</t>
  </si>
  <si>
    <t>Compare each displayed user name with the corresponding API response name field.</t>
  </si>
  <si>
    <t>Example API value: name = "Leanne Graham"</t>
  </si>
  <si>
    <t>The UI displays the API name value exactly as the requested first-name + last-name display; unrelated API fields are not displayed.</t>
  </si>
  <si>
    <t>TC-03</t>
  </si>
  <si>
    <t>FR-03</t>
  </si>
  <si>
    <t>Select a user from the user list</t>
  </si>
  <si>
    <t>Users are displayed</t>
  </si>
  <si>
    <t>Click a user entry.</t>
  </si>
  <si>
    <t>Selected user ID, e.g. 1</t>
  </si>
  <si>
    <t>The selected user is identified in the detail area and the application starts loading Posts and Albums for that user.</t>
  </si>
  <si>
    <t>TC-04</t>
  </si>
  <si>
    <t>FR-04</t>
  </si>
  <si>
    <t>API / Integration</t>
  </si>
  <si>
    <t>Fetch Posts using a dedicated API request</t>
  </si>
  <si>
    <t>A user is selected</t>
  </si>
  <si>
    <t>Select a user and inspect the Network tab.</t>
  </si>
  <si>
    <t>GET https://jsonplaceholder.typicode.com/users/{userId}/posts</t>
  </si>
  <si>
    <t>A separate GET request is sent to the Posts endpoint using the selected user ID, and the response contains post objects associated with that user.</t>
  </si>
  <si>
    <t>TC-05</t>
  </si>
  <si>
    <t>FR-05</t>
  </si>
  <si>
    <t>Fetch Albums using a dedicated API request</t>
  </si>
  <si>
    <t>GET https://jsonplaceholder.typicode.com/users/{userId}/albums</t>
  </si>
  <si>
    <t>A separate GET request is sent to the Albums endpoint using the selected user ID, and the response contains album objects associated with that user.</t>
  </si>
  <si>
    <t>TC-06</t>
  </si>
  <si>
    <t>FR-04 / FR-05</t>
  </si>
  <si>
    <t>Initiate independent Posts and Albums requests</t>
  </si>
  <si>
    <t>Select a user and observe the Network tab request list and timing.</t>
  </si>
  <si>
    <t>Posts request + Albums request for the same user ID</t>
  </si>
  <si>
    <t>Posts and Albums are initiated as two independent HTTP requests; they are not represented as one combined API request.</t>
  </si>
  <si>
    <t>TC-07</t>
  </si>
  <si>
    <t>FR-06</t>
  </si>
  <si>
    <t>Display Posts and Albums simultaneously in separate sections</t>
  </si>
  <si>
    <t>The selected user's Posts and Albums have been loaded</t>
  </si>
  <si>
    <t>Select a user and inspect the selected-user area.</t>
  </si>
  <si>
    <t>Selected user with both datasets loaded</t>
  </si>
  <si>
    <t>Posts and Albums are both visible at the same time in separate UI sections; neither section is hidden behind a tab or view switch.</t>
  </si>
  <si>
    <t>TC-08</t>
  </si>
  <si>
    <t>Posts section renders only Posts data</t>
  </si>
  <si>
    <t>Posts and Albums are displayed</t>
  </si>
  <si>
    <t>Inspect the Posts section.</t>
  </si>
  <si>
    <t>Post fields such as title and body</t>
  </si>
  <si>
    <t>The Posts section displays only Post data; the Albums section remains separately visible.</t>
  </si>
  <si>
    <t>TC-09</t>
  </si>
  <si>
    <t>Albums section renders only Album data</t>
  </si>
  <si>
    <t>Inspect the Albums section.</t>
  </si>
  <si>
    <t>Album field such as title</t>
  </si>
  <si>
    <t>The Albums section displays only Album data; the Posts section remains separately visible.</t>
  </si>
  <si>
    <t>TC-10</t>
  </si>
  <si>
    <t>FR-07</t>
  </si>
  <si>
    <t>Medium</t>
  </si>
  <si>
    <t>Show loading feedback while users are being fetched</t>
  </si>
  <si>
    <t>Application has just been opened</t>
  </si>
  <si>
    <t>Reload the page and observe the UI before the users response completes.</t>
  </si>
  <si>
    <t>Users API request in progress</t>
  </si>
  <si>
    <t>A clear loading indication is visible while the Users request is in progress.</t>
  </si>
  <si>
    <t>TC-11</t>
  </si>
  <si>
    <t>Show loading feedback for Posts and Albums requests</t>
  </si>
  <si>
    <t>Users are loaded</t>
  </si>
  <si>
    <t>Select a user and observe the Posts and Albums sections while the detail requests are in progress.</t>
  </si>
  <si>
    <t>Posts and Albums requests in progress</t>
  </si>
  <si>
    <t>The selected-user area communicates request progress while Posts and Albums are being fetched; loading feedback is cleared when the relevant requests complete.</t>
  </si>
  <si>
    <t>TC-12</t>
  </si>
  <si>
    <t>FR-08</t>
  </si>
  <si>
    <t>Error Handling</t>
  </si>
  <si>
    <t>Handle failure of the Users API request</t>
  </si>
  <si>
    <t>Application can be tested with the Users request failing or unavailable</t>
  </si>
  <si>
    <t>Trigger a failed Users API request and observe the UI.</t>
  </si>
  <si>
    <t>GET https://jsonplaceholder.typicode.com/users returns an error or network failure</t>
  </si>
  <si>
    <t>A user-facing Users error message is displayed and the application does not silently fail.</t>
  </si>
  <si>
    <t>TC-13</t>
  </si>
  <si>
    <t>Handle Posts request failure while Albums succeeds</t>
  </si>
  <si>
    <t>A user is selected; Posts and Albums are requested independently</t>
  </si>
  <si>
    <t>Cause the Posts request to fail while allowing the Albums request to succeed; observe both sections.</t>
  </si>
  <si>
    <t>GET /users/{userId}/posts fails; Albums request succeeds</t>
  </si>
  <si>
    <t>The Posts section shows an appropriate error state, while the successfully retrieved Albums remain available in the Albums section.</t>
  </si>
  <si>
    <t>This verifies the independent-request behavior and separate UI handling.</t>
  </si>
  <si>
    <t>TC-14</t>
  </si>
  <si>
    <t>Handle Albums request failure while Posts succeeds</t>
  </si>
  <si>
    <t>Cause the Albums request to fail while allowing the Posts request to succeed; observe both sections.</t>
  </si>
  <si>
    <t>GET /users/{userId}/albums fails; Posts request succeeds</t>
  </si>
  <si>
    <t>The Albums section shows an appropriate error state, while the successfully retrieved Posts remain available in the Posts section.</t>
  </si>
  <si>
    <t>TC-15</t>
  </si>
  <si>
    <t>FR-09</t>
  </si>
  <si>
    <t>Update both Posts and Albums dynamically without a full browser refresh</t>
  </si>
  <si>
    <t>Application is running</t>
  </si>
  <si>
    <t>Select one user and then select another user.</t>
  </si>
  <si>
    <t>Normal user interaction with two different user IDs</t>
  </si>
  <si>
    <t>The selected user, Posts section, and Albums section update dynamically for the newly selected user without reloading the whole page.</t>
  </si>
  <si>
    <t>TC-16</t>
  </si>
  <si>
    <t>Functional</t>
  </si>
  <si>
    <t>Replace both datasets when another user is selected</t>
  </si>
  <si>
    <t>Both Posts and Albums for User A have been loaded</t>
  </si>
  <si>
    <t>Select User A, then select User B and inspect both sections.</t>
  </si>
  <si>
    <t>Previously retrieved User A datasets followed by User B selection</t>
  </si>
  <si>
    <t>Both visible sections now correspond to User B; no Posts/Albums tab switching is required and no User A detail data remains displayed.</t>
  </si>
  <si>
    <t>TC-17</t>
  </si>
  <si>
    <t>Display multi-word names exactly as provided by the API</t>
  </si>
  <si>
    <t>Users are loaded and a test fixture or mock response can be supplied</t>
  </si>
  <si>
    <t>Provide a user record whose name contains more than two words and inspect the displayed value.</t>
  </si>
  <si>
    <t>Example API fixture: name = "John Michael Doe"</t>
  </si>
  <si>
    <t>The UI displays the complete API name exactly as provided. No additional first-name/last-name parsing rule is applied.</t>
  </si>
  <si>
    <t>Use this only with a test fixture/mock response because the requirement uses the API name field directly.</t>
  </si>
  <si>
    <t>TC-18</t>
  </si>
  <si>
    <t>LLD-SEC-01</t>
  </si>
  <si>
    <t>Security / UI</t>
  </si>
  <si>
    <t>Render API text safely</t>
  </si>
  <si>
    <t>API response contains text fields</t>
  </si>
  <si>
    <t>Inspect rendered titles/names and verify text is inserted as text rather than interpreted as HTML.</t>
  </si>
  <si>
    <t>API-supplied text containing markup-like characters</t>
  </si>
  <si>
    <t>API text is displayed as plain text; HTML/script content from the response is not executed or interpreted as markup.</t>
  </si>
  <si>
    <t>Trace to the LLD security/design rule rather than an SRS functional requirement.</t>
  </si>
  <si>
    <t>TC-19</t>
  </si>
  <si>
    <t>LLD-REQ-01</t>
  </si>
  <si>
    <t>Functional / Integration</t>
  </si>
  <si>
    <t>Handle rapid selection of different users</t>
  </si>
  <si>
    <t>Multiple users are displayed</t>
  </si>
  <si>
    <t>Click one user and quickly select another before the first detail requests finish.</t>
  </si>
  <si>
    <t>User A followed quickly by User B</t>
  </si>
  <si>
    <t>The final UI state corresponds to the most recently selected user; stale responses from the previous selection do not overwrite the current user's data.</t>
  </si>
  <si>
    <t>Trace to the LLD stale-response protection design rule.</t>
  </si>
  <si>
    <t>TC-20</t>
  </si>
  <si>
    <t>NFR-03</t>
  </si>
  <si>
    <t>Low</t>
  </si>
  <si>
    <t>Empty State</t>
  </si>
  <si>
    <t>Handle an empty Posts or Albums response</t>
  </si>
  <si>
    <t>The API returns an empty array for the selected dataset</t>
  </si>
  <si>
    <t>Load the affected dataset and observe the relevant section.</t>
  </si>
  <si>
    <t>[] response</t>
  </si>
  <si>
    <t>A clear empty-state message is shown in the affected section rather than leaving the user with a blank, ambiguous area.</t>
  </si>
  <si>
    <t>TC-21</t>
  </si>
  <si>
    <t>NFR-05</t>
  </si>
  <si>
    <t>Reference endpoints: https://jsonplaceholder.typicode.com/users | https://jsonplaceholder.typicode.com/users/{userId}/posts | https://jsonplaceholder.typicode.com/users/{userId}/albums</t>
  </si>
  <si>
    <t>REQUIREMENT TRACEABILITY MATRIX</t>
  </si>
  <si>
    <t>Mapping between current requirements and their verification test cases.</t>
  </si>
  <si>
    <t>Requirement Summary</t>
  </si>
  <si>
    <t>Related Test Cases</t>
  </si>
  <si>
    <t>Coverage</t>
  </si>
  <si>
    <t>Execution Status</t>
  </si>
  <si>
    <t>Retrieve users from JSONPlaceholder on initial load.</t>
  </si>
  <si>
    <t>Covered</t>
  </si>
  <si>
    <t>Display each user's API name value as the requested first-name + last-name display.</t>
  </si>
  <si>
    <t>TC-02, TC-17</t>
  </si>
  <si>
    <t>Allow the user to select a user.</t>
  </si>
  <si>
    <t>Retrieve selected user's Posts from the dedicated Posts endpoint.</t>
  </si>
  <si>
    <t>TC-04, TC-06, TC-13</t>
  </si>
  <si>
    <t>Retrieve selected user's Albums from the dedicated Albums endpoint.</t>
  </si>
  <si>
    <t>TC-05, TC-06, TC-14</t>
  </si>
  <si>
    <t>Present Posts and Albums in separate sections at the same time.</t>
  </si>
  <si>
    <t>TC-07, TC-08, TC-09</t>
  </si>
  <si>
    <t>Provide loading feedback during required requests.</t>
  </si>
  <si>
    <t>TC-10, TC-11</t>
  </si>
  <si>
    <t>Provide user-facing error handling for failed requests.</t>
  </si>
  <si>
    <t>TC-12, TC-13, TC-14</t>
  </si>
  <si>
    <t>Update displayed user, Posts, and Albums dynamically without full-page refresh.</t>
  </si>
  <si>
    <t>TC-15, TC-16</t>
  </si>
  <si>
    <t>NFR-01</t>
  </si>
  <si>
    <t>Usability of user selection and simultaneous Posts/Albums viewing.</t>
  </si>
  <si>
    <t>TC-03, TC-07</t>
  </si>
  <si>
    <t>NFR-02</t>
  </si>
  <si>
    <t>Responsive request-state feedback.</t>
  </si>
  <si>
    <t>Graceful error and empty-state behavior.</t>
  </si>
  <si>
    <t>TC-12, TC-13, TC-14, TC-20</t>
  </si>
  <si>
    <t>NFR-04</t>
  </si>
  <si>
    <t>Logical separation of API communication, state, interaction, and rendering.</t>
  </si>
  <si>
    <t>Review</t>
  </si>
  <si>
    <t>Browser compatibility in commonly used modern browsers.</t>
  </si>
  <si>
    <t>Render external API text as text rather than raw HTML.</t>
  </si>
  <si>
    <t>Prevent stale responses from older user selections from updating current UI.</t>
  </si>
  <si>
    <t>As Expected</t>
  </si>
  <si>
    <t>Pass</t>
  </si>
  <si>
    <t>Executed</t>
  </si>
  <si>
    <t>Compatibility</t>
  </si>
  <si>
    <t>Verify the application works correctly in commonly used modern browsers</t>
  </si>
  <si>
    <t>Application is running locally or hosted; Chrome, Firefox, and Edge are installed</t>
  </si>
  <si>
    <t>Standard live API — no mocking needed</t>
  </si>
  <si>
    <t>The application looks and functions identically across all three browsers with no layout breaks, missing data, or console errors</t>
  </si>
  <si>
    <t>Run</t>
  </si>
  <si>
    <t>Open the application in Chrome and Edge one at a time. In each browser: load the page, verify users list appears, click a user, verify Posts and Albums load side by side, verify error messages work by blocking the users URL in DevTools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</si>
</sst>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i/>
      <sz val="10"/>
      <color rgb="FF203864"/>
      <name val="Carlito"/>
    </font>
    <font>
      <sz val="10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2"/>
      <color rgb="FF203864"/>
      <name val="Carlito"/>
    </font>
    <font>
      <sz val="10"/>
      <color rgb="FF6B4F00"/>
      <name val="Carlito"/>
    </font>
    <font>
      <b/>
      <sz val="10"/>
      <color rgb="FFFFFFFF"/>
      <name val="Carlito"/>
    </font>
    <font>
      <sz val="9"/>
      <name val="Carlito"/>
    </font>
    <font>
      <sz val="8"/>
      <name val="Carlito"/>
    </font>
    <font>
      <sz val="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FF8E1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9" fillId="8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B2F"/>
      </font>
      <fill>
        <patternFill>
          <bgColor rgb="FFE2F0D9"/>
        </patternFill>
      </fill>
    </dxf>
    <dxf>
      <font>
        <color rgb="FF666666"/>
      </font>
      <fill>
        <patternFill>
          <bgColor rgb="FFEDEDED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B2F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2:L33" totalsRowShown="0">
  <tableColumns count="12">
    <tableColumn id="1" xr3:uid="{00000000-0010-0000-0000-000001000000}" name="Test Case ID"/>
    <tableColumn id="2" xr3:uid="{00000000-0010-0000-0000-000002000000}" name="Requirement ID"/>
    <tableColumn id="3" xr3:uid="{00000000-0010-0000-0000-000003000000}" name="Priority"/>
    <tableColumn id="4" xr3:uid="{00000000-0010-0000-0000-000004000000}" name="Test Type"/>
    <tableColumn id="5" xr3:uid="{00000000-0010-0000-0000-000005000000}" name="Test Scenario"/>
    <tableColumn id="6" xr3:uid="{00000000-0010-0000-0000-000006000000}" name="Preconditions"/>
    <tableColumn id="7" xr3:uid="{00000000-0010-0000-0000-000007000000}" name="Test Steps"/>
    <tableColumn id="8" xr3:uid="{00000000-0010-0000-0000-000008000000}" name="Test Data / API"/>
    <tableColumn id="9" xr3:uid="{00000000-0010-0000-0000-000009000000}" name="Expected Result"/>
    <tableColumn id="10" xr3:uid="{00000000-0010-0000-0000-00000A000000}" name="Actual Result"/>
    <tableColumn id="11" xr3:uid="{00000000-0010-0000-0000-00000B000000}" name="Status"/>
    <tableColumn id="12" xr3:uid="{00000000-0010-0000-0000-00000C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irementTraceability" displayName="RequirementTraceability" ref="A4:E16" totalsRowShown="0">
  <tableColumns count="5">
    <tableColumn id="1" xr3:uid="{00000000-0010-0000-0100-000001000000}" name="Requirement ID"/>
    <tableColumn id="2" xr3:uid="{00000000-0010-0000-0100-000002000000}" name="Requirement Summary"/>
    <tableColumn id="3" xr3:uid="{00000000-0010-0000-0100-000003000000}" name="Related Test Cases"/>
    <tableColumn id="4" xr3:uid="{00000000-0010-0000-0100-000004000000}" name="Coverage"/>
    <tableColumn id="5" xr3:uid="{00000000-0010-0000-0100-000005000000}" name="Execu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27" zoomScale="94" workbookViewId="0">
      <selection activeCell="G33" sqref="G33"/>
    </sheetView>
  </sheetViews>
  <sheetFormatPr defaultRowHeight="13.8"/>
  <cols>
    <col min="1" max="1" width="13" customWidth="1"/>
    <col min="2" max="2" width="15" customWidth="1"/>
    <col min="3" max="3" width="10" customWidth="1"/>
    <col min="4" max="4" width="18" customWidth="1"/>
    <col min="5" max="5" width="35.796875" customWidth="1"/>
    <col min="6" max="6" width="32" customWidth="1"/>
    <col min="7" max="7" width="38" customWidth="1"/>
    <col min="8" max="8" width="35" customWidth="1"/>
    <col min="9" max="9" width="48" customWidth="1"/>
    <col min="10" max="10" width="30" customWidth="1"/>
    <col min="11" max="11" width="13" customWidth="1"/>
    <col min="12" max="12" width="38" customWidth="1"/>
  </cols>
  <sheetData>
    <row r="1" spans="1:13" ht="24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9.2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3" ht="40.200000000000003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  <c r="H4" s="6"/>
      <c r="I4" s="6"/>
      <c r="J4" s="6"/>
      <c r="K4" s="6"/>
      <c r="L4" s="6"/>
    </row>
    <row r="5" spans="1:13" ht="48.6" customHeight="1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215</v>
      </c>
      <c r="G5" s="6"/>
      <c r="H5" s="6"/>
      <c r="I5" s="6"/>
      <c r="J5" s="6"/>
      <c r="K5" s="6"/>
      <c r="L5" s="6"/>
    </row>
    <row r="6" spans="1: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>
      <c r="A7" s="18" t="s">
        <v>13</v>
      </c>
      <c r="B7" s="18"/>
      <c r="C7" s="18"/>
      <c r="D7" s="18"/>
      <c r="E7" s="18"/>
      <c r="F7" s="18"/>
      <c r="G7" s="18"/>
      <c r="H7" s="18"/>
      <c r="I7" s="8"/>
      <c r="J7" s="8"/>
      <c r="K7" s="8"/>
      <c r="L7" s="8"/>
    </row>
    <row r="8" spans="1:13">
      <c r="A8" s="9" t="s">
        <v>14</v>
      </c>
      <c r="B8" s="9" t="s">
        <v>221</v>
      </c>
      <c r="C8" s="9" t="s">
        <v>15</v>
      </c>
      <c r="D8" s="9" t="s">
        <v>16</v>
      </c>
      <c r="E8" s="9" t="s">
        <v>17</v>
      </c>
      <c r="F8" s="9" t="s">
        <v>18</v>
      </c>
      <c r="G8" s="8"/>
      <c r="H8" s="19" t="s">
        <v>19</v>
      </c>
      <c r="I8" s="19"/>
      <c r="J8" s="19"/>
      <c r="K8" s="19"/>
      <c r="L8" s="19"/>
      <c r="M8" s="19"/>
    </row>
    <row r="9" spans="1:13" ht="19.2" customHeight="1">
      <c r="A9" s="10">
        <v>21</v>
      </c>
      <c r="B9" s="10">
        <v>21</v>
      </c>
      <c r="C9" s="10">
        <v>0</v>
      </c>
      <c r="D9" s="13">
        <f>COUNTIF(K13:K33,"Pass")</f>
        <v>21</v>
      </c>
      <c r="E9" s="13">
        <f>COUNTIF(K13:K33,"Fail")</f>
        <v>0</v>
      </c>
      <c r="F9" s="13">
        <f>COUNTIF(K13:K33,"Blocked")</f>
        <v>0</v>
      </c>
      <c r="G9" s="8"/>
      <c r="H9" s="19"/>
      <c r="I9" s="19"/>
      <c r="J9" s="19"/>
      <c r="K9" s="19"/>
      <c r="L9" s="19"/>
      <c r="M9" s="19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3" ht="25.65" customHeight="1">
      <c r="A12" s="11" t="s">
        <v>20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25</v>
      </c>
      <c r="G12" s="11" t="s">
        <v>26</v>
      </c>
      <c r="H12" s="11" t="s">
        <v>27</v>
      </c>
      <c r="I12" s="11" t="s">
        <v>28</v>
      </c>
      <c r="J12" s="11" t="s">
        <v>29</v>
      </c>
      <c r="K12" s="11" t="s">
        <v>12</v>
      </c>
      <c r="L12" s="11" t="s">
        <v>30</v>
      </c>
    </row>
    <row r="13" spans="1:13" ht="52.8" customHeight="1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2" t="s">
        <v>213</v>
      </c>
      <c r="K13" s="12" t="s">
        <v>214</v>
      </c>
      <c r="L13" s="3"/>
    </row>
    <row r="14" spans="1:13" ht="52.8" customHeight="1">
      <c r="A14" s="2" t="s">
        <v>40</v>
      </c>
      <c r="B14" s="2" t="s">
        <v>41</v>
      </c>
      <c r="C14" s="2" t="s">
        <v>33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47</v>
      </c>
      <c r="J14" s="12" t="s">
        <v>213</v>
      </c>
      <c r="K14" s="12" t="s">
        <v>214</v>
      </c>
      <c r="L14" s="3"/>
    </row>
    <row r="15" spans="1:13" ht="52.8" customHeight="1">
      <c r="A15" s="1" t="s">
        <v>48</v>
      </c>
      <c r="B15" s="1" t="s">
        <v>49</v>
      </c>
      <c r="C15" s="1" t="s">
        <v>33</v>
      </c>
      <c r="D15" s="1" t="s">
        <v>42</v>
      </c>
      <c r="E15" s="1" t="s">
        <v>50</v>
      </c>
      <c r="F15" s="1" t="s">
        <v>51</v>
      </c>
      <c r="G15" s="1" t="s">
        <v>52</v>
      </c>
      <c r="H15" s="1" t="s">
        <v>53</v>
      </c>
      <c r="I15" s="1" t="s">
        <v>54</v>
      </c>
      <c r="J15" s="12" t="s">
        <v>213</v>
      </c>
      <c r="K15" s="12" t="s">
        <v>214</v>
      </c>
      <c r="L15" s="3"/>
    </row>
    <row r="16" spans="1:13" ht="52.8" customHeight="1">
      <c r="A16" s="2" t="s">
        <v>55</v>
      </c>
      <c r="B16" s="2" t="s">
        <v>56</v>
      </c>
      <c r="C16" s="2" t="s">
        <v>33</v>
      </c>
      <c r="D16" s="2" t="s">
        <v>57</v>
      </c>
      <c r="E16" s="2" t="s">
        <v>58</v>
      </c>
      <c r="F16" s="2" t="s">
        <v>59</v>
      </c>
      <c r="G16" s="2" t="s">
        <v>60</v>
      </c>
      <c r="H16" s="2" t="s">
        <v>61</v>
      </c>
      <c r="I16" s="2" t="s">
        <v>62</v>
      </c>
      <c r="J16" s="12" t="s">
        <v>213</v>
      </c>
      <c r="K16" s="12" t="s">
        <v>214</v>
      </c>
      <c r="L16" s="3"/>
    </row>
    <row r="17" spans="1:12" ht="52.8" customHeight="1">
      <c r="A17" s="1" t="s">
        <v>63</v>
      </c>
      <c r="B17" s="1" t="s">
        <v>64</v>
      </c>
      <c r="C17" s="1" t="s">
        <v>33</v>
      </c>
      <c r="D17" s="1" t="s">
        <v>57</v>
      </c>
      <c r="E17" s="1" t="s">
        <v>65</v>
      </c>
      <c r="F17" s="1" t="s">
        <v>59</v>
      </c>
      <c r="G17" s="1" t="s">
        <v>60</v>
      </c>
      <c r="H17" s="1" t="s">
        <v>66</v>
      </c>
      <c r="I17" s="1" t="s">
        <v>67</v>
      </c>
      <c r="J17" s="12" t="s">
        <v>213</v>
      </c>
      <c r="K17" s="12" t="s">
        <v>214</v>
      </c>
      <c r="L17" s="3"/>
    </row>
    <row r="18" spans="1:12" ht="52.8" customHeight="1">
      <c r="A18" s="2" t="s">
        <v>68</v>
      </c>
      <c r="B18" s="2" t="s">
        <v>69</v>
      </c>
      <c r="C18" s="2" t="s">
        <v>33</v>
      </c>
      <c r="D18" s="2" t="s">
        <v>57</v>
      </c>
      <c r="E18" s="2" t="s">
        <v>70</v>
      </c>
      <c r="F18" s="2" t="s">
        <v>59</v>
      </c>
      <c r="G18" s="2" t="s">
        <v>71</v>
      </c>
      <c r="H18" s="2" t="s">
        <v>72</v>
      </c>
      <c r="I18" s="2" t="s">
        <v>73</v>
      </c>
      <c r="J18" s="12" t="s">
        <v>213</v>
      </c>
      <c r="K18" s="12" t="s">
        <v>214</v>
      </c>
      <c r="L18" s="3"/>
    </row>
    <row r="19" spans="1:12" ht="52.8" customHeight="1">
      <c r="A19" s="1" t="s">
        <v>74</v>
      </c>
      <c r="B19" s="1" t="s">
        <v>75</v>
      </c>
      <c r="C19" s="1" t="s">
        <v>33</v>
      </c>
      <c r="D19" s="1" t="s">
        <v>42</v>
      </c>
      <c r="E19" s="1" t="s">
        <v>76</v>
      </c>
      <c r="F19" s="1" t="s">
        <v>77</v>
      </c>
      <c r="G19" s="1" t="s">
        <v>78</v>
      </c>
      <c r="H19" s="1" t="s">
        <v>79</v>
      </c>
      <c r="I19" s="1" t="s">
        <v>80</v>
      </c>
      <c r="J19" s="12" t="s">
        <v>213</v>
      </c>
      <c r="K19" s="12" t="s">
        <v>214</v>
      </c>
      <c r="L19" s="3"/>
    </row>
    <row r="20" spans="1:12" ht="52.8" customHeight="1">
      <c r="A20" s="2" t="s">
        <v>81</v>
      </c>
      <c r="B20" s="2" t="s">
        <v>75</v>
      </c>
      <c r="C20" s="2" t="s">
        <v>33</v>
      </c>
      <c r="D20" s="2" t="s">
        <v>42</v>
      </c>
      <c r="E20" s="2" t="s">
        <v>82</v>
      </c>
      <c r="F20" s="2" t="s">
        <v>83</v>
      </c>
      <c r="G20" s="2" t="s">
        <v>84</v>
      </c>
      <c r="H20" s="2" t="s">
        <v>85</v>
      </c>
      <c r="I20" s="2" t="s">
        <v>86</v>
      </c>
      <c r="J20" s="12" t="s">
        <v>213</v>
      </c>
      <c r="K20" s="12" t="s">
        <v>214</v>
      </c>
      <c r="L20" s="3"/>
    </row>
    <row r="21" spans="1:12" ht="52.8" customHeight="1">
      <c r="A21" s="1" t="s">
        <v>87</v>
      </c>
      <c r="B21" s="1" t="s">
        <v>75</v>
      </c>
      <c r="C21" s="1" t="s">
        <v>33</v>
      </c>
      <c r="D21" s="1" t="s">
        <v>42</v>
      </c>
      <c r="E21" s="1" t="s">
        <v>88</v>
      </c>
      <c r="F21" s="1" t="s">
        <v>83</v>
      </c>
      <c r="G21" s="1" t="s">
        <v>89</v>
      </c>
      <c r="H21" s="1" t="s">
        <v>90</v>
      </c>
      <c r="I21" s="1" t="s">
        <v>91</v>
      </c>
      <c r="J21" s="12" t="s">
        <v>213</v>
      </c>
      <c r="K21" s="12" t="s">
        <v>214</v>
      </c>
      <c r="L21" s="3"/>
    </row>
    <row r="22" spans="1:12" ht="52.8" customHeight="1">
      <c r="A22" s="2" t="s">
        <v>92</v>
      </c>
      <c r="B22" s="2" t="s">
        <v>93</v>
      </c>
      <c r="C22" s="2" t="s">
        <v>94</v>
      </c>
      <c r="D22" s="2" t="s">
        <v>42</v>
      </c>
      <c r="E22" s="2" t="s">
        <v>95</v>
      </c>
      <c r="F22" s="2" t="s">
        <v>96</v>
      </c>
      <c r="G22" s="2" t="s">
        <v>97</v>
      </c>
      <c r="H22" s="2" t="s">
        <v>98</v>
      </c>
      <c r="I22" s="2" t="s">
        <v>99</v>
      </c>
      <c r="J22" s="12" t="s">
        <v>213</v>
      </c>
      <c r="K22" s="12" t="s">
        <v>214</v>
      </c>
      <c r="L22" s="3"/>
    </row>
    <row r="23" spans="1:12" ht="52.8" customHeight="1">
      <c r="A23" s="1" t="s">
        <v>100</v>
      </c>
      <c r="B23" s="1" t="s">
        <v>93</v>
      </c>
      <c r="C23" s="1" t="s">
        <v>94</v>
      </c>
      <c r="D23" s="1" t="s">
        <v>42</v>
      </c>
      <c r="E23" s="1" t="s">
        <v>101</v>
      </c>
      <c r="F23" s="1" t="s">
        <v>102</v>
      </c>
      <c r="G23" s="1" t="s">
        <v>103</v>
      </c>
      <c r="H23" s="1" t="s">
        <v>104</v>
      </c>
      <c r="I23" s="1" t="s">
        <v>105</v>
      </c>
      <c r="J23" s="12" t="s">
        <v>213</v>
      </c>
      <c r="K23" s="12" t="s">
        <v>214</v>
      </c>
      <c r="L23" s="3"/>
    </row>
    <row r="24" spans="1:12" ht="52.8" customHeight="1">
      <c r="A24" s="2" t="s">
        <v>106</v>
      </c>
      <c r="B24" s="2" t="s">
        <v>107</v>
      </c>
      <c r="C24" s="2" t="s">
        <v>33</v>
      </c>
      <c r="D24" s="2" t="s">
        <v>108</v>
      </c>
      <c r="E24" s="2" t="s">
        <v>109</v>
      </c>
      <c r="F24" s="2" t="s">
        <v>110</v>
      </c>
      <c r="G24" s="2" t="s">
        <v>111</v>
      </c>
      <c r="H24" s="2" t="s">
        <v>112</v>
      </c>
      <c r="I24" s="2" t="s">
        <v>113</v>
      </c>
      <c r="J24" s="12" t="s">
        <v>213</v>
      </c>
      <c r="K24" s="12" t="s">
        <v>214</v>
      </c>
      <c r="L24" s="3"/>
    </row>
    <row r="25" spans="1:12" ht="52.8" customHeight="1">
      <c r="A25" s="1" t="s">
        <v>114</v>
      </c>
      <c r="B25" s="1" t="s">
        <v>107</v>
      </c>
      <c r="C25" s="1" t="s">
        <v>33</v>
      </c>
      <c r="D25" s="1" t="s">
        <v>108</v>
      </c>
      <c r="E25" s="1" t="s">
        <v>115</v>
      </c>
      <c r="F25" s="1" t="s">
        <v>116</v>
      </c>
      <c r="G25" s="1" t="s">
        <v>117</v>
      </c>
      <c r="H25" s="1" t="s">
        <v>118</v>
      </c>
      <c r="I25" s="1" t="s">
        <v>119</v>
      </c>
      <c r="J25" s="12" t="s">
        <v>213</v>
      </c>
      <c r="K25" s="12" t="s">
        <v>214</v>
      </c>
      <c r="L25" s="3" t="s">
        <v>120</v>
      </c>
    </row>
    <row r="26" spans="1:12" ht="52.8" customHeight="1">
      <c r="A26" s="2" t="s">
        <v>121</v>
      </c>
      <c r="B26" s="2" t="s">
        <v>107</v>
      </c>
      <c r="C26" s="2" t="s">
        <v>33</v>
      </c>
      <c r="D26" s="2" t="s">
        <v>108</v>
      </c>
      <c r="E26" s="2" t="s">
        <v>122</v>
      </c>
      <c r="F26" s="2" t="s">
        <v>116</v>
      </c>
      <c r="G26" s="2" t="s">
        <v>123</v>
      </c>
      <c r="H26" s="2" t="s">
        <v>124</v>
      </c>
      <c r="I26" s="2" t="s">
        <v>125</v>
      </c>
      <c r="J26" s="12" t="s">
        <v>213</v>
      </c>
      <c r="K26" s="12" t="s">
        <v>214</v>
      </c>
      <c r="L26" s="3" t="s">
        <v>120</v>
      </c>
    </row>
    <row r="27" spans="1:12" ht="52.8" customHeight="1">
      <c r="A27" s="1" t="s">
        <v>126</v>
      </c>
      <c r="B27" s="1" t="s">
        <v>127</v>
      </c>
      <c r="C27" s="1" t="s">
        <v>94</v>
      </c>
      <c r="D27" s="1" t="s">
        <v>42</v>
      </c>
      <c r="E27" s="1" t="s">
        <v>128</v>
      </c>
      <c r="F27" s="1" t="s">
        <v>129</v>
      </c>
      <c r="G27" s="1" t="s">
        <v>130</v>
      </c>
      <c r="H27" s="1" t="s">
        <v>131</v>
      </c>
      <c r="I27" s="1" t="s">
        <v>132</v>
      </c>
      <c r="J27" s="12" t="s">
        <v>213</v>
      </c>
      <c r="K27" s="12" t="s">
        <v>214</v>
      </c>
      <c r="L27" s="3"/>
    </row>
    <row r="28" spans="1:12" ht="52.8" customHeight="1">
      <c r="A28" s="2" t="s">
        <v>133</v>
      </c>
      <c r="B28" s="2" t="s">
        <v>127</v>
      </c>
      <c r="C28" s="2" t="s">
        <v>94</v>
      </c>
      <c r="D28" s="2" t="s">
        <v>134</v>
      </c>
      <c r="E28" s="2" t="s">
        <v>135</v>
      </c>
      <c r="F28" s="2" t="s">
        <v>136</v>
      </c>
      <c r="G28" s="2" t="s">
        <v>137</v>
      </c>
      <c r="H28" s="2" t="s">
        <v>138</v>
      </c>
      <c r="I28" s="2" t="s">
        <v>139</v>
      </c>
      <c r="J28" s="12" t="s">
        <v>213</v>
      </c>
      <c r="K28" s="12" t="s">
        <v>214</v>
      </c>
      <c r="L28" s="3"/>
    </row>
    <row r="29" spans="1:12" ht="52.8" customHeight="1">
      <c r="A29" s="1" t="s">
        <v>140</v>
      </c>
      <c r="B29" s="1" t="s">
        <v>41</v>
      </c>
      <c r="C29" s="1" t="s">
        <v>94</v>
      </c>
      <c r="D29" s="1" t="s">
        <v>42</v>
      </c>
      <c r="E29" s="1" t="s">
        <v>141</v>
      </c>
      <c r="F29" s="1" t="s">
        <v>142</v>
      </c>
      <c r="G29" s="1" t="s">
        <v>143</v>
      </c>
      <c r="H29" s="1" t="s">
        <v>144</v>
      </c>
      <c r="I29" s="1" t="s">
        <v>145</v>
      </c>
      <c r="J29" s="12" t="s">
        <v>213</v>
      </c>
      <c r="K29" s="12" t="s">
        <v>214</v>
      </c>
      <c r="L29" s="3" t="s">
        <v>146</v>
      </c>
    </row>
    <row r="30" spans="1:12" ht="52.8" customHeight="1">
      <c r="A30" s="2" t="s">
        <v>147</v>
      </c>
      <c r="B30" s="2" t="s">
        <v>148</v>
      </c>
      <c r="C30" s="2" t="s">
        <v>94</v>
      </c>
      <c r="D30" s="2" t="s">
        <v>149</v>
      </c>
      <c r="E30" s="2" t="s">
        <v>150</v>
      </c>
      <c r="F30" s="2" t="s">
        <v>151</v>
      </c>
      <c r="G30" s="2" t="s">
        <v>152</v>
      </c>
      <c r="H30" s="2" t="s">
        <v>153</v>
      </c>
      <c r="I30" s="2" t="s">
        <v>154</v>
      </c>
      <c r="J30" s="12" t="s">
        <v>213</v>
      </c>
      <c r="K30" s="12" t="s">
        <v>214</v>
      </c>
      <c r="L30" s="3" t="s">
        <v>155</v>
      </c>
    </row>
    <row r="31" spans="1:12" ht="52.8" customHeight="1">
      <c r="A31" s="1" t="s">
        <v>156</v>
      </c>
      <c r="B31" s="1" t="s">
        <v>157</v>
      </c>
      <c r="C31" s="1" t="s">
        <v>94</v>
      </c>
      <c r="D31" s="1" t="s">
        <v>158</v>
      </c>
      <c r="E31" s="1" t="s">
        <v>159</v>
      </c>
      <c r="F31" s="1" t="s">
        <v>160</v>
      </c>
      <c r="G31" s="1" t="s">
        <v>161</v>
      </c>
      <c r="H31" s="1" t="s">
        <v>162</v>
      </c>
      <c r="I31" s="1" t="s">
        <v>163</v>
      </c>
      <c r="J31" s="12" t="s">
        <v>213</v>
      </c>
      <c r="K31" s="12" t="s">
        <v>214</v>
      </c>
      <c r="L31" s="3" t="s">
        <v>164</v>
      </c>
    </row>
    <row r="32" spans="1:12" ht="52.8" customHeight="1">
      <c r="A32" s="2" t="s">
        <v>165</v>
      </c>
      <c r="B32" s="2" t="s">
        <v>166</v>
      </c>
      <c r="C32" s="2" t="s">
        <v>167</v>
      </c>
      <c r="D32" s="2" t="s">
        <v>168</v>
      </c>
      <c r="E32" s="2" t="s">
        <v>169</v>
      </c>
      <c r="F32" s="2" t="s">
        <v>170</v>
      </c>
      <c r="G32" s="2" t="s">
        <v>171</v>
      </c>
      <c r="H32" s="2" t="s">
        <v>172</v>
      </c>
      <c r="I32" s="2" t="s">
        <v>173</v>
      </c>
      <c r="J32" s="12" t="s">
        <v>213</v>
      </c>
      <c r="K32" s="12" t="s">
        <v>214</v>
      </c>
      <c r="L32" s="3"/>
    </row>
    <row r="33" spans="1:12" ht="69.599999999999994" customHeight="1">
      <c r="A33" s="1" t="s">
        <v>174</v>
      </c>
      <c r="B33" s="14" t="s">
        <v>175</v>
      </c>
      <c r="C33" s="1" t="s">
        <v>167</v>
      </c>
      <c r="D33" s="1" t="s">
        <v>216</v>
      </c>
      <c r="E33" s="15" t="s">
        <v>217</v>
      </c>
      <c r="F33" s="15" t="s">
        <v>218</v>
      </c>
      <c r="G33" s="15" t="s">
        <v>222</v>
      </c>
      <c r="H33" s="14" t="s">
        <v>219</v>
      </c>
      <c r="I33" s="15" t="s">
        <v>220</v>
      </c>
      <c r="J33" s="12" t="s">
        <v>213</v>
      </c>
      <c r="K33" s="12" t="s">
        <v>214</v>
      </c>
      <c r="L33" s="3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79.4">
      <c r="A35" s="7" t="s">
        <v>176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</sheetData>
  <mergeCells count="4">
    <mergeCell ref="A1:L1"/>
    <mergeCell ref="A2:L2"/>
    <mergeCell ref="A7:H7"/>
    <mergeCell ref="H8:M9"/>
  </mergeCells>
  <phoneticPr fontId="10" type="noConversion"/>
  <conditionalFormatting sqref="K13:K33">
    <cfRule type="expression" dxfId="6" priority="1">
      <formula>K13="Pass"</formula>
    </cfRule>
    <cfRule type="expression" dxfId="5" priority="2">
      <formula>K13="Fail"</formula>
    </cfRule>
    <cfRule type="expression" dxfId="4" priority="3">
      <formula>K13="Blocked"</formula>
    </cfRule>
    <cfRule type="expression" dxfId="3" priority="4">
      <formula>K13="Not Run"</formula>
    </cfRule>
  </conditionalFormatting>
  <dataValidations count="2">
    <dataValidation type="list" sqref="C13:C33" xr:uid="{00000000-0002-0000-0000-000000000000}">
      <formula1>"High,Medium,Low"</formula1>
    </dataValidation>
    <dataValidation type="list" sqref="K13:K33" xr:uid="{00000000-0002-0000-0000-000001000000}">
      <formula1>"Not Run,Pass,Fail,Blocked"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15" customWidth="1"/>
    <col min="2" max="2" width="52" customWidth="1"/>
    <col min="3" max="3" width="26" customWidth="1"/>
    <col min="4" max="4" width="14" customWidth="1"/>
    <col min="5" max="5" width="18" customWidth="1"/>
  </cols>
  <sheetData>
    <row r="1" spans="1:5" ht="24" customHeight="1">
      <c r="A1" s="20" t="s">
        <v>177</v>
      </c>
      <c r="B1" s="20"/>
      <c r="C1" s="20"/>
      <c r="D1" s="20"/>
      <c r="E1" s="20"/>
    </row>
    <row r="2" spans="1:5">
      <c r="A2" s="21" t="s">
        <v>178</v>
      </c>
      <c r="B2" s="21"/>
      <c r="C2" s="21"/>
      <c r="D2" s="21"/>
      <c r="E2" s="21"/>
    </row>
    <row r="3" spans="1:5">
      <c r="A3" s="7"/>
      <c r="B3" s="7"/>
      <c r="C3" s="7"/>
      <c r="D3" s="7"/>
      <c r="E3" s="7"/>
    </row>
    <row r="4" spans="1:5" ht="22.35" customHeight="1">
      <c r="A4" s="4" t="s">
        <v>21</v>
      </c>
      <c r="B4" s="4" t="s">
        <v>179</v>
      </c>
      <c r="C4" s="4" t="s">
        <v>180</v>
      </c>
      <c r="D4" s="4" t="s">
        <v>181</v>
      </c>
      <c r="E4" s="4" t="s">
        <v>182</v>
      </c>
    </row>
    <row r="5" spans="1:5" ht="30.45" customHeight="1">
      <c r="A5" s="5" t="s">
        <v>32</v>
      </c>
      <c r="B5" s="5" t="s">
        <v>183</v>
      </c>
      <c r="C5" s="5" t="s">
        <v>31</v>
      </c>
      <c r="D5" s="5" t="s">
        <v>184</v>
      </c>
      <c r="E5" s="5" t="s">
        <v>15</v>
      </c>
    </row>
    <row r="6" spans="1:5" ht="30.45" customHeight="1">
      <c r="A6" s="6" t="s">
        <v>41</v>
      </c>
      <c r="B6" s="6" t="s">
        <v>185</v>
      </c>
      <c r="C6" s="6" t="s">
        <v>186</v>
      </c>
      <c r="D6" s="6" t="s">
        <v>184</v>
      </c>
      <c r="E6" s="6" t="s">
        <v>15</v>
      </c>
    </row>
    <row r="7" spans="1:5" ht="30.45" customHeight="1">
      <c r="A7" s="5" t="s">
        <v>49</v>
      </c>
      <c r="B7" s="5" t="s">
        <v>187</v>
      </c>
      <c r="C7" s="5" t="s">
        <v>48</v>
      </c>
      <c r="D7" s="5" t="s">
        <v>184</v>
      </c>
      <c r="E7" s="5" t="s">
        <v>15</v>
      </c>
    </row>
    <row r="8" spans="1:5" ht="30.45" customHeight="1">
      <c r="A8" s="6" t="s">
        <v>56</v>
      </c>
      <c r="B8" s="6" t="s">
        <v>188</v>
      </c>
      <c r="C8" s="6" t="s">
        <v>189</v>
      </c>
      <c r="D8" s="6" t="s">
        <v>184</v>
      </c>
      <c r="E8" s="6" t="s">
        <v>15</v>
      </c>
    </row>
    <row r="9" spans="1:5" ht="30.45" customHeight="1">
      <c r="A9" s="5" t="s">
        <v>64</v>
      </c>
      <c r="B9" s="5" t="s">
        <v>190</v>
      </c>
      <c r="C9" s="5" t="s">
        <v>191</v>
      </c>
      <c r="D9" s="5" t="s">
        <v>184</v>
      </c>
      <c r="E9" s="5" t="s">
        <v>15</v>
      </c>
    </row>
    <row r="10" spans="1:5" ht="30.45" customHeight="1">
      <c r="A10" s="6" t="s">
        <v>75</v>
      </c>
      <c r="B10" s="6" t="s">
        <v>192</v>
      </c>
      <c r="C10" s="6" t="s">
        <v>193</v>
      </c>
      <c r="D10" s="6" t="s">
        <v>184</v>
      </c>
      <c r="E10" s="6" t="s">
        <v>15</v>
      </c>
    </row>
    <row r="11" spans="1:5" ht="30.45" customHeight="1">
      <c r="A11" s="5" t="s">
        <v>93</v>
      </c>
      <c r="B11" s="5" t="s">
        <v>194</v>
      </c>
      <c r="C11" s="5" t="s">
        <v>195</v>
      </c>
      <c r="D11" s="5" t="s">
        <v>184</v>
      </c>
      <c r="E11" s="5" t="s">
        <v>15</v>
      </c>
    </row>
    <row r="12" spans="1:5" ht="30.45" customHeight="1">
      <c r="A12" s="6" t="s">
        <v>107</v>
      </c>
      <c r="B12" s="6" t="s">
        <v>196</v>
      </c>
      <c r="C12" s="6" t="s">
        <v>197</v>
      </c>
      <c r="D12" s="6" t="s">
        <v>184</v>
      </c>
      <c r="E12" s="6" t="s">
        <v>15</v>
      </c>
    </row>
    <row r="13" spans="1:5" ht="30.45" customHeight="1">
      <c r="A13" s="5" t="s">
        <v>127</v>
      </c>
      <c r="B13" s="5" t="s">
        <v>198</v>
      </c>
      <c r="C13" s="5" t="s">
        <v>199</v>
      </c>
      <c r="D13" s="5" t="s">
        <v>184</v>
      </c>
      <c r="E13" s="5" t="s">
        <v>15</v>
      </c>
    </row>
    <row r="14" spans="1:5" ht="30.45" customHeight="1">
      <c r="A14" s="6" t="s">
        <v>200</v>
      </c>
      <c r="B14" s="6" t="s">
        <v>201</v>
      </c>
      <c r="C14" s="6" t="s">
        <v>202</v>
      </c>
      <c r="D14" s="6" t="s">
        <v>184</v>
      </c>
      <c r="E14" s="6" t="s">
        <v>15</v>
      </c>
    </row>
    <row r="15" spans="1:5" ht="30.45" customHeight="1">
      <c r="A15" s="5" t="s">
        <v>203</v>
      </c>
      <c r="B15" s="5" t="s">
        <v>204</v>
      </c>
      <c r="C15" s="5" t="s">
        <v>195</v>
      </c>
      <c r="D15" s="5" t="s">
        <v>184</v>
      </c>
      <c r="E15" s="5" t="s">
        <v>15</v>
      </c>
    </row>
    <row r="16" spans="1:5" ht="30.45" customHeight="1">
      <c r="A16" s="6" t="s">
        <v>166</v>
      </c>
      <c r="B16" s="6" t="s">
        <v>205</v>
      </c>
      <c r="C16" s="6" t="s">
        <v>206</v>
      </c>
      <c r="D16" s="6" t="s">
        <v>184</v>
      </c>
      <c r="E16" s="6" t="s">
        <v>15</v>
      </c>
    </row>
    <row r="17" spans="1:5" ht="27.6">
      <c r="A17" s="7" t="s">
        <v>207</v>
      </c>
      <c r="B17" s="7" t="s">
        <v>208</v>
      </c>
      <c r="C17" s="7" t="s">
        <v>209</v>
      </c>
      <c r="D17" s="7" t="s">
        <v>209</v>
      </c>
      <c r="E17" s="7" t="s">
        <v>15</v>
      </c>
    </row>
    <row r="18" spans="1:5">
      <c r="A18" s="7" t="s">
        <v>175</v>
      </c>
      <c r="B18" s="7" t="s">
        <v>210</v>
      </c>
      <c r="C18" s="7" t="s">
        <v>174</v>
      </c>
      <c r="D18" s="7" t="s">
        <v>184</v>
      </c>
      <c r="E18" s="7" t="s">
        <v>15</v>
      </c>
    </row>
    <row r="19" spans="1:5">
      <c r="A19" s="7" t="s">
        <v>148</v>
      </c>
      <c r="B19" s="7" t="s">
        <v>211</v>
      </c>
      <c r="C19" s="7" t="s">
        <v>147</v>
      </c>
      <c r="D19" s="7" t="s">
        <v>184</v>
      </c>
      <c r="E19" s="7" t="s">
        <v>15</v>
      </c>
    </row>
    <row r="20" spans="1:5" ht="27.6">
      <c r="A20" s="7" t="s">
        <v>157</v>
      </c>
      <c r="B20" s="7" t="s">
        <v>212</v>
      </c>
      <c r="C20" s="7" t="s">
        <v>156</v>
      </c>
      <c r="D20" s="7" t="s">
        <v>184</v>
      </c>
      <c r="E20" s="7" t="s">
        <v>15</v>
      </c>
    </row>
  </sheetData>
  <mergeCells count="2">
    <mergeCell ref="A1:E1"/>
    <mergeCell ref="A2:E2"/>
  </mergeCells>
  <conditionalFormatting sqref="E5:E16">
    <cfRule type="expression" dxfId="2" priority="1">
      <formula>E5="Pass"</formula>
    </cfRule>
    <cfRule type="expression" dxfId="1" priority="2">
      <formula>E5="Fail"</formula>
    </cfRule>
    <cfRule type="expression" dxfId="0" priority="3">
      <formula>E5="Blocked"</formula>
    </cfRule>
  </conditionalFormatting>
  <dataValidations count="1">
    <dataValidation type="list" sqref="E5:E16" xr:uid="{00000000-0002-0000-0100-000000000000}">
      <formula1>"Not Run,Pass,Fail,Blocked"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Requirement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Atul Sharma</cp:lastModifiedBy>
  <dcterms:created xsi:type="dcterms:W3CDTF">2026-10-04T08:40:39Z</dcterms:created>
  <dcterms:modified xsi:type="dcterms:W3CDTF">2026-10-04T09:05:05Z</dcterms:modified>
</cp:coreProperties>
</file>