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defaultThemeVersion="124226"/>
  <bookViews>
    <workbookView xWindow="30" yWindow="-345" windowWidth="11385" windowHeight="8175" tabRatio="634" firstSheet="8" activeTab="8"/>
  </bookViews>
  <sheets>
    <sheet name="Subtype Summary" sheetId="10" state="hidden" r:id="rId1"/>
    <sheet name="Crownbio Cryo-p" sheetId="1" state="hidden" r:id="rId2"/>
    <sheet name="Crownbio no Cryo-p" sheetId="9" state="hidden" r:id="rId3"/>
    <sheet name="VARI" sheetId="2" state="hidden" r:id="rId4"/>
    <sheet name="Precos" sheetId="3" state="hidden" r:id="rId5"/>
    <sheet name="Sunstem" sheetId="4" state="hidden" r:id="rId6"/>
    <sheet name="Asan" sheetId="5" state="hidden" r:id="rId7"/>
    <sheet name="MCK Project" sheetId="6" state="hidden" r:id="rId8"/>
    <sheet name="Sheet1" sheetId="11" r:id="rId9"/>
    <sheet name="Sheet2" sheetId="12" r:id="rId10"/>
  </sheets>
  <definedNames>
    <definedName name="_xlnm._FilterDatabase" localSheetId="1" hidden="1">'Crownbio Cryo-p'!$A$1:$H$1785</definedName>
    <definedName name="_xlnm._FilterDatabase" localSheetId="2" hidden="1">'Crownbio no Cryo-p'!$A$1:$G$1130</definedName>
    <definedName name="_xlnm._FilterDatabase" localSheetId="8" hidden="1">Sheet1!$A$1:$S$740</definedName>
  </definedNames>
  <calcPr calcId="125725"/>
  <pivotCaches>
    <pivotCache cacheId="1" r:id="rId11"/>
  </pivotCaches>
</workbook>
</file>

<file path=xl/calcChain.xml><?xml version="1.0" encoding="utf-8"?>
<calcChain xmlns="http://schemas.openxmlformats.org/spreadsheetml/2006/main">
  <c r="B736" i="11"/>
  <c r="B735"/>
  <c r="B734"/>
  <c r="B733"/>
  <c r="B732"/>
  <c r="B731"/>
  <c r="B730"/>
  <c r="B729"/>
  <c r="B728"/>
  <c r="B727"/>
  <c r="B726"/>
  <c r="B725"/>
  <c r="B724"/>
  <c r="B723"/>
  <c r="B722"/>
  <c r="B721"/>
  <c r="B720"/>
  <c r="B719"/>
  <c r="B718"/>
  <c r="B717"/>
  <c r="B716"/>
  <c r="B715"/>
  <c r="B714"/>
  <c r="B713"/>
  <c r="B712"/>
  <c r="B711"/>
  <c r="B710"/>
  <c r="B709"/>
  <c r="B708"/>
  <c r="B707"/>
  <c r="B706"/>
  <c r="B705"/>
  <c r="B704"/>
  <c r="B703"/>
  <c r="B702"/>
  <c r="B701"/>
  <c r="B700"/>
  <c r="B699"/>
  <c r="B698"/>
  <c r="B697"/>
  <c r="B696"/>
  <c r="B695"/>
  <c r="B694"/>
  <c r="B693"/>
  <c r="B692"/>
  <c r="B691"/>
  <c r="B690"/>
  <c r="B689"/>
  <c r="B688"/>
  <c r="B687"/>
  <c r="B686"/>
  <c r="B685"/>
  <c r="B684"/>
  <c r="B683"/>
  <c r="B682"/>
  <c r="B681"/>
  <c r="B680"/>
  <c r="B679"/>
  <c r="B678"/>
  <c r="B677"/>
  <c r="B676"/>
  <c r="B675"/>
  <c r="B674"/>
  <c r="B673"/>
  <c r="B672"/>
  <c r="B671"/>
  <c r="B670"/>
  <c r="B669"/>
  <c r="B668"/>
  <c r="B667"/>
  <c r="B666"/>
  <c r="B665"/>
  <c r="B664"/>
  <c r="B663"/>
  <c r="B662"/>
  <c r="B661"/>
  <c r="B660"/>
  <c r="B659"/>
  <c r="B658"/>
  <c r="B657"/>
  <c r="B656"/>
  <c r="B655"/>
  <c r="B654"/>
  <c r="B653"/>
  <c r="B652"/>
  <c r="B651"/>
  <c r="B650"/>
  <c r="B649"/>
  <c r="B648"/>
  <c r="B647"/>
  <c r="B646"/>
  <c r="B645"/>
  <c r="B644"/>
  <c r="B643"/>
  <c r="B642"/>
  <c r="B641"/>
  <c r="B640"/>
  <c r="B639"/>
  <c r="B638"/>
  <c r="B637"/>
  <c r="B636"/>
  <c r="B635"/>
  <c r="B634"/>
  <c r="B633"/>
  <c r="B632"/>
  <c r="B631"/>
  <c r="B630"/>
  <c r="B629"/>
  <c r="B628"/>
  <c r="B627"/>
  <c r="B626"/>
  <c r="B625"/>
  <c r="B624"/>
  <c r="B623"/>
  <c r="B622"/>
  <c r="B620"/>
  <c r="B619"/>
  <c r="B618"/>
  <c r="B617"/>
  <c r="B616"/>
  <c r="B615"/>
  <c r="B614"/>
  <c r="B613"/>
  <c r="B612"/>
  <c r="B611"/>
  <c r="B610"/>
  <c r="B609"/>
  <c r="B608"/>
  <c r="B607"/>
  <c r="B606"/>
  <c r="B605"/>
  <c r="B604"/>
  <c r="B603"/>
  <c r="B602"/>
  <c r="B601"/>
  <c r="B600"/>
  <c r="B599"/>
  <c r="B598"/>
  <c r="B597"/>
  <c r="B596"/>
  <c r="B595"/>
  <c r="B594"/>
  <c r="B593"/>
  <c r="B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C546"/>
  <c r="C545"/>
  <c r="C544"/>
  <c r="C543"/>
  <c r="C542"/>
  <c r="B541"/>
  <c r="B540"/>
  <c r="B539"/>
  <c r="B538"/>
  <c r="B537"/>
  <c r="B536"/>
  <c r="B535"/>
  <c r="B534"/>
  <c r="B533"/>
  <c r="B532"/>
  <c r="B531"/>
  <c r="B530"/>
  <c r="B529"/>
  <c r="B528"/>
  <c r="B527"/>
  <c r="B526"/>
  <c r="B525"/>
  <c r="B524"/>
  <c r="B523"/>
  <c r="B522"/>
  <c r="B521"/>
  <c r="B520"/>
  <c r="B519"/>
  <c r="B518"/>
  <c r="B517"/>
  <c r="B516"/>
  <c r="B515"/>
  <c r="B514"/>
  <c r="B513"/>
  <c r="B512"/>
  <c r="B511"/>
  <c r="B510"/>
  <c r="B509"/>
  <c r="B508"/>
  <c r="B507"/>
  <c r="B506"/>
  <c r="B505"/>
  <c r="B504"/>
  <c r="B503"/>
  <c r="B502"/>
  <c r="B501"/>
  <c r="B500"/>
  <c r="B499"/>
  <c r="B498"/>
  <c r="B497"/>
  <c r="B496"/>
  <c r="B495"/>
  <c r="B494"/>
  <c r="B493"/>
  <c r="B492"/>
  <c r="B491"/>
  <c r="B490"/>
  <c r="B489"/>
  <c r="B488"/>
  <c r="B487"/>
  <c r="B486"/>
  <c r="B485"/>
  <c r="B484"/>
  <c r="B483"/>
  <c r="B482"/>
  <c r="B481"/>
  <c r="B480"/>
  <c r="B479"/>
  <c r="B478"/>
  <c r="B477"/>
  <c r="B476"/>
  <c r="B475"/>
  <c r="B474"/>
  <c r="B473"/>
  <c r="B472"/>
  <c r="B471"/>
  <c r="B470"/>
  <c r="B469"/>
  <c r="B468"/>
  <c r="B467"/>
  <c r="B466"/>
  <c r="B465"/>
  <c r="B464"/>
  <c r="B463"/>
  <c r="B462"/>
  <c r="B461"/>
  <c r="B460"/>
  <c r="B459"/>
  <c r="B458"/>
  <c r="B457"/>
  <c r="B456"/>
  <c r="B455"/>
  <c r="B454"/>
  <c r="B453"/>
  <c r="B452"/>
  <c r="B451"/>
  <c r="B450"/>
  <c r="B449"/>
  <c r="B448"/>
  <c r="B447"/>
  <c r="B446"/>
  <c r="B445"/>
  <c r="B444"/>
  <c r="B443"/>
  <c r="B442"/>
  <c r="B441"/>
  <c r="B440"/>
  <c r="B439"/>
  <c r="B438"/>
  <c r="B437"/>
  <c r="B436"/>
  <c r="B435"/>
  <c r="B434"/>
  <c r="B433"/>
  <c r="B432"/>
  <c r="B431"/>
  <c r="B430"/>
  <c r="B429"/>
  <c r="B428"/>
  <c r="B427"/>
  <c r="B426"/>
  <c r="B425"/>
  <c r="B424"/>
  <c r="B423"/>
  <c r="B422"/>
  <c r="B421"/>
  <c r="B420"/>
  <c r="B419"/>
  <c r="B418"/>
  <c r="B417"/>
  <c r="B416"/>
  <c r="B415"/>
  <c r="B414"/>
  <c r="B413"/>
  <c r="B412"/>
  <c r="B411"/>
  <c r="C410"/>
  <c r="C409"/>
  <c r="C408"/>
  <c r="C407"/>
  <c r="C406"/>
  <c r="C405"/>
  <c r="C404"/>
  <c r="C403"/>
  <c r="C402"/>
  <c r="C401"/>
  <c r="B400"/>
  <c r="B399"/>
  <c r="B398"/>
  <c r="B397"/>
  <c r="B396"/>
  <c r="B395"/>
  <c r="B394"/>
  <c r="B393"/>
  <c r="B392"/>
  <c r="B391"/>
  <c r="B390"/>
  <c r="B389"/>
  <c r="B388"/>
  <c r="B387"/>
  <c r="B386"/>
  <c r="B385"/>
  <c r="B384"/>
  <c r="B383"/>
  <c r="B382"/>
  <c r="B381"/>
  <c r="B380"/>
  <c r="B379"/>
  <c r="B378"/>
  <c r="B377"/>
  <c r="B376"/>
  <c r="B375"/>
  <c r="B374"/>
  <c r="B373"/>
  <c r="B372"/>
  <c r="B371"/>
  <c r="B370"/>
  <c r="B369"/>
  <c r="B368"/>
  <c r="B367"/>
  <c r="B366"/>
  <c r="B365"/>
  <c r="B364"/>
  <c r="B363"/>
  <c r="B362"/>
  <c r="B361"/>
  <c r="B360"/>
  <c r="B359"/>
  <c r="B358"/>
  <c r="B357"/>
  <c r="B356"/>
  <c r="B355"/>
  <c r="B354"/>
  <c r="B353"/>
  <c r="B352"/>
  <c r="B351"/>
  <c r="B350"/>
  <c r="B349"/>
  <c r="B348"/>
  <c r="B347"/>
  <c r="B346"/>
  <c r="B345"/>
  <c r="B344"/>
  <c r="B343"/>
  <c r="B342"/>
  <c r="B341"/>
  <c r="B340"/>
  <c r="B339"/>
  <c r="B338"/>
  <c r="B337"/>
  <c r="B336"/>
  <c r="B335"/>
  <c r="B334"/>
  <c r="B333"/>
  <c r="B332"/>
  <c r="B331"/>
  <c r="B330"/>
  <c r="B329"/>
  <c r="B328"/>
  <c r="B327"/>
  <c r="B326"/>
  <c r="B325"/>
  <c r="B324"/>
  <c r="B323"/>
  <c r="B322"/>
  <c r="B321"/>
  <c r="B320"/>
  <c r="B319"/>
  <c r="B318"/>
  <c r="B317"/>
  <c r="B316"/>
  <c r="B315"/>
  <c r="B314"/>
  <c r="B313"/>
  <c r="B312"/>
  <c r="B311"/>
  <c r="B310"/>
  <c r="B309"/>
  <c r="B308"/>
  <c r="B307"/>
  <c r="B306"/>
  <c r="B305"/>
  <c r="B304"/>
  <c r="B303"/>
  <c r="B302"/>
  <c r="B301"/>
  <c r="B300"/>
  <c r="B299"/>
  <c r="B298"/>
  <c r="B297"/>
  <c r="B296"/>
  <c r="B295"/>
  <c r="B294"/>
  <c r="B293"/>
  <c r="B292"/>
  <c r="B291"/>
  <c r="B290"/>
  <c r="B289"/>
  <c r="B288"/>
  <c r="B287"/>
  <c r="B286"/>
  <c r="B285"/>
  <c r="B284"/>
  <c r="B283"/>
  <c r="B282"/>
  <c r="B281"/>
  <c r="B280"/>
  <c r="B279"/>
  <c r="B278"/>
  <c r="B277"/>
  <c r="B276"/>
  <c r="B275"/>
  <c r="B274"/>
  <c r="B273"/>
  <c r="B272"/>
  <c r="B271"/>
  <c r="B270"/>
  <c r="B269"/>
  <c r="B268"/>
  <c r="B267"/>
  <c r="B266"/>
  <c r="B265"/>
  <c r="B264"/>
  <c r="B263"/>
  <c r="B262"/>
  <c r="B261"/>
  <c r="B260"/>
  <c r="B259"/>
  <c r="B258"/>
  <c r="B257"/>
  <c r="B256"/>
  <c r="B255"/>
  <c r="B254"/>
  <c r="B253"/>
  <c r="B252"/>
  <c r="B251"/>
  <c r="B250"/>
  <c r="B249"/>
  <c r="B248"/>
  <c r="B247"/>
  <c r="B246"/>
  <c r="B245"/>
  <c r="B244"/>
  <c r="B243"/>
  <c r="B242"/>
  <c r="B241"/>
  <c r="B240"/>
  <c r="B239"/>
  <c r="B238"/>
  <c r="B237"/>
  <c r="B236"/>
  <c r="B235"/>
  <c r="B234"/>
  <c r="C233"/>
  <c r="C232"/>
  <c r="C231"/>
  <c r="C230"/>
  <c r="C229"/>
  <c r="C228"/>
  <c r="C227"/>
  <c r="C226"/>
  <c r="B225"/>
  <c r="B224"/>
  <c r="B223"/>
  <c r="B222"/>
  <c r="B221"/>
  <c r="B220"/>
  <c r="B219"/>
  <c r="B218"/>
  <c r="B217"/>
  <c r="B216"/>
  <c r="B215"/>
  <c r="B214"/>
  <c r="B213"/>
  <c r="B212"/>
  <c r="B211"/>
  <c r="B210"/>
  <c r="B209"/>
  <c r="B208"/>
  <c r="B207"/>
  <c r="B206"/>
  <c r="B205"/>
  <c r="B204"/>
  <c r="B203"/>
  <c r="B202"/>
  <c r="B201"/>
  <c r="B200"/>
  <c r="B199"/>
  <c r="B198"/>
  <c r="B197"/>
  <c r="B196"/>
  <c r="B195"/>
  <c r="B194"/>
  <c r="B193"/>
  <c r="B192"/>
  <c r="B191"/>
  <c r="B190"/>
  <c r="B189"/>
  <c r="B188"/>
  <c r="B187"/>
  <c r="B186"/>
  <c r="B184"/>
  <c r="B183"/>
  <c r="B182"/>
  <c r="B181"/>
  <c r="C180"/>
  <c r="C179"/>
  <c r="C178"/>
  <c r="C177"/>
  <c r="C176"/>
  <c r="C175"/>
  <c r="C174"/>
  <c r="C173"/>
  <c r="C172"/>
  <c r="B171"/>
  <c r="B170"/>
  <c r="B169"/>
  <c r="B168"/>
  <c r="B167"/>
  <c r="B166"/>
  <c r="B165"/>
  <c r="B164"/>
  <c r="B163"/>
  <c r="B162"/>
  <c r="B161"/>
  <c r="B160"/>
  <c r="B159"/>
  <c r="B158"/>
  <c r="B157"/>
  <c r="B156"/>
  <c r="B155"/>
  <c r="B154"/>
  <c r="B153"/>
  <c r="B152"/>
  <c r="B151"/>
  <c r="B150"/>
  <c r="B149"/>
  <c r="B148"/>
  <c r="B147"/>
  <c r="B146"/>
  <c r="B145"/>
  <c r="B144"/>
  <c r="B143"/>
  <c r="B142"/>
  <c r="B141"/>
  <c r="B140"/>
  <c r="B139"/>
  <c r="B138"/>
  <c r="B137"/>
  <c r="B136"/>
  <c r="B135"/>
  <c r="B134"/>
  <c r="B133"/>
  <c r="B132"/>
  <c r="B131"/>
  <c r="B130"/>
  <c r="B129"/>
  <c r="B128"/>
  <c r="B127"/>
  <c r="B126"/>
  <c r="B125"/>
  <c r="B124"/>
  <c r="B123"/>
  <c r="B122"/>
  <c r="B121"/>
  <c r="B120"/>
  <c r="B119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7"/>
  <c r="B6"/>
  <c r="B5"/>
  <c r="B4"/>
  <c r="B3"/>
  <c r="B2"/>
  <c r="B3" i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402"/>
  <c r="B403"/>
  <c r="B404"/>
  <c r="B405"/>
  <c r="B406"/>
  <c r="B407"/>
  <c r="B408"/>
  <c r="B409"/>
  <c r="B410"/>
  <c r="B411"/>
  <c r="B412"/>
  <c r="B413"/>
  <c r="B414"/>
  <c r="B415"/>
  <c r="B416"/>
  <c r="B417"/>
  <c r="B418"/>
  <c r="B419"/>
  <c r="B420"/>
  <c r="B421"/>
  <c r="B422"/>
  <c r="B423"/>
  <c r="B424"/>
  <c r="B425"/>
  <c r="B426"/>
  <c r="B427"/>
  <c r="B428"/>
  <c r="B429"/>
  <c r="B430"/>
  <c r="B431"/>
  <c r="B432"/>
  <c r="B433"/>
  <c r="B434"/>
  <c r="B435"/>
  <c r="B436"/>
  <c r="B437"/>
  <c r="B438"/>
  <c r="B439"/>
  <c r="B440"/>
  <c r="B441"/>
  <c r="B442"/>
  <c r="B443"/>
  <c r="B444"/>
  <c r="B445"/>
  <c r="B446"/>
  <c r="B447"/>
  <c r="B448"/>
  <c r="B449"/>
  <c r="B450"/>
  <c r="B451"/>
  <c r="B452"/>
  <c r="B453"/>
  <c r="B454"/>
  <c r="B455"/>
  <c r="B456"/>
  <c r="B457"/>
  <c r="B458"/>
  <c r="B459"/>
  <c r="B460"/>
  <c r="B461"/>
  <c r="B462"/>
  <c r="B463"/>
  <c r="B464"/>
  <c r="B465"/>
  <c r="B466"/>
  <c r="B467"/>
  <c r="B468"/>
  <c r="B469"/>
  <c r="B470"/>
  <c r="B471"/>
  <c r="B472"/>
  <c r="B473"/>
  <c r="B474"/>
  <c r="B475"/>
  <c r="B476"/>
  <c r="B477"/>
  <c r="B478"/>
  <c r="B479"/>
  <c r="B480"/>
  <c r="B481"/>
  <c r="B482"/>
  <c r="B483"/>
  <c r="B484"/>
  <c r="B485"/>
  <c r="B486"/>
  <c r="B487"/>
  <c r="B488"/>
  <c r="B489"/>
  <c r="B490"/>
  <c r="B491"/>
  <c r="B492"/>
  <c r="B493"/>
  <c r="B494"/>
  <c r="B495"/>
  <c r="B496"/>
  <c r="B497"/>
  <c r="B498"/>
  <c r="B499"/>
  <c r="B500"/>
  <c r="B501"/>
  <c r="B502"/>
  <c r="B503"/>
  <c r="B504"/>
  <c r="B505"/>
  <c r="B506"/>
  <c r="B507"/>
  <c r="B508"/>
  <c r="B509"/>
  <c r="B510"/>
  <c r="B511"/>
  <c r="B512"/>
  <c r="B513"/>
  <c r="B514"/>
  <c r="B515"/>
  <c r="B516"/>
  <c r="B517"/>
  <c r="B518"/>
  <c r="B519"/>
  <c r="B520"/>
  <c r="B521"/>
  <c r="B522"/>
  <c r="B523"/>
  <c r="B524"/>
  <c r="B525"/>
  <c r="B526"/>
  <c r="B527"/>
  <c r="B528"/>
  <c r="B529"/>
  <c r="B530"/>
  <c r="B531"/>
  <c r="B532"/>
  <c r="B533"/>
  <c r="B534"/>
  <c r="B535"/>
  <c r="B536"/>
  <c r="B537"/>
  <c r="B538"/>
  <c r="B539"/>
  <c r="B540"/>
  <c r="B541"/>
  <c r="B542"/>
  <c r="B543"/>
  <c r="B544"/>
  <c r="B545"/>
  <c r="B546"/>
  <c r="B547"/>
  <c r="B548"/>
  <c r="B549"/>
  <c r="B550"/>
  <c r="B551"/>
  <c r="B552"/>
  <c r="B553"/>
  <c r="B554"/>
  <c r="B555"/>
  <c r="B556"/>
  <c r="B557"/>
  <c r="B558"/>
  <c r="B559"/>
  <c r="B560"/>
  <c r="B561"/>
  <c r="B562"/>
  <c r="B563"/>
  <c r="B564"/>
  <c r="B565"/>
  <c r="B566"/>
  <c r="B567"/>
  <c r="B568"/>
  <c r="B569"/>
  <c r="B570"/>
  <c r="B571"/>
  <c r="B572"/>
  <c r="B573"/>
  <c r="B574"/>
  <c r="B575"/>
  <c r="B576"/>
  <c r="B577"/>
  <c r="B578"/>
  <c r="B579"/>
  <c r="B580"/>
  <c r="B581"/>
  <c r="B582"/>
  <c r="B583"/>
  <c r="B584"/>
  <c r="B585"/>
  <c r="B586"/>
  <c r="B587"/>
  <c r="B588"/>
  <c r="B589"/>
  <c r="B590"/>
  <c r="B591"/>
  <c r="B592"/>
  <c r="B593"/>
  <c r="B594"/>
  <c r="B595"/>
  <c r="B596"/>
  <c r="B597"/>
  <c r="B598"/>
  <c r="B599"/>
  <c r="B600"/>
  <c r="B601"/>
  <c r="B602"/>
  <c r="B603"/>
  <c r="B604"/>
  <c r="B605"/>
  <c r="B606"/>
  <c r="B607"/>
  <c r="B608"/>
  <c r="B609"/>
  <c r="B610"/>
  <c r="B611"/>
  <c r="B612"/>
  <c r="B613"/>
  <c r="B614"/>
  <c r="B615"/>
  <c r="B616"/>
  <c r="B617"/>
  <c r="B618"/>
  <c r="B619"/>
  <c r="B620"/>
  <c r="B621"/>
  <c r="B622"/>
  <c r="B623"/>
  <c r="B624"/>
  <c r="B625"/>
  <c r="B626"/>
  <c r="B627"/>
  <c r="B628"/>
  <c r="B629"/>
  <c r="B630"/>
  <c r="B631"/>
  <c r="B632"/>
  <c r="B633"/>
  <c r="B634"/>
  <c r="B635"/>
  <c r="B636"/>
  <c r="B637"/>
  <c r="B638"/>
  <c r="B639"/>
  <c r="B640"/>
  <c r="B641"/>
  <c r="B642"/>
  <c r="B643"/>
  <c r="B644"/>
  <c r="B645"/>
  <c r="B646"/>
  <c r="B647"/>
  <c r="B648"/>
  <c r="B649"/>
  <c r="B650"/>
  <c r="B651"/>
  <c r="B652"/>
  <c r="B653"/>
  <c r="B654"/>
  <c r="B655"/>
  <c r="B656"/>
  <c r="B2"/>
</calcChain>
</file>

<file path=xl/sharedStrings.xml><?xml version="1.0" encoding="utf-8"?>
<sst xmlns="http://schemas.openxmlformats.org/spreadsheetml/2006/main" count="17445" uniqueCount="3931">
  <si>
    <t>Subtype</t>
  </si>
  <si>
    <t>AD</t>
  </si>
  <si>
    <t>BL</t>
  </si>
  <si>
    <t>SCC</t>
  </si>
  <si>
    <t/>
  </si>
  <si>
    <t>BN</t>
  </si>
  <si>
    <t>Meningeoma</t>
  </si>
  <si>
    <t>Glioma</t>
  </si>
  <si>
    <t>BR</t>
  </si>
  <si>
    <t>Invasive ductal carcinoma</t>
  </si>
  <si>
    <t>Invasive carcinoma</t>
  </si>
  <si>
    <t>CR</t>
  </si>
  <si>
    <t>Adenocarcinoma</t>
  </si>
  <si>
    <t>Lymphoma+</t>
  </si>
  <si>
    <t>CV</t>
  </si>
  <si>
    <t>ES</t>
  </si>
  <si>
    <t>Sarcoma</t>
  </si>
  <si>
    <t>FT</t>
  </si>
  <si>
    <t>GA</t>
  </si>
  <si>
    <t>NET</t>
  </si>
  <si>
    <t>Adenosquamous carcinoma</t>
  </si>
  <si>
    <t>HN</t>
  </si>
  <si>
    <t>KI</t>
  </si>
  <si>
    <t>Transional Cell Carcinoma</t>
  </si>
  <si>
    <t>LI</t>
  </si>
  <si>
    <t>HCC</t>
  </si>
  <si>
    <t>Liver cancer</t>
  </si>
  <si>
    <t>LU</t>
  </si>
  <si>
    <t>NSCLC,SCC</t>
  </si>
  <si>
    <t>NSCLC,ADC</t>
  </si>
  <si>
    <t>NSCLC,ADS</t>
  </si>
  <si>
    <t>NSCLC</t>
  </si>
  <si>
    <t>NSCLC,Large cell carcinoma</t>
  </si>
  <si>
    <t>SCLC</t>
  </si>
  <si>
    <t>SCLC,NET</t>
  </si>
  <si>
    <t>NSCLC, LCNET</t>
  </si>
  <si>
    <t>NSCLC,SCC + brain mets</t>
  </si>
  <si>
    <t>Poorly differentiated malignant tumour (ADS?)</t>
  </si>
  <si>
    <t>LY</t>
  </si>
  <si>
    <t>NHL(large B cell)</t>
  </si>
  <si>
    <t>MC</t>
  </si>
  <si>
    <t>ME</t>
  </si>
  <si>
    <t>OV</t>
  </si>
  <si>
    <t>PA</t>
  </si>
  <si>
    <t>PR</t>
  </si>
  <si>
    <t>SA</t>
  </si>
  <si>
    <t>TH</t>
  </si>
  <si>
    <t>XX</t>
  </si>
  <si>
    <t>Sq#</t>
  </si>
  <si>
    <t>Cancer Type</t>
  </si>
  <si>
    <t>0001</t>
  </si>
  <si>
    <t>CR0001</t>
  </si>
  <si>
    <t>0002</t>
  </si>
  <si>
    <t>CR0002</t>
  </si>
  <si>
    <t>0003</t>
  </si>
  <si>
    <t>GA0003</t>
  </si>
  <si>
    <t>0004</t>
  </si>
  <si>
    <t>CR0004</t>
  </si>
  <si>
    <t>Colonrecta</t>
  </si>
  <si>
    <t>0005</t>
  </si>
  <si>
    <t>ES0005</t>
  </si>
  <si>
    <t>0006</t>
  </si>
  <si>
    <t>GA0006</t>
  </si>
  <si>
    <t>Gastric</t>
  </si>
  <si>
    <t>0007</t>
  </si>
  <si>
    <t>GA0007</t>
  </si>
  <si>
    <t>0009</t>
  </si>
  <si>
    <t>LU0009</t>
  </si>
  <si>
    <t>Lung</t>
  </si>
  <si>
    <t>0010</t>
  </si>
  <si>
    <t>CR0010</t>
  </si>
  <si>
    <t>0011</t>
  </si>
  <si>
    <t>CR0011</t>
  </si>
  <si>
    <t>0012</t>
  </si>
  <si>
    <t>CR0012</t>
  </si>
  <si>
    <t>0013</t>
  </si>
  <si>
    <t>LI0013</t>
  </si>
  <si>
    <t>0017</t>
  </si>
  <si>
    <t>GA0017</t>
  </si>
  <si>
    <t>0019</t>
  </si>
  <si>
    <t>GA0019</t>
  </si>
  <si>
    <t>0020</t>
  </si>
  <si>
    <t>GA0020</t>
  </si>
  <si>
    <t>0021</t>
  </si>
  <si>
    <t>GA0021</t>
  </si>
  <si>
    <t>0022</t>
  </si>
  <si>
    <t>GA0022</t>
  </si>
  <si>
    <t>0023</t>
  </si>
  <si>
    <t>GA0023</t>
  </si>
  <si>
    <t>0024</t>
  </si>
  <si>
    <t>CR0024</t>
  </si>
  <si>
    <t>0025</t>
  </si>
  <si>
    <t>GA0025</t>
  </si>
  <si>
    <t>0026</t>
  </si>
  <si>
    <t>ES0026</t>
  </si>
  <si>
    <t>Esophageal</t>
  </si>
  <si>
    <t>0027</t>
  </si>
  <si>
    <t>CR0027</t>
  </si>
  <si>
    <t>0028</t>
  </si>
  <si>
    <t>CR0028</t>
  </si>
  <si>
    <t>0029</t>
  </si>
  <si>
    <t>CR0029</t>
  </si>
  <si>
    <t>0030</t>
  </si>
  <si>
    <t>LI0030</t>
  </si>
  <si>
    <t>0031</t>
  </si>
  <si>
    <t>GA0031</t>
  </si>
  <si>
    <t>0032</t>
  </si>
  <si>
    <t>XX0032</t>
  </si>
  <si>
    <t>Not sure</t>
  </si>
  <si>
    <t>0033</t>
  </si>
  <si>
    <t>GA0033</t>
  </si>
  <si>
    <t>0036</t>
  </si>
  <si>
    <t>GA0036</t>
  </si>
  <si>
    <t>0037</t>
  </si>
  <si>
    <t>GA0037</t>
  </si>
  <si>
    <t>0038</t>
  </si>
  <si>
    <t>LU0038</t>
  </si>
  <si>
    <t>0039</t>
  </si>
  <si>
    <t>GA0039</t>
  </si>
  <si>
    <t>0040</t>
  </si>
  <si>
    <t>GA0040</t>
  </si>
  <si>
    <t>0041</t>
  </si>
  <si>
    <t>GA0041</t>
  </si>
  <si>
    <t>0042</t>
  </si>
  <si>
    <t>ES0042</t>
  </si>
  <si>
    <t>0043</t>
  </si>
  <si>
    <t>GA0043</t>
  </si>
  <si>
    <t>0044</t>
  </si>
  <si>
    <t>GA0044</t>
  </si>
  <si>
    <t>0046</t>
  </si>
  <si>
    <t>GA0046</t>
  </si>
  <si>
    <t>0047</t>
  </si>
  <si>
    <t>CR0047</t>
  </si>
  <si>
    <t>0048</t>
  </si>
  <si>
    <t>CR0048</t>
  </si>
  <si>
    <t>0049</t>
  </si>
  <si>
    <t>0050</t>
  </si>
  <si>
    <t>LI0050</t>
  </si>
  <si>
    <t>Liver</t>
  </si>
  <si>
    <t>0055</t>
  </si>
  <si>
    <t>GA0055</t>
  </si>
  <si>
    <t>0060</t>
  </si>
  <si>
    <t>GA0060</t>
  </si>
  <si>
    <t>0067</t>
  </si>
  <si>
    <t>GA0067</t>
  </si>
  <si>
    <t>0068</t>
  </si>
  <si>
    <t>GA0068</t>
  </si>
  <si>
    <t>0074</t>
  </si>
  <si>
    <t>GA0074</t>
  </si>
  <si>
    <t>0075</t>
  </si>
  <si>
    <t>GA0075</t>
  </si>
  <si>
    <t>0076</t>
  </si>
  <si>
    <t>0080</t>
  </si>
  <si>
    <t>GA0080</t>
  </si>
  <si>
    <t>0087</t>
  </si>
  <si>
    <t>GA0087</t>
  </si>
  <si>
    <t>0089</t>
  </si>
  <si>
    <t>GA0089</t>
  </si>
  <si>
    <t>0093</t>
  </si>
  <si>
    <t>GA0093</t>
  </si>
  <si>
    <t>0095</t>
  </si>
  <si>
    <t>GA0095</t>
  </si>
  <si>
    <t>0098</t>
  </si>
  <si>
    <t>GA0098</t>
  </si>
  <si>
    <t>0099</t>
  </si>
  <si>
    <t>0100</t>
  </si>
  <si>
    <t>GA0100</t>
  </si>
  <si>
    <t>0101</t>
  </si>
  <si>
    <t>GA0101</t>
  </si>
  <si>
    <t>0103</t>
  </si>
  <si>
    <t>GA0103</t>
  </si>
  <si>
    <t>0104</t>
  </si>
  <si>
    <t>GA0104</t>
  </si>
  <si>
    <t>0105</t>
  </si>
  <si>
    <t>GA0105</t>
  </si>
  <si>
    <t>0106</t>
  </si>
  <si>
    <t>GA0106</t>
  </si>
  <si>
    <t>0107</t>
  </si>
  <si>
    <t>GA0107</t>
  </si>
  <si>
    <t>0108</t>
  </si>
  <si>
    <t>GA0108</t>
  </si>
  <si>
    <t>0109</t>
  </si>
  <si>
    <t>GA0109</t>
  </si>
  <si>
    <t>0110</t>
  </si>
  <si>
    <t>ES0110</t>
  </si>
  <si>
    <t>0111</t>
  </si>
  <si>
    <t>GA0111</t>
  </si>
  <si>
    <t>0112</t>
  </si>
  <si>
    <t>LI0112</t>
  </si>
  <si>
    <t>0113</t>
  </si>
  <si>
    <t>LU0113</t>
  </si>
  <si>
    <t>0114</t>
  </si>
  <si>
    <t>GA0114</t>
  </si>
  <si>
    <t>0115</t>
  </si>
  <si>
    <t>GA0115</t>
  </si>
  <si>
    <t>0116</t>
  </si>
  <si>
    <t>GA0116</t>
  </si>
  <si>
    <t>0117</t>
  </si>
  <si>
    <t>GA0117</t>
  </si>
  <si>
    <t>0118</t>
  </si>
  <si>
    <t>GA0118</t>
  </si>
  <si>
    <t>0119</t>
  </si>
  <si>
    <t>GA0119</t>
  </si>
  <si>
    <t>0120</t>
  </si>
  <si>
    <t>GA0120</t>
  </si>
  <si>
    <t>0121</t>
  </si>
  <si>
    <t>GA0121</t>
  </si>
  <si>
    <t>0122</t>
  </si>
  <si>
    <t>GA0122</t>
  </si>
  <si>
    <t>0123</t>
  </si>
  <si>
    <t>ES0123</t>
  </si>
  <si>
    <t>0124</t>
  </si>
  <si>
    <t>GA0124</t>
  </si>
  <si>
    <t>0125</t>
  </si>
  <si>
    <t>ES0125</t>
  </si>
  <si>
    <t>0126</t>
  </si>
  <si>
    <t>CR0126</t>
  </si>
  <si>
    <t>0127</t>
  </si>
  <si>
    <t>GA0127</t>
  </si>
  <si>
    <t>0130</t>
  </si>
  <si>
    <t>GA0130</t>
  </si>
  <si>
    <t>0132</t>
  </si>
  <si>
    <t>LI0132</t>
  </si>
  <si>
    <t>0133</t>
  </si>
  <si>
    <t>CR0133</t>
  </si>
  <si>
    <t>0134</t>
  </si>
  <si>
    <t>CR0134</t>
  </si>
  <si>
    <t>0135</t>
  </si>
  <si>
    <t>ES0135</t>
  </si>
  <si>
    <t>0136</t>
  </si>
  <si>
    <t>ES0136</t>
  </si>
  <si>
    <t>0137</t>
  </si>
  <si>
    <t>GA0137</t>
  </si>
  <si>
    <t>0138</t>
  </si>
  <si>
    <t>GA0138</t>
  </si>
  <si>
    <t>0139</t>
  </si>
  <si>
    <t>GA0139</t>
  </si>
  <si>
    <t>0140</t>
  </si>
  <si>
    <t>GA0140</t>
  </si>
  <si>
    <t>0141</t>
  </si>
  <si>
    <t>ES0141</t>
  </si>
  <si>
    <t>0142</t>
  </si>
  <si>
    <t>LU0142</t>
  </si>
  <si>
    <t>0143</t>
  </si>
  <si>
    <t>GA0143</t>
  </si>
  <si>
    <t>0144</t>
  </si>
  <si>
    <t>ES0144</t>
  </si>
  <si>
    <t>0145</t>
  </si>
  <si>
    <t>KI0145</t>
  </si>
  <si>
    <t>0146</t>
  </si>
  <si>
    <t>CR0146</t>
  </si>
  <si>
    <t>0147</t>
  </si>
  <si>
    <t>ES0147</t>
  </si>
  <si>
    <t>0148</t>
  </si>
  <si>
    <t>ES0148</t>
  </si>
  <si>
    <t>0149</t>
  </si>
  <si>
    <t>ES0149</t>
  </si>
  <si>
    <t>0150</t>
  </si>
  <si>
    <t>CR0150</t>
  </si>
  <si>
    <t>0151</t>
  </si>
  <si>
    <t>GA0151</t>
  </si>
  <si>
    <t>0152</t>
  </si>
  <si>
    <t>GA0152</t>
  </si>
  <si>
    <t>0153</t>
  </si>
  <si>
    <t>LI0153</t>
  </si>
  <si>
    <t>0154</t>
  </si>
  <si>
    <t>LI0154</t>
  </si>
  <si>
    <t>0155</t>
  </si>
  <si>
    <t>ES0155</t>
  </si>
  <si>
    <t>0156</t>
  </si>
  <si>
    <t>KI0156</t>
  </si>
  <si>
    <t>0157</t>
  </si>
  <si>
    <t>LU0157</t>
  </si>
  <si>
    <t>0158</t>
  </si>
  <si>
    <t>ES0158</t>
  </si>
  <si>
    <t>0159</t>
  </si>
  <si>
    <t>ES0159</t>
  </si>
  <si>
    <t>0160</t>
  </si>
  <si>
    <t>ES0160</t>
  </si>
  <si>
    <t>0161</t>
  </si>
  <si>
    <t>CR0161</t>
  </si>
  <si>
    <t>0162</t>
  </si>
  <si>
    <t>ES0162</t>
  </si>
  <si>
    <t>0163</t>
  </si>
  <si>
    <t>LU0163</t>
  </si>
  <si>
    <t>0164</t>
  </si>
  <si>
    <t>ES0164</t>
  </si>
  <si>
    <t>0165</t>
  </si>
  <si>
    <t>ES0165</t>
  </si>
  <si>
    <t>0166</t>
  </si>
  <si>
    <t>CR0166</t>
  </si>
  <si>
    <t>0167</t>
  </si>
  <si>
    <t>0168</t>
  </si>
  <si>
    <t>ES0168</t>
  </si>
  <si>
    <t>0169</t>
  </si>
  <si>
    <t>CR0169</t>
  </si>
  <si>
    <t>0170</t>
  </si>
  <si>
    <t>CR0170</t>
  </si>
  <si>
    <t>0171</t>
  </si>
  <si>
    <t>ES0171</t>
  </si>
  <si>
    <t>0172</t>
  </si>
  <si>
    <t>ES0172</t>
  </si>
  <si>
    <t>0173</t>
  </si>
  <si>
    <t>ES0173</t>
  </si>
  <si>
    <t>0175</t>
  </si>
  <si>
    <t>ES0175</t>
  </si>
  <si>
    <t>0176</t>
  </si>
  <si>
    <t>ES0176</t>
  </si>
  <si>
    <t>0177</t>
  </si>
  <si>
    <t>ES0177</t>
  </si>
  <si>
    <t>0178</t>
  </si>
  <si>
    <t>ES0178</t>
  </si>
  <si>
    <t>0179</t>
  </si>
  <si>
    <t>ES0179</t>
  </si>
  <si>
    <t>0180</t>
  </si>
  <si>
    <t>ES0180</t>
  </si>
  <si>
    <t>0181</t>
  </si>
  <si>
    <t>ES0181</t>
  </si>
  <si>
    <t>0182</t>
  </si>
  <si>
    <t>ES0182</t>
  </si>
  <si>
    <t>0183</t>
  </si>
  <si>
    <t>ES0183</t>
  </si>
  <si>
    <t>0184</t>
  </si>
  <si>
    <t>ES0184</t>
  </si>
  <si>
    <t>0185</t>
  </si>
  <si>
    <t>ES0185</t>
  </si>
  <si>
    <t>0186</t>
  </si>
  <si>
    <t>ES0186</t>
  </si>
  <si>
    <t>0187</t>
  </si>
  <si>
    <t>BR0187</t>
  </si>
  <si>
    <t>0189</t>
  </si>
  <si>
    <t>ES0189</t>
  </si>
  <si>
    <t>0190</t>
  </si>
  <si>
    <t>ES0190</t>
  </si>
  <si>
    <t>0191</t>
  </si>
  <si>
    <t>ES0191</t>
  </si>
  <si>
    <t>0192</t>
  </si>
  <si>
    <t>ES0192</t>
  </si>
  <si>
    <t>0193</t>
  </si>
  <si>
    <t>CR0193</t>
  </si>
  <si>
    <t>0194</t>
  </si>
  <si>
    <t>PA0194</t>
  </si>
  <si>
    <t>0195</t>
  </si>
  <si>
    <t>ES0195</t>
  </si>
  <si>
    <t>0196</t>
  </si>
  <si>
    <t>CR0196</t>
  </si>
  <si>
    <t>0197</t>
  </si>
  <si>
    <t>ES0197</t>
  </si>
  <si>
    <t>0198</t>
  </si>
  <si>
    <t>ES0198</t>
  </si>
  <si>
    <t>0199</t>
  </si>
  <si>
    <t>ES0199</t>
  </si>
  <si>
    <t>0200</t>
  </si>
  <si>
    <t>ES0200</t>
  </si>
  <si>
    <t>0201</t>
  </si>
  <si>
    <t>ES0201</t>
  </si>
  <si>
    <t>0202</t>
  </si>
  <si>
    <t>ES0202</t>
  </si>
  <si>
    <t>0203</t>
  </si>
  <si>
    <t>CR0203</t>
  </si>
  <si>
    <t>0204</t>
  </si>
  <si>
    <t>ES0204</t>
  </si>
  <si>
    <t>0205</t>
  </si>
  <si>
    <t>CR0205</t>
  </si>
  <si>
    <t>0206</t>
  </si>
  <si>
    <t>ES0206</t>
  </si>
  <si>
    <t>0207</t>
  </si>
  <si>
    <t>ES0207</t>
  </si>
  <si>
    <t>0208</t>
  </si>
  <si>
    <t>BR0208</t>
  </si>
  <si>
    <t>0209</t>
  </si>
  <si>
    <t>BR0209</t>
  </si>
  <si>
    <t>0210</t>
  </si>
  <si>
    <t>BR0210</t>
  </si>
  <si>
    <t>0211</t>
  </si>
  <si>
    <t>ES0211</t>
  </si>
  <si>
    <t>0212</t>
  </si>
  <si>
    <t>ES0212</t>
  </si>
  <si>
    <t>0213</t>
  </si>
  <si>
    <t>BR0213</t>
  </si>
  <si>
    <t>0214</t>
  </si>
  <si>
    <t>ES0214</t>
  </si>
  <si>
    <t>0215</t>
  </si>
  <si>
    <t>ES0215</t>
  </si>
  <si>
    <t>0216</t>
  </si>
  <si>
    <t>ES0216</t>
  </si>
  <si>
    <t>0217</t>
  </si>
  <si>
    <t>ES0217</t>
  </si>
  <si>
    <t>0218</t>
  </si>
  <si>
    <t>ES0218</t>
  </si>
  <si>
    <t>0219</t>
  </si>
  <si>
    <t>ES0219</t>
  </si>
  <si>
    <t>0220</t>
  </si>
  <si>
    <t>ES0220</t>
  </si>
  <si>
    <t>0221</t>
  </si>
  <si>
    <t>ES0221</t>
  </si>
  <si>
    <t>0222</t>
  </si>
  <si>
    <t>0223</t>
  </si>
  <si>
    <t>CR0223</t>
  </si>
  <si>
    <t>0224</t>
  </si>
  <si>
    <t>LI0224</t>
  </si>
  <si>
    <t>0225</t>
  </si>
  <si>
    <t>LI0225</t>
  </si>
  <si>
    <t>0226</t>
  </si>
  <si>
    <t>0227</t>
  </si>
  <si>
    <t>CR0227</t>
  </si>
  <si>
    <t>0228</t>
  </si>
  <si>
    <t>LI0228</t>
  </si>
  <si>
    <t>0229</t>
  </si>
  <si>
    <t>LI0229</t>
  </si>
  <si>
    <t>0230</t>
  </si>
  <si>
    <t>GA0230</t>
  </si>
  <si>
    <t>0231</t>
  </si>
  <si>
    <t>CR0231</t>
  </si>
  <si>
    <t>0232</t>
  </si>
  <si>
    <t>LI0232</t>
  </si>
  <si>
    <t>0233</t>
  </si>
  <si>
    <t>LI0233</t>
  </si>
  <si>
    <t>0234</t>
  </si>
  <si>
    <t>LI0234</t>
  </si>
  <si>
    <t>0235</t>
  </si>
  <si>
    <t>LI0235</t>
  </si>
  <si>
    <t>0236</t>
  </si>
  <si>
    <t>BR0236</t>
  </si>
  <si>
    <t>0237</t>
  </si>
  <si>
    <t>LI0237</t>
  </si>
  <si>
    <t>0238</t>
  </si>
  <si>
    <t>LI0238</t>
  </si>
  <si>
    <t>0239</t>
  </si>
  <si>
    <t>CR0239</t>
  </si>
  <si>
    <t xml:space="preserve">240 </t>
  </si>
  <si>
    <t xml:space="preserve">BR0240 </t>
  </si>
  <si>
    <t>0241</t>
  </si>
  <si>
    <t>LU0241</t>
  </si>
  <si>
    <t>0242</t>
  </si>
  <si>
    <t>BR0242</t>
  </si>
  <si>
    <t>0243</t>
  </si>
  <si>
    <t>OV0243</t>
  </si>
  <si>
    <t>Ovarian</t>
  </si>
  <si>
    <t>0244</t>
  </si>
  <si>
    <t>BR0244</t>
  </si>
  <si>
    <t>0245</t>
  </si>
  <si>
    <t>CR0245</t>
  </si>
  <si>
    <t>0247</t>
  </si>
  <si>
    <t>BR0247</t>
  </si>
  <si>
    <t>0248</t>
  </si>
  <si>
    <t>BR0248</t>
  </si>
  <si>
    <t>0249</t>
  </si>
  <si>
    <t>PR0249</t>
  </si>
  <si>
    <t>0250</t>
  </si>
  <si>
    <t>OV0250</t>
  </si>
  <si>
    <t>0252</t>
  </si>
  <si>
    <t>LU0252</t>
  </si>
  <si>
    <t>0253</t>
  </si>
  <si>
    <t>0254</t>
  </si>
  <si>
    <t>BR0254</t>
  </si>
  <si>
    <t>0255</t>
  </si>
  <si>
    <t>BR0255</t>
  </si>
  <si>
    <t>0256</t>
  </si>
  <si>
    <t>OV0256</t>
  </si>
  <si>
    <t>0257</t>
  </si>
  <si>
    <t>LY0257</t>
  </si>
  <si>
    <t>Lymphoma</t>
  </si>
  <si>
    <t>0259</t>
  </si>
  <si>
    <t>LI0259</t>
  </si>
  <si>
    <t>0260</t>
  </si>
  <si>
    <t>LU0260</t>
  </si>
  <si>
    <t>0261</t>
  </si>
  <si>
    <t>LI0261</t>
  </si>
  <si>
    <t>0262</t>
  </si>
  <si>
    <t>0263</t>
  </si>
  <si>
    <t>LI0263</t>
  </si>
  <si>
    <t>0264</t>
  </si>
  <si>
    <t>KI0264</t>
  </si>
  <si>
    <t>0265</t>
  </si>
  <si>
    <t>KI0265</t>
  </si>
  <si>
    <t>0266</t>
  </si>
  <si>
    <t>KI0266</t>
  </si>
  <si>
    <t>0267</t>
  </si>
  <si>
    <t>HN0267</t>
  </si>
  <si>
    <t>0268</t>
  </si>
  <si>
    <t>KI0268</t>
  </si>
  <si>
    <t>0269</t>
  </si>
  <si>
    <t>BL0269</t>
  </si>
  <si>
    <t>0270</t>
  </si>
  <si>
    <t>HN0270</t>
  </si>
  <si>
    <t>0271</t>
  </si>
  <si>
    <t>SA0271</t>
  </si>
  <si>
    <t>0272</t>
  </si>
  <si>
    <t>KI0272</t>
  </si>
  <si>
    <t>0273</t>
  </si>
  <si>
    <t>OV0273</t>
  </si>
  <si>
    <t>0274</t>
  </si>
  <si>
    <t>KI0274</t>
  </si>
  <si>
    <t>0275</t>
  </si>
  <si>
    <t>LU0275</t>
  </si>
  <si>
    <t>0276</t>
  </si>
  <si>
    <t>OV0276</t>
  </si>
  <si>
    <t>0277</t>
  </si>
  <si>
    <t>TH0277</t>
  </si>
  <si>
    <t>0279</t>
  </si>
  <si>
    <t>BR0279</t>
  </si>
  <si>
    <t>0280</t>
  </si>
  <si>
    <t>LI0280</t>
  </si>
  <si>
    <t>0281</t>
  </si>
  <si>
    <t>BR0281</t>
  </si>
  <si>
    <t>0294</t>
  </si>
  <si>
    <t>BL0294</t>
  </si>
  <si>
    <t>0295</t>
  </si>
  <si>
    <t>LI0295</t>
  </si>
  <si>
    <t>0299</t>
  </si>
  <si>
    <t>LU0299</t>
  </si>
  <si>
    <t>0301</t>
  </si>
  <si>
    <t>KI0301</t>
  </si>
  <si>
    <t>0302</t>
  </si>
  <si>
    <t>TH0302</t>
  </si>
  <si>
    <t>0303</t>
  </si>
  <si>
    <t>TH0303</t>
  </si>
  <si>
    <t>0304</t>
  </si>
  <si>
    <t>BR0304</t>
  </si>
  <si>
    <t>0305</t>
  </si>
  <si>
    <t>BR0305</t>
  </si>
  <si>
    <t>0306</t>
  </si>
  <si>
    <t>TH0306</t>
  </si>
  <si>
    <t>0307</t>
  </si>
  <si>
    <t>LU0307</t>
  </si>
  <si>
    <t>0308</t>
  </si>
  <si>
    <t>HN0308</t>
  </si>
  <si>
    <t>0310</t>
  </si>
  <si>
    <t>BR0310</t>
  </si>
  <si>
    <t>0311</t>
  </si>
  <si>
    <t>KI0311</t>
  </si>
  <si>
    <t>0312</t>
  </si>
  <si>
    <t>BR0312</t>
  </si>
  <si>
    <t>0313</t>
  </si>
  <si>
    <t>HN0313</t>
  </si>
  <si>
    <t>0314</t>
  </si>
  <si>
    <t>HN0314</t>
  </si>
  <si>
    <t>0315</t>
  </si>
  <si>
    <t>TH0315</t>
  </si>
  <si>
    <t>0317</t>
  </si>
  <si>
    <t>TH0317</t>
  </si>
  <si>
    <t>0318</t>
  </si>
  <si>
    <t>GA0318</t>
  </si>
  <si>
    <t>0319</t>
  </si>
  <si>
    <t>SA0319</t>
  </si>
  <si>
    <t>0320</t>
  </si>
  <si>
    <t>LU0320</t>
  </si>
  <si>
    <t>0323</t>
  </si>
  <si>
    <t>LU0323</t>
  </si>
  <si>
    <t>0325</t>
  </si>
  <si>
    <t>LU0325</t>
  </si>
  <si>
    <t>0326</t>
  </si>
  <si>
    <t>KI0326</t>
  </si>
  <si>
    <t>Kidney</t>
  </si>
  <si>
    <t>0328</t>
  </si>
  <si>
    <t>KI0328</t>
  </si>
  <si>
    <t>0329</t>
  </si>
  <si>
    <t>BR0329</t>
  </si>
  <si>
    <t>0330</t>
  </si>
  <si>
    <t>LU0330</t>
  </si>
  <si>
    <t>0331</t>
  </si>
  <si>
    <t>KI0331</t>
  </si>
  <si>
    <t>0332</t>
  </si>
  <si>
    <t>XX0332</t>
  </si>
  <si>
    <t>0333</t>
  </si>
  <si>
    <t>HN0333</t>
  </si>
  <si>
    <t>0334</t>
  </si>
  <si>
    <t>LI0334</t>
  </si>
  <si>
    <t>0335</t>
  </si>
  <si>
    <t>OV0335</t>
  </si>
  <si>
    <t>0336</t>
  </si>
  <si>
    <t>IM</t>
  </si>
  <si>
    <t>IM0336</t>
  </si>
  <si>
    <t>0342</t>
  </si>
  <si>
    <t>0343</t>
  </si>
  <si>
    <t>HN0343</t>
  </si>
  <si>
    <t>0344</t>
  </si>
  <si>
    <t>AD0344</t>
  </si>
  <si>
    <t>Adrenal</t>
  </si>
  <si>
    <t>0345</t>
  </si>
  <si>
    <t>KI0345</t>
  </si>
  <si>
    <t>0346</t>
  </si>
  <si>
    <t>BR0346</t>
  </si>
  <si>
    <t>0347</t>
  </si>
  <si>
    <t>BR0347</t>
  </si>
  <si>
    <t>0348</t>
  </si>
  <si>
    <t>LI0348</t>
  </si>
  <si>
    <t>0349</t>
  </si>
  <si>
    <t>LU0349</t>
  </si>
  <si>
    <t>0350</t>
  </si>
  <si>
    <t>LU0350</t>
  </si>
  <si>
    <t>0351</t>
  </si>
  <si>
    <t>LU0351</t>
  </si>
  <si>
    <t>0354</t>
  </si>
  <si>
    <t>LU0354</t>
  </si>
  <si>
    <t>0357</t>
  </si>
  <si>
    <t>LU0357</t>
  </si>
  <si>
    <t>0358</t>
  </si>
  <si>
    <t>BR0358</t>
  </si>
  <si>
    <t>0359</t>
  </si>
  <si>
    <t>TH0359</t>
  </si>
  <si>
    <t>0365</t>
  </si>
  <si>
    <t>LI0365</t>
  </si>
  <si>
    <t>0366</t>
  </si>
  <si>
    <t>HN0366</t>
  </si>
  <si>
    <t>Head and neck</t>
  </si>
  <si>
    <t>0367</t>
  </si>
  <si>
    <t>LU0367</t>
  </si>
  <si>
    <t>0368</t>
  </si>
  <si>
    <t>KI0368</t>
  </si>
  <si>
    <t>0370</t>
  </si>
  <si>
    <t>PR0370</t>
  </si>
  <si>
    <t>Prostate</t>
  </si>
  <si>
    <t>0371</t>
  </si>
  <si>
    <t>LU0371</t>
  </si>
  <si>
    <t>0372</t>
  </si>
  <si>
    <t>MC0372</t>
  </si>
  <si>
    <t>0373</t>
  </si>
  <si>
    <t>KI0373</t>
  </si>
  <si>
    <t>0375</t>
  </si>
  <si>
    <t>BR0375</t>
  </si>
  <si>
    <t>0376</t>
  </si>
  <si>
    <t>OV0376</t>
  </si>
  <si>
    <t>0377</t>
  </si>
  <si>
    <t>LU0377</t>
  </si>
  <si>
    <t>0378</t>
  </si>
  <si>
    <t>BR0378</t>
  </si>
  <si>
    <t>0380</t>
  </si>
  <si>
    <t>LI0380</t>
  </si>
  <si>
    <t>0381</t>
  </si>
  <si>
    <t>BR0381</t>
  </si>
  <si>
    <t>0382</t>
  </si>
  <si>
    <t>BR0382</t>
  </si>
  <si>
    <t>0384</t>
  </si>
  <si>
    <t>BR0384</t>
  </si>
  <si>
    <t>0385</t>
  </si>
  <si>
    <t>HN0385</t>
  </si>
  <si>
    <t>0387</t>
  </si>
  <si>
    <t>LU0387</t>
  </si>
  <si>
    <t>0395</t>
  </si>
  <si>
    <t>LU0395</t>
  </si>
  <si>
    <t>0396</t>
  </si>
  <si>
    <t>HN0396</t>
  </si>
  <si>
    <t>0397</t>
  </si>
  <si>
    <t>XX0397</t>
  </si>
  <si>
    <t>0398</t>
  </si>
  <si>
    <t>KI0398</t>
  </si>
  <si>
    <t>0399</t>
  </si>
  <si>
    <t>LU0399</t>
  </si>
  <si>
    <t>0400</t>
  </si>
  <si>
    <t>HN0400</t>
  </si>
  <si>
    <t>0401</t>
  </si>
  <si>
    <t>HN0401</t>
  </si>
  <si>
    <t>0405</t>
  </si>
  <si>
    <t>BR0405</t>
  </si>
  <si>
    <t>0407</t>
  </si>
  <si>
    <t>HN0407</t>
  </si>
  <si>
    <t>0408</t>
  </si>
  <si>
    <t>HN0408</t>
  </si>
  <si>
    <t>0409</t>
  </si>
  <si>
    <t>LI0409</t>
  </si>
  <si>
    <t>0411</t>
  </si>
  <si>
    <t>LU0411</t>
  </si>
  <si>
    <t>0412</t>
  </si>
  <si>
    <t>HN0412</t>
  </si>
  <si>
    <t>0413</t>
  </si>
  <si>
    <t>HN0413</t>
  </si>
  <si>
    <t>0414</t>
  </si>
  <si>
    <t>0417</t>
  </si>
  <si>
    <t>BL0417</t>
  </si>
  <si>
    <t>0418</t>
  </si>
  <si>
    <t>KI0418</t>
  </si>
  <si>
    <t>0419</t>
  </si>
  <si>
    <t>HN0419</t>
  </si>
  <si>
    <t>0420</t>
  </si>
  <si>
    <t>BR0420</t>
  </si>
  <si>
    <t>0421</t>
  </si>
  <si>
    <t>LU0421</t>
  </si>
  <si>
    <t>0422</t>
  </si>
  <si>
    <t>BR0422</t>
  </si>
  <si>
    <t>0424</t>
  </si>
  <si>
    <t>BR0424</t>
  </si>
  <si>
    <t>0425</t>
  </si>
  <si>
    <t>HN0425</t>
  </si>
  <si>
    <t>0426</t>
  </si>
  <si>
    <t>LU0426</t>
  </si>
  <si>
    <t>0427</t>
  </si>
  <si>
    <t>BL0427</t>
  </si>
  <si>
    <t>0429</t>
  </si>
  <si>
    <t>MC0429</t>
  </si>
  <si>
    <t>0431</t>
  </si>
  <si>
    <t>SA0431</t>
  </si>
  <si>
    <t>0433</t>
  </si>
  <si>
    <t>OV0433</t>
  </si>
  <si>
    <t>0438</t>
  </si>
  <si>
    <t>BR0438</t>
  </si>
  <si>
    <t>Breast</t>
  </si>
  <si>
    <t>0439</t>
  </si>
  <si>
    <t>BR0439</t>
  </si>
  <si>
    <t>0440</t>
  </si>
  <si>
    <t>GL0440</t>
  </si>
  <si>
    <t>Gallbladder</t>
  </si>
  <si>
    <t>0441</t>
  </si>
  <si>
    <t>BR0441</t>
  </si>
  <si>
    <t>0443</t>
  </si>
  <si>
    <t>KI0443</t>
  </si>
  <si>
    <t>0449</t>
  </si>
  <si>
    <t>LI0449</t>
  </si>
  <si>
    <t>0450</t>
  </si>
  <si>
    <t>LI0450</t>
  </si>
  <si>
    <t>0452</t>
  </si>
  <si>
    <t>KI0452</t>
  </si>
  <si>
    <t>0453</t>
  </si>
  <si>
    <t>KI0453</t>
  </si>
  <si>
    <t>0454</t>
  </si>
  <si>
    <t>LI0454</t>
  </si>
  <si>
    <t>0455</t>
  </si>
  <si>
    <t>CR0455</t>
  </si>
  <si>
    <t>0456</t>
  </si>
  <si>
    <t>XX0456</t>
  </si>
  <si>
    <t>0457</t>
  </si>
  <si>
    <t>LU0457</t>
  </si>
  <si>
    <t>0458</t>
  </si>
  <si>
    <t>LU0458</t>
  </si>
  <si>
    <t>0459</t>
  </si>
  <si>
    <t>BR0459</t>
  </si>
  <si>
    <t>0460</t>
  </si>
  <si>
    <t>MC0460</t>
  </si>
  <si>
    <t>0461</t>
  </si>
  <si>
    <t>XX0461</t>
  </si>
  <si>
    <t>0462</t>
  </si>
  <si>
    <t>BR0462</t>
  </si>
  <si>
    <t>0463</t>
  </si>
  <si>
    <t>BR0463</t>
  </si>
  <si>
    <t>0465</t>
  </si>
  <si>
    <t>BR0465</t>
  </si>
  <si>
    <t>0468</t>
  </si>
  <si>
    <t>HN0468</t>
  </si>
  <si>
    <t>0471</t>
  </si>
  <si>
    <t>XX0471</t>
  </si>
  <si>
    <t>0472</t>
  </si>
  <si>
    <t>HN0472</t>
  </si>
  <si>
    <t>0477</t>
  </si>
  <si>
    <t>KI0477</t>
  </si>
  <si>
    <t>0479</t>
  </si>
  <si>
    <t>XX0479</t>
  </si>
  <si>
    <t>0480</t>
  </si>
  <si>
    <t>OV0480</t>
  </si>
  <si>
    <t>0481</t>
  </si>
  <si>
    <t>CR0481</t>
  </si>
  <si>
    <t>0483</t>
  </si>
  <si>
    <t>KI0483</t>
  </si>
  <si>
    <t>0484</t>
  </si>
  <si>
    <t>0485</t>
  </si>
  <si>
    <t>LU0485</t>
  </si>
  <si>
    <t>0486</t>
  </si>
  <si>
    <t>BR0486</t>
  </si>
  <si>
    <t>0487</t>
  </si>
  <si>
    <t>BR0487</t>
  </si>
  <si>
    <t>0488</t>
  </si>
  <si>
    <t>BR0488</t>
  </si>
  <si>
    <t>0489</t>
  </si>
  <si>
    <t>LU0489</t>
  </si>
  <si>
    <t>0490</t>
  </si>
  <si>
    <t>LU0490</t>
  </si>
  <si>
    <t>0491</t>
  </si>
  <si>
    <t>CR0491</t>
  </si>
  <si>
    <t>0502</t>
  </si>
  <si>
    <t>HN0502</t>
  </si>
  <si>
    <t>0506</t>
  </si>
  <si>
    <t>LU0506</t>
  </si>
  <si>
    <t>0507</t>
  </si>
  <si>
    <t>BR0507</t>
  </si>
  <si>
    <t>0509</t>
  </si>
  <si>
    <t>XX0509</t>
  </si>
  <si>
    <t>0510</t>
  </si>
  <si>
    <t>LU0510</t>
  </si>
  <si>
    <t>0511</t>
  </si>
  <si>
    <t>BR0511</t>
  </si>
  <si>
    <t>0512</t>
  </si>
  <si>
    <t>BR0512</t>
  </si>
  <si>
    <t>0513</t>
  </si>
  <si>
    <t>BR0513</t>
  </si>
  <si>
    <t>0514</t>
  </si>
  <si>
    <t>KI0514</t>
  </si>
  <si>
    <t>0515</t>
  </si>
  <si>
    <t>LU0515</t>
  </si>
  <si>
    <t>0517</t>
  </si>
  <si>
    <t>LU0517</t>
  </si>
  <si>
    <t>0520</t>
  </si>
  <si>
    <t>XX0520</t>
  </si>
  <si>
    <t>0522</t>
  </si>
  <si>
    <t>BR0522</t>
  </si>
  <si>
    <t>0524</t>
  </si>
  <si>
    <t>BR0524</t>
  </si>
  <si>
    <t>0525</t>
  </si>
  <si>
    <t>XX0525</t>
  </si>
  <si>
    <t>0526</t>
  </si>
  <si>
    <t>KI0526</t>
  </si>
  <si>
    <t>0527</t>
  </si>
  <si>
    <t>PA0527</t>
  </si>
  <si>
    <t>Pancreatic</t>
  </si>
  <si>
    <t>0530</t>
  </si>
  <si>
    <t>XX0530</t>
  </si>
  <si>
    <t>0532</t>
  </si>
  <si>
    <t>XX0532</t>
  </si>
  <si>
    <t>0533</t>
  </si>
  <si>
    <t>XX0533</t>
  </si>
  <si>
    <t>0534</t>
  </si>
  <si>
    <t>OV0534</t>
  </si>
  <si>
    <t>0536</t>
  </si>
  <si>
    <t>BR0536</t>
  </si>
  <si>
    <t>0537</t>
  </si>
  <si>
    <t>XX0537</t>
  </si>
  <si>
    <t>0540</t>
  </si>
  <si>
    <t>BL0540</t>
  </si>
  <si>
    <t>0541</t>
  </si>
  <si>
    <t>BR0541</t>
  </si>
  <si>
    <t>0542</t>
  </si>
  <si>
    <t>LI0542</t>
  </si>
  <si>
    <t>0543</t>
  </si>
  <si>
    <t>BR0543</t>
  </si>
  <si>
    <t>0544</t>
  </si>
  <si>
    <t>HN0544</t>
  </si>
  <si>
    <t>0545</t>
  </si>
  <si>
    <t>BR0545</t>
  </si>
  <si>
    <t>0546</t>
  </si>
  <si>
    <t>KI0546</t>
  </si>
  <si>
    <t>0547</t>
  </si>
  <si>
    <t>BL0547</t>
  </si>
  <si>
    <t>0550</t>
  </si>
  <si>
    <t>GA0550</t>
  </si>
  <si>
    <t>0551</t>
  </si>
  <si>
    <t>KI0551</t>
  </si>
  <si>
    <t>0552</t>
  </si>
  <si>
    <t>BD</t>
  </si>
  <si>
    <t>BD0552</t>
  </si>
  <si>
    <t>0553</t>
  </si>
  <si>
    <t>BR0553</t>
  </si>
  <si>
    <t>0554</t>
  </si>
  <si>
    <t>BR0554</t>
  </si>
  <si>
    <t>0555</t>
  </si>
  <si>
    <t>XX0555</t>
  </si>
  <si>
    <t>0556</t>
  </si>
  <si>
    <t>GA0556</t>
  </si>
  <si>
    <t>0557</t>
  </si>
  <si>
    <t>GA0557</t>
  </si>
  <si>
    <t>0558</t>
  </si>
  <si>
    <t>LI0558</t>
  </si>
  <si>
    <t>0559</t>
  </si>
  <si>
    <t>XX0559</t>
  </si>
  <si>
    <t>0560</t>
  </si>
  <si>
    <t>CR0560</t>
  </si>
  <si>
    <t>0561</t>
  </si>
  <si>
    <t>LI0561</t>
  </si>
  <si>
    <t>0562</t>
  </si>
  <si>
    <t>BR0562</t>
  </si>
  <si>
    <t>0563</t>
  </si>
  <si>
    <t>XX0563</t>
  </si>
  <si>
    <t>0564</t>
  </si>
  <si>
    <t>BR0564</t>
  </si>
  <si>
    <t>0565</t>
  </si>
  <si>
    <t>CR0565</t>
  </si>
  <si>
    <t>0566</t>
  </si>
  <si>
    <t>LU0566</t>
  </si>
  <si>
    <t>0567</t>
  </si>
  <si>
    <t>LY0567</t>
  </si>
  <si>
    <t>0568</t>
  </si>
  <si>
    <t>BR0568</t>
  </si>
  <si>
    <t>0569</t>
  </si>
  <si>
    <t>TH0569</t>
  </si>
  <si>
    <t>0570</t>
  </si>
  <si>
    <t>TH0570</t>
  </si>
  <si>
    <t>0571</t>
  </si>
  <si>
    <t>GA0571</t>
  </si>
  <si>
    <t>0572</t>
  </si>
  <si>
    <t>PR0572</t>
  </si>
  <si>
    <t>0573</t>
  </si>
  <si>
    <t>0574</t>
  </si>
  <si>
    <t>LI0574</t>
  </si>
  <si>
    <t>0575</t>
  </si>
  <si>
    <t>BR0575</t>
  </si>
  <si>
    <t>0576</t>
  </si>
  <si>
    <t>BD0576</t>
  </si>
  <si>
    <t>0577</t>
  </si>
  <si>
    <t>OV0577</t>
  </si>
  <si>
    <t>0578</t>
  </si>
  <si>
    <t>CR0578</t>
  </si>
  <si>
    <t>0579</t>
  </si>
  <si>
    <t>OV0579</t>
  </si>
  <si>
    <t>0580</t>
  </si>
  <si>
    <t>OV0580</t>
  </si>
  <si>
    <t>0581</t>
  </si>
  <si>
    <t>XX0581</t>
  </si>
  <si>
    <t>0582</t>
  </si>
  <si>
    <t>LI0582</t>
  </si>
  <si>
    <t>0584</t>
  </si>
  <si>
    <t>TH0584</t>
  </si>
  <si>
    <t>0585</t>
  </si>
  <si>
    <t>XX0585</t>
  </si>
  <si>
    <t>0586</t>
  </si>
  <si>
    <t>0587</t>
  </si>
  <si>
    <t>BR0587</t>
  </si>
  <si>
    <t>0588</t>
  </si>
  <si>
    <t>CR0588</t>
  </si>
  <si>
    <t>0589</t>
  </si>
  <si>
    <t>0590</t>
  </si>
  <si>
    <t>OV0590</t>
  </si>
  <si>
    <t>0592</t>
  </si>
  <si>
    <t>BR0592</t>
  </si>
  <si>
    <t>0595</t>
  </si>
  <si>
    <t>CR0595</t>
  </si>
  <si>
    <t>0596</t>
  </si>
  <si>
    <t>TH0596</t>
  </si>
  <si>
    <t>0597</t>
  </si>
  <si>
    <t>BL0597</t>
  </si>
  <si>
    <t>Bladder</t>
  </si>
  <si>
    <t>0598</t>
  </si>
  <si>
    <t>0599</t>
  </si>
  <si>
    <t>LI0599</t>
  </si>
  <si>
    <t>0600</t>
  </si>
  <si>
    <t>HT</t>
  </si>
  <si>
    <t>HT0600</t>
  </si>
  <si>
    <t>0601</t>
  </si>
  <si>
    <t>LI0601</t>
  </si>
  <si>
    <t>0602</t>
  </si>
  <si>
    <t>LI0602</t>
  </si>
  <si>
    <t>0603</t>
  </si>
  <si>
    <t>HN0603</t>
  </si>
  <si>
    <t>0604</t>
  </si>
  <si>
    <t>TH0604</t>
  </si>
  <si>
    <t>0605</t>
  </si>
  <si>
    <t>OV0605</t>
  </si>
  <si>
    <t>0606</t>
  </si>
  <si>
    <t>SA0606</t>
  </si>
  <si>
    <t>0607</t>
  </si>
  <si>
    <t>HN0607</t>
  </si>
  <si>
    <t>0608</t>
  </si>
  <si>
    <t>GL0608</t>
  </si>
  <si>
    <t>0609</t>
  </si>
  <si>
    <t>BR0609</t>
  </si>
  <si>
    <t>0610</t>
  </si>
  <si>
    <t>XX0610</t>
  </si>
  <si>
    <t>0611</t>
  </si>
  <si>
    <t>TH0611</t>
  </si>
  <si>
    <t>0612</t>
  </si>
  <si>
    <t>LI0612</t>
  </si>
  <si>
    <t>0613</t>
  </si>
  <si>
    <t>LI0613</t>
  </si>
  <si>
    <t>0614</t>
  </si>
  <si>
    <t>BR0614</t>
  </si>
  <si>
    <t>0616</t>
  </si>
  <si>
    <t>BR0616</t>
  </si>
  <si>
    <t>0619</t>
  </si>
  <si>
    <t>XX0619</t>
  </si>
  <si>
    <t>0620</t>
  </si>
  <si>
    <t>LU0620</t>
  </si>
  <si>
    <t>0621</t>
  </si>
  <si>
    <t>XX0621</t>
  </si>
  <si>
    <t>0623</t>
  </si>
  <si>
    <t>0625</t>
  </si>
  <si>
    <t>0626</t>
  </si>
  <si>
    <t>HN0626</t>
  </si>
  <si>
    <t>0630</t>
  </si>
  <si>
    <t>ES0630</t>
  </si>
  <si>
    <t>0632</t>
  </si>
  <si>
    <t>HN0632</t>
  </si>
  <si>
    <t>0633</t>
  </si>
  <si>
    <t>LU0633</t>
  </si>
  <si>
    <t>0634</t>
  </si>
  <si>
    <t>BR0634</t>
  </si>
  <si>
    <t>0635</t>
  </si>
  <si>
    <t>HN0635</t>
  </si>
  <si>
    <t>0636</t>
  </si>
  <si>
    <t>BN0636</t>
  </si>
  <si>
    <t>0639</t>
  </si>
  <si>
    <t>SA0639</t>
  </si>
  <si>
    <t>0641</t>
  </si>
  <si>
    <t>LU0641</t>
  </si>
  <si>
    <t>0642</t>
  </si>
  <si>
    <t>BN0642</t>
  </si>
  <si>
    <t>0643</t>
  </si>
  <si>
    <t>BN0643</t>
  </si>
  <si>
    <t>0644</t>
  </si>
  <si>
    <t>BR0644</t>
  </si>
  <si>
    <t>0645</t>
  </si>
  <si>
    <t>BN0645</t>
  </si>
  <si>
    <t>0647</t>
  </si>
  <si>
    <t>PR0647</t>
  </si>
  <si>
    <t>0648</t>
  </si>
  <si>
    <t>BR0648</t>
  </si>
  <si>
    <t>0649</t>
  </si>
  <si>
    <t>LU0649</t>
  </si>
  <si>
    <t>0655</t>
  </si>
  <si>
    <t>LI0655</t>
  </si>
  <si>
    <t>0656</t>
  </si>
  <si>
    <t>LY0656</t>
  </si>
  <si>
    <t>0658</t>
  </si>
  <si>
    <t>BR0658</t>
  </si>
  <si>
    <t>0660</t>
  </si>
  <si>
    <t>HN0660</t>
  </si>
  <si>
    <t>0661</t>
  </si>
  <si>
    <t>BN0661</t>
  </si>
  <si>
    <t>0662</t>
  </si>
  <si>
    <t>LU0662</t>
  </si>
  <si>
    <t>0663</t>
  </si>
  <si>
    <t>BN0663</t>
  </si>
  <si>
    <t>0664</t>
  </si>
  <si>
    <t>HN0664</t>
  </si>
  <si>
    <t>0665</t>
  </si>
  <si>
    <t>MC0665</t>
  </si>
  <si>
    <t>Unclear Primary Site</t>
  </si>
  <si>
    <t>0666</t>
  </si>
  <si>
    <t>SA0666</t>
  </si>
  <si>
    <t>0667</t>
  </si>
  <si>
    <t>GA0667</t>
  </si>
  <si>
    <t>0669</t>
  </si>
  <si>
    <t>LU0669</t>
  </si>
  <si>
    <t>0670</t>
  </si>
  <si>
    <t>BN0670</t>
  </si>
  <si>
    <t>0671</t>
  </si>
  <si>
    <t>LU0671</t>
  </si>
  <si>
    <t>0672</t>
  </si>
  <si>
    <t>LI0672</t>
  </si>
  <si>
    <t>0673</t>
  </si>
  <si>
    <t>LI0673</t>
  </si>
  <si>
    <t>0674</t>
  </si>
  <si>
    <t>LI0674</t>
  </si>
  <si>
    <t>0675</t>
  </si>
  <si>
    <t>KI0675</t>
  </si>
  <si>
    <t>0676</t>
  </si>
  <si>
    <t>LU0676</t>
  </si>
  <si>
    <t>0678</t>
  </si>
  <si>
    <t>BR0678</t>
  </si>
  <si>
    <t>0679</t>
  </si>
  <si>
    <t>BR0679</t>
  </si>
  <si>
    <t>0680</t>
  </si>
  <si>
    <t>HN0680</t>
  </si>
  <si>
    <t>0681</t>
  </si>
  <si>
    <t>KI0681</t>
  </si>
  <si>
    <t>0682</t>
  </si>
  <si>
    <t>BR0682</t>
  </si>
  <si>
    <t>0686</t>
  </si>
  <si>
    <t>LU0686</t>
  </si>
  <si>
    <t>0687</t>
  </si>
  <si>
    <t>LU0687</t>
  </si>
  <si>
    <t>0688</t>
  </si>
  <si>
    <t>LU0688</t>
  </si>
  <si>
    <t>0689</t>
  </si>
  <si>
    <t>TE</t>
  </si>
  <si>
    <t>TE0689</t>
  </si>
  <si>
    <t>0690</t>
  </si>
  <si>
    <t>BL0690</t>
  </si>
  <si>
    <t>0691</t>
  </si>
  <si>
    <t>CR0691</t>
  </si>
  <si>
    <t>0692</t>
  </si>
  <si>
    <t>CR0692</t>
  </si>
  <si>
    <t>0693</t>
  </si>
  <si>
    <t>GA0693</t>
  </si>
  <si>
    <t>0695</t>
  </si>
  <si>
    <t>HN0695</t>
  </si>
  <si>
    <t>0696</t>
  </si>
  <si>
    <t>HN0696</t>
  </si>
  <si>
    <t>0697</t>
  </si>
  <si>
    <t>LU0697</t>
  </si>
  <si>
    <t>0698</t>
  </si>
  <si>
    <t>HN0698</t>
  </si>
  <si>
    <t>0701</t>
  </si>
  <si>
    <t>BN0701</t>
  </si>
  <si>
    <t>0702</t>
  </si>
  <si>
    <t>LY0702</t>
  </si>
  <si>
    <t>0703</t>
  </si>
  <si>
    <t>BN0703</t>
  </si>
  <si>
    <t>0704</t>
  </si>
  <si>
    <t>KI0704</t>
  </si>
  <si>
    <t>0705</t>
  </si>
  <si>
    <t>BN0705</t>
  </si>
  <si>
    <t>0706</t>
  </si>
  <si>
    <t>KI0706</t>
  </si>
  <si>
    <t>0707</t>
  </si>
  <si>
    <t>KI0707</t>
  </si>
  <si>
    <t>0708</t>
  </si>
  <si>
    <t>BR0708</t>
  </si>
  <si>
    <t>0709</t>
  </si>
  <si>
    <t>BR0709</t>
  </si>
  <si>
    <t>0710</t>
  </si>
  <si>
    <t>LU0710</t>
  </si>
  <si>
    <t>0711</t>
  </si>
  <si>
    <t>HN0711</t>
  </si>
  <si>
    <t>0713</t>
  </si>
  <si>
    <t>SA0713</t>
  </si>
  <si>
    <t>0714</t>
  </si>
  <si>
    <t>LU0714</t>
  </si>
  <si>
    <t>0715</t>
  </si>
  <si>
    <t>0716</t>
  </si>
  <si>
    <t>LI0716</t>
  </si>
  <si>
    <t>0717</t>
  </si>
  <si>
    <t>LU0717</t>
  </si>
  <si>
    <t>0718</t>
  </si>
  <si>
    <t>LU0718</t>
  </si>
  <si>
    <t>0719</t>
  </si>
  <si>
    <t>BR0719</t>
  </si>
  <si>
    <t>0720</t>
  </si>
  <si>
    <t>GL0720</t>
  </si>
  <si>
    <t>0721</t>
  </si>
  <si>
    <t>BR0721</t>
  </si>
  <si>
    <t>0722</t>
  </si>
  <si>
    <t>SA0722</t>
  </si>
  <si>
    <t>0723</t>
  </si>
  <si>
    <t>OV0723</t>
  </si>
  <si>
    <t>0724</t>
  </si>
  <si>
    <t>HN0724</t>
  </si>
  <si>
    <t>0725</t>
  </si>
  <si>
    <t>SA0725</t>
  </si>
  <si>
    <t>0726</t>
  </si>
  <si>
    <t>0728</t>
  </si>
  <si>
    <t>BN0728</t>
  </si>
  <si>
    <t>0729</t>
  </si>
  <si>
    <t>BR0729</t>
  </si>
  <si>
    <t>0730</t>
  </si>
  <si>
    <t>BN0730</t>
  </si>
  <si>
    <t>0731</t>
  </si>
  <si>
    <t>KI0731</t>
  </si>
  <si>
    <t>0732</t>
  </si>
  <si>
    <t>BN0732</t>
  </si>
  <si>
    <t>0733</t>
  </si>
  <si>
    <t>BR0733</t>
  </si>
  <si>
    <t>0734</t>
  </si>
  <si>
    <t>HN0734</t>
  </si>
  <si>
    <t>0735</t>
  </si>
  <si>
    <t>LU0735</t>
  </si>
  <si>
    <t>0736</t>
  </si>
  <si>
    <t>LU0736</t>
  </si>
  <si>
    <t>0737</t>
  </si>
  <si>
    <t>SA0737</t>
  </si>
  <si>
    <t>0738</t>
  </si>
  <si>
    <t>XX0738</t>
  </si>
  <si>
    <t>0739</t>
  </si>
  <si>
    <t>LI0739</t>
  </si>
  <si>
    <t>0740</t>
  </si>
  <si>
    <t>LI0740</t>
  </si>
  <si>
    <t>0741</t>
  </si>
  <si>
    <t>LU0741</t>
  </si>
  <si>
    <t>0742</t>
  </si>
  <si>
    <t>HN0742</t>
  </si>
  <si>
    <t>0743</t>
  </si>
  <si>
    <t>LU0743</t>
  </si>
  <si>
    <t>0744</t>
  </si>
  <si>
    <t>LU0744</t>
  </si>
  <si>
    <t>0746</t>
  </si>
  <si>
    <t>LI0746</t>
  </si>
  <si>
    <t>0747</t>
  </si>
  <si>
    <t>HN0747</t>
  </si>
  <si>
    <t>0748</t>
  </si>
  <si>
    <t>0750</t>
  </si>
  <si>
    <t>KI0750</t>
  </si>
  <si>
    <t>0751</t>
  </si>
  <si>
    <t>LI0751</t>
  </si>
  <si>
    <t>0752</t>
  </si>
  <si>
    <t>LI0752</t>
  </si>
  <si>
    <t>0753</t>
  </si>
  <si>
    <t>KI0753</t>
  </si>
  <si>
    <t>0754</t>
  </si>
  <si>
    <t>HN0754</t>
  </si>
  <si>
    <t>0755</t>
  </si>
  <si>
    <t>LU0755</t>
  </si>
  <si>
    <t>0756</t>
  </si>
  <si>
    <t>CR0756</t>
  </si>
  <si>
    <t>0757</t>
  </si>
  <si>
    <t>BL0757</t>
  </si>
  <si>
    <t>0759</t>
  </si>
  <si>
    <t>LU0759</t>
  </si>
  <si>
    <t>0761</t>
  </si>
  <si>
    <t>LU0761</t>
  </si>
  <si>
    <t>0763</t>
  </si>
  <si>
    <t>LU0763</t>
  </si>
  <si>
    <t>0765</t>
  </si>
  <si>
    <t>XX0765</t>
  </si>
  <si>
    <t>0766</t>
  </si>
  <si>
    <t>XX0766</t>
  </si>
  <si>
    <t>0767</t>
  </si>
  <si>
    <t>LI0767</t>
  </si>
  <si>
    <t>0769</t>
  </si>
  <si>
    <t>BN0769</t>
  </si>
  <si>
    <t>Brain tumor</t>
  </si>
  <si>
    <t>0770</t>
  </si>
  <si>
    <t>BR0770</t>
  </si>
  <si>
    <t>0772</t>
  </si>
  <si>
    <t>XX0772</t>
  </si>
  <si>
    <t>0773</t>
  </si>
  <si>
    <t>XX0773</t>
  </si>
  <si>
    <t>0774</t>
  </si>
  <si>
    <t>LU0774</t>
  </si>
  <si>
    <t>0775</t>
  </si>
  <si>
    <t>OV0775</t>
  </si>
  <si>
    <t>0776</t>
  </si>
  <si>
    <t>XX0776</t>
  </si>
  <si>
    <t>0777</t>
  </si>
  <si>
    <t>KI0777</t>
  </si>
  <si>
    <t>0778</t>
  </si>
  <si>
    <t>XX0778</t>
  </si>
  <si>
    <t>0779</t>
  </si>
  <si>
    <t>XX0779</t>
  </si>
  <si>
    <t>0780</t>
  </si>
  <si>
    <t>HN0780</t>
  </si>
  <si>
    <t>0781</t>
  </si>
  <si>
    <t>XX0781</t>
  </si>
  <si>
    <t>0782</t>
  </si>
  <si>
    <t>0783</t>
  </si>
  <si>
    <t>0784</t>
  </si>
  <si>
    <t>KI0784</t>
  </si>
  <si>
    <t>0785</t>
  </si>
  <si>
    <t>PR0785</t>
  </si>
  <si>
    <t>0786</t>
  </si>
  <si>
    <t>PR0786</t>
  </si>
  <si>
    <t>0787</t>
  </si>
  <si>
    <t>PA0787</t>
  </si>
  <si>
    <t>0789</t>
  </si>
  <si>
    <t>KI0789</t>
  </si>
  <si>
    <t>0790</t>
  </si>
  <si>
    <t>KI0790</t>
  </si>
  <si>
    <t>0791</t>
  </si>
  <si>
    <t>KI0791</t>
  </si>
  <si>
    <t>0794</t>
  </si>
  <si>
    <t>KI0794</t>
  </si>
  <si>
    <t>0795</t>
  </si>
  <si>
    <t>PR0795</t>
  </si>
  <si>
    <t>0796</t>
  </si>
  <si>
    <t>PR0796</t>
  </si>
  <si>
    <t>0797</t>
  </si>
  <si>
    <t>XX0797</t>
  </si>
  <si>
    <t>0799</t>
  </si>
  <si>
    <t>KI0799</t>
  </si>
  <si>
    <t>0800</t>
  </si>
  <si>
    <t>XX0800</t>
  </si>
  <si>
    <t>0801</t>
  </si>
  <si>
    <t>LI0801</t>
  </si>
  <si>
    <t>0804</t>
  </si>
  <si>
    <t>LI0804</t>
  </si>
  <si>
    <t>0807</t>
  </si>
  <si>
    <t>GA0807</t>
  </si>
  <si>
    <t>0808</t>
  </si>
  <si>
    <t>PA0808</t>
  </si>
  <si>
    <t>0810</t>
  </si>
  <si>
    <t>0811</t>
  </si>
  <si>
    <t>0812</t>
  </si>
  <si>
    <t>LI0812</t>
  </si>
  <si>
    <t>0814</t>
  </si>
  <si>
    <t>LI0814</t>
  </si>
  <si>
    <t>0816</t>
  </si>
  <si>
    <t>LI0816</t>
  </si>
  <si>
    <t>0822</t>
  </si>
  <si>
    <t>LI0822</t>
  </si>
  <si>
    <t>0823</t>
  </si>
  <si>
    <t>LI0823</t>
  </si>
  <si>
    <t>0828</t>
  </si>
  <si>
    <t>LI0828</t>
  </si>
  <si>
    <t>0829</t>
  </si>
  <si>
    <t>LI0829</t>
  </si>
  <si>
    <t>0830</t>
  </si>
  <si>
    <t>BR0830</t>
  </si>
  <si>
    <t>0831</t>
  </si>
  <si>
    <t>OV0831</t>
  </si>
  <si>
    <t>0832</t>
  </si>
  <si>
    <t>BR0832</t>
  </si>
  <si>
    <t>0833</t>
  </si>
  <si>
    <t>BR0833</t>
  </si>
  <si>
    <t>0836</t>
  </si>
  <si>
    <t>BR0836</t>
  </si>
  <si>
    <t>0837</t>
  </si>
  <si>
    <t>BR0837</t>
  </si>
  <si>
    <t>0838</t>
  </si>
  <si>
    <t>0839</t>
  </si>
  <si>
    <t>BR0839</t>
  </si>
  <si>
    <t>0841</t>
  </si>
  <si>
    <t>CR0841</t>
  </si>
  <si>
    <t>0842</t>
  </si>
  <si>
    <t>CR0842</t>
  </si>
  <si>
    <t>0843</t>
  </si>
  <si>
    <t>CR0843</t>
  </si>
  <si>
    <t>0844</t>
  </si>
  <si>
    <t>BR0844</t>
  </si>
  <si>
    <t>0845</t>
  </si>
  <si>
    <t>BR0845</t>
  </si>
  <si>
    <t>0846</t>
  </si>
  <si>
    <t>CR0846</t>
  </si>
  <si>
    <t>0847</t>
  </si>
  <si>
    <t>CR0847</t>
  </si>
  <si>
    <t>0848</t>
  </si>
  <si>
    <t>0849</t>
  </si>
  <si>
    <t>CR0849</t>
  </si>
  <si>
    <t>0850</t>
  </si>
  <si>
    <t>BR0850</t>
  </si>
  <si>
    <t>0851</t>
  </si>
  <si>
    <t>LU0851</t>
  </si>
  <si>
    <t>0852</t>
  </si>
  <si>
    <t>LU0852</t>
  </si>
  <si>
    <t>0855</t>
  </si>
  <si>
    <t>LU0855</t>
  </si>
  <si>
    <t>0857</t>
  </si>
  <si>
    <t>LU0857</t>
  </si>
  <si>
    <t>0858</t>
  </si>
  <si>
    <t>LU0858</t>
  </si>
  <si>
    <t>0860</t>
  </si>
  <si>
    <t>0861</t>
  </si>
  <si>
    <t>0863</t>
  </si>
  <si>
    <t>LU0863</t>
  </si>
  <si>
    <t>0864</t>
  </si>
  <si>
    <t>LU0864</t>
  </si>
  <si>
    <t>0865</t>
  </si>
  <si>
    <t>LU0865</t>
  </si>
  <si>
    <t>0866</t>
  </si>
  <si>
    <t>LU0866</t>
  </si>
  <si>
    <t>0871</t>
  </si>
  <si>
    <t>LU0871</t>
  </si>
  <si>
    <t>0876</t>
  </si>
  <si>
    <t>0877</t>
  </si>
  <si>
    <t>LU0877</t>
  </si>
  <si>
    <t>0879</t>
  </si>
  <si>
    <t>LU0879</t>
  </si>
  <si>
    <t>0884</t>
  </si>
  <si>
    <t>LU0884</t>
  </si>
  <si>
    <t>0891</t>
  </si>
  <si>
    <t>LU0891</t>
  </si>
  <si>
    <t>0892</t>
  </si>
  <si>
    <t>LU0892</t>
  </si>
  <si>
    <t>0894</t>
  </si>
  <si>
    <t>LU0894</t>
  </si>
  <si>
    <t>0895</t>
  </si>
  <si>
    <t>LU0895</t>
  </si>
  <si>
    <t>0897</t>
  </si>
  <si>
    <t>LU0897</t>
  </si>
  <si>
    <t>0901</t>
  </si>
  <si>
    <t>SA0901</t>
  </si>
  <si>
    <t>0933</t>
  </si>
  <si>
    <t>LI0933</t>
  </si>
  <si>
    <t>0934</t>
  </si>
  <si>
    <t>BD0934</t>
  </si>
  <si>
    <t>0935</t>
  </si>
  <si>
    <t>LI0935</t>
  </si>
  <si>
    <t>0937</t>
  </si>
  <si>
    <t>PA0937</t>
  </si>
  <si>
    <t>0939</t>
  </si>
  <si>
    <t>LI0939</t>
  </si>
  <si>
    <t>0940</t>
  </si>
  <si>
    <t>PA0940</t>
  </si>
  <si>
    <t>0941</t>
  </si>
  <si>
    <t>LI0941</t>
  </si>
  <si>
    <t>0942</t>
  </si>
  <si>
    <t>LI0942</t>
  </si>
  <si>
    <t>0943</t>
  </si>
  <si>
    <t>PA0943</t>
  </si>
  <si>
    <t>0944</t>
  </si>
  <si>
    <t>LI0944</t>
  </si>
  <si>
    <t>0945</t>
  </si>
  <si>
    <t>BL0945</t>
  </si>
  <si>
    <t>0946</t>
  </si>
  <si>
    <t>BL0946</t>
  </si>
  <si>
    <t>0947</t>
  </si>
  <si>
    <t>PA0947</t>
  </si>
  <si>
    <t>0948</t>
  </si>
  <si>
    <t>LI0948</t>
  </si>
  <si>
    <t>0950</t>
  </si>
  <si>
    <t>LI0950</t>
  </si>
  <si>
    <t>0953</t>
  </si>
  <si>
    <t>XX0953</t>
  </si>
  <si>
    <t>0954</t>
  </si>
  <si>
    <t>PR0954</t>
  </si>
  <si>
    <t>0956</t>
  </si>
  <si>
    <t>PR0956</t>
  </si>
  <si>
    <t>0957</t>
  </si>
  <si>
    <t>PR0957</t>
  </si>
  <si>
    <t>0958</t>
  </si>
  <si>
    <t>AD0958</t>
  </si>
  <si>
    <t>0959</t>
  </si>
  <si>
    <t>KI0959</t>
  </si>
  <si>
    <t>0960</t>
  </si>
  <si>
    <t>PR0960</t>
  </si>
  <si>
    <t>0961</t>
  </si>
  <si>
    <t>PR0961</t>
  </si>
  <si>
    <t>0962</t>
  </si>
  <si>
    <t>PR0962</t>
  </si>
  <si>
    <t>0966</t>
  </si>
  <si>
    <t>PR0966</t>
  </si>
  <si>
    <t>0968</t>
  </si>
  <si>
    <t>0981</t>
  </si>
  <si>
    <t>BR0981</t>
  </si>
  <si>
    <t>0982</t>
  </si>
  <si>
    <t>OV0982</t>
  </si>
  <si>
    <t>0983</t>
  </si>
  <si>
    <t>CR0983</t>
  </si>
  <si>
    <t>0984</t>
  </si>
  <si>
    <t>OV0984</t>
  </si>
  <si>
    <t>0985</t>
  </si>
  <si>
    <t>0987</t>
  </si>
  <si>
    <t>LI0987</t>
  </si>
  <si>
    <t>0989</t>
  </si>
  <si>
    <t>PA0989</t>
  </si>
  <si>
    <t>0990</t>
  </si>
  <si>
    <t>PA0990</t>
  </si>
  <si>
    <t>0991</t>
  </si>
  <si>
    <t>LI0991</t>
  </si>
  <si>
    <t>0992</t>
  </si>
  <si>
    <t>CR0992</t>
  </si>
  <si>
    <t>0993</t>
  </si>
  <si>
    <t>0994</t>
  </si>
  <si>
    <t>LI0994</t>
  </si>
  <si>
    <t>0995</t>
  </si>
  <si>
    <t>OV0995</t>
  </si>
  <si>
    <t>0996</t>
  </si>
  <si>
    <t>BR0996</t>
  </si>
  <si>
    <t>0998</t>
  </si>
  <si>
    <t>BR0998</t>
  </si>
  <si>
    <t>1002</t>
  </si>
  <si>
    <t>LI1002</t>
  </si>
  <si>
    <t>1004</t>
  </si>
  <si>
    <t>LI1004</t>
  </si>
  <si>
    <t>1005</t>
  </si>
  <si>
    <t>LI1005</t>
  </si>
  <si>
    <t>1007</t>
  </si>
  <si>
    <t>LI1007</t>
  </si>
  <si>
    <t>1008</t>
  </si>
  <si>
    <t>LI1008</t>
  </si>
  <si>
    <t>1009</t>
  </si>
  <si>
    <t>LI1009</t>
  </si>
  <si>
    <t>1011</t>
  </si>
  <si>
    <t>LI1011</t>
  </si>
  <si>
    <t>1012</t>
  </si>
  <si>
    <t>LI1012</t>
  </si>
  <si>
    <t>1013</t>
  </si>
  <si>
    <t>LI1013</t>
  </si>
  <si>
    <t>1014</t>
  </si>
  <si>
    <t>LI1014</t>
  </si>
  <si>
    <t>1015</t>
  </si>
  <si>
    <t>LI1015</t>
  </si>
  <si>
    <t>1017</t>
  </si>
  <si>
    <t>LI1017</t>
  </si>
  <si>
    <t>1018</t>
  </si>
  <si>
    <t>LI1018</t>
  </si>
  <si>
    <t>1019</t>
  </si>
  <si>
    <t>LI1019</t>
  </si>
  <si>
    <t>1020</t>
  </si>
  <si>
    <t>LI1020</t>
  </si>
  <si>
    <t>1023</t>
  </si>
  <si>
    <t>LI1023</t>
  </si>
  <si>
    <t>1024</t>
  </si>
  <si>
    <t>LI1024</t>
  </si>
  <si>
    <t>1025</t>
  </si>
  <si>
    <t>LI1025</t>
  </si>
  <si>
    <t>1027</t>
  </si>
  <si>
    <t>LI1027</t>
  </si>
  <si>
    <t>1028</t>
  </si>
  <si>
    <t>LI1028</t>
  </si>
  <si>
    <t>1030</t>
  </si>
  <si>
    <t>LI1030</t>
  </si>
  <si>
    <t>1032</t>
  </si>
  <si>
    <t>LI1032</t>
  </si>
  <si>
    <t>1033</t>
  </si>
  <si>
    <t>LI1033</t>
  </si>
  <si>
    <t>1034</t>
  </si>
  <si>
    <t>LI1034</t>
  </si>
  <si>
    <t>1035</t>
  </si>
  <si>
    <t>LI1035</t>
  </si>
  <si>
    <t>1037</t>
  </si>
  <si>
    <t>LI1037</t>
  </si>
  <si>
    <t>1038</t>
  </si>
  <si>
    <t>BR1038</t>
  </si>
  <si>
    <t>1040</t>
  </si>
  <si>
    <t>LI1040</t>
  </si>
  <si>
    <t>1042</t>
  </si>
  <si>
    <t>LI1042</t>
  </si>
  <si>
    <t>1043</t>
  </si>
  <si>
    <t>LI1043</t>
  </si>
  <si>
    <t>1045</t>
  </si>
  <si>
    <t>LI1045</t>
  </si>
  <si>
    <t>1047</t>
  </si>
  <si>
    <t>LI1047</t>
  </si>
  <si>
    <t>1048</t>
  </si>
  <si>
    <t>LI1048</t>
  </si>
  <si>
    <t>1049</t>
  </si>
  <si>
    <t>LI1049</t>
  </si>
  <si>
    <t>1050</t>
  </si>
  <si>
    <t>LI1050</t>
  </si>
  <si>
    <t>1051</t>
  </si>
  <si>
    <t>LI1051</t>
  </si>
  <si>
    <t>1052</t>
  </si>
  <si>
    <t>LI1052</t>
  </si>
  <si>
    <t>1054</t>
  </si>
  <si>
    <t>LI1054</t>
  </si>
  <si>
    <t>1055</t>
  </si>
  <si>
    <t>LI1055</t>
  </si>
  <si>
    <t>1056</t>
  </si>
  <si>
    <t>LI1056</t>
  </si>
  <si>
    <t>1057</t>
  </si>
  <si>
    <t>LI1057</t>
  </si>
  <si>
    <t>1058</t>
  </si>
  <si>
    <t>LI1058</t>
  </si>
  <si>
    <t>1059</t>
  </si>
  <si>
    <t>LI1059</t>
  </si>
  <si>
    <t>1061</t>
  </si>
  <si>
    <t>LI1061</t>
  </si>
  <si>
    <t>1064</t>
  </si>
  <si>
    <t>LI1064</t>
  </si>
  <si>
    <t>1065</t>
  </si>
  <si>
    <t>LI1065</t>
  </si>
  <si>
    <t>1066</t>
  </si>
  <si>
    <t>LI1066</t>
  </si>
  <si>
    <t>1068</t>
  </si>
  <si>
    <t>LI1068</t>
  </si>
  <si>
    <t>1069</t>
  </si>
  <si>
    <t>LI1069</t>
  </si>
  <si>
    <t>1070</t>
  </si>
  <si>
    <t>LI1070</t>
  </si>
  <si>
    <t>1074</t>
  </si>
  <si>
    <t>LI1074</t>
  </si>
  <si>
    <t>1075</t>
  </si>
  <si>
    <t>LI1075</t>
  </si>
  <si>
    <t>1076</t>
  </si>
  <si>
    <t>LI1076</t>
  </si>
  <si>
    <t>1077</t>
  </si>
  <si>
    <t>LI1077</t>
  </si>
  <si>
    <t>1078</t>
  </si>
  <si>
    <t>LI1078</t>
  </si>
  <si>
    <t>1079</t>
  </si>
  <si>
    <t>LI1079</t>
  </si>
  <si>
    <t>1080</t>
  </si>
  <si>
    <t>LI1080</t>
  </si>
  <si>
    <t>1081</t>
  </si>
  <si>
    <t>LI1081</t>
  </si>
  <si>
    <t>1082</t>
  </si>
  <si>
    <t>LI1082</t>
  </si>
  <si>
    <t>1083</t>
  </si>
  <si>
    <t>LI1083</t>
  </si>
  <si>
    <t>1084</t>
  </si>
  <si>
    <t>LI1084</t>
  </si>
  <si>
    <t>1085</t>
  </si>
  <si>
    <t>LI1085</t>
  </si>
  <si>
    <t>1086</t>
  </si>
  <si>
    <t>LI1086</t>
  </si>
  <si>
    <t>1087</t>
  </si>
  <si>
    <t>LI1087</t>
  </si>
  <si>
    <t>1088</t>
  </si>
  <si>
    <t>LI1088</t>
  </si>
  <si>
    <t>1089</t>
  </si>
  <si>
    <t>LI1089</t>
  </si>
  <si>
    <t>1090</t>
  </si>
  <si>
    <t>LI1090</t>
  </si>
  <si>
    <t>1092</t>
  </si>
  <si>
    <t>LI1092</t>
  </si>
  <si>
    <t>1093</t>
  </si>
  <si>
    <t>LI1093</t>
  </si>
  <si>
    <t>1094</t>
  </si>
  <si>
    <t>LI1094</t>
  </si>
  <si>
    <t>1095</t>
  </si>
  <si>
    <t>LI1095</t>
  </si>
  <si>
    <t>1097</t>
  </si>
  <si>
    <t>LI1097</t>
  </si>
  <si>
    <t>1098</t>
  </si>
  <si>
    <t>LI1098</t>
  </si>
  <si>
    <t>1099</t>
  </si>
  <si>
    <t>LI1099</t>
  </si>
  <si>
    <t>1100</t>
  </si>
  <si>
    <t>LI1100</t>
  </si>
  <si>
    <t>1101</t>
  </si>
  <si>
    <t>LI1101</t>
  </si>
  <si>
    <t>1104</t>
  </si>
  <si>
    <t>KI1104</t>
  </si>
  <si>
    <t>1110</t>
  </si>
  <si>
    <t>LU1110</t>
  </si>
  <si>
    <t>1111</t>
  </si>
  <si>
    <t>BR1111</t>
  </si>
  <si>
    <t>1115</t>
  </si>
  <si>
    <t>BR1115</t>
  </si>
  <si>
    <t>1116</t>
  </si>
  <si>
    <t>LU1116</t>
  </si>
  <si>
    <t>1117</t>
  </si>
  <si>
    <t>BR1117</t>
  </si>
  <si>
    <t>1118</t>
  </si>
  <si>
    <t>LU1118</t>
  </si>
  <si>
    <t>1120</t>
  </si>
  <si>
    <t>1121</t>
  </si>
  <si>
    <t>LU1121</t>
  </si>
  <si>
    <t>1123</t>
  </si>
  <si>
    <t>HN1123</t>
  </si>
  <si>
    <t>1124</t>
  </si>
  <si>
    <t>TH1124</t>
  </si>
  <si>
    <t>1127</t>
  </si>
  <si>
    <t>TH1127</t>
  </si>
  <si>
    <t>1128</t>
  </si>
  <si>
    <t>TH1128</t>
  </si>
  <si>
    <t>1129</t>
  </si>
  <si>
    <t>HN1129</t>
  </si>
  <si>
    <t>1130</t>
  </si>
  <si>
    <t>BR1130</t>
  </si>
  <si>
    <t>1131</t>
  </si>
  <si>
    <t>LU1131</t>
  </si>
  <si>
    <t>1132</t>
  </si>
  <si>
    <t>LU1132</t>
  </si>
  <si>
    <t>1136</t>
  </si>
  <si>
    <t>LU1136</t>
  </si>
  <si>
    <t>1137</t>
  </si>
  <si>
    <t>BR1137</t>
  </si>
  <si>
    <t>1140</t>
  </si>
  <si>
    <t>HN1140</t>
  </si>
  <si>
    <t>1141</t>
  </si>
  <si>
    <t>TH1141</t>
  </si>
  <si>
    <t>1143</t>
  </si>
  <si>
    <t>LU1143</t>
  </si>
  <si>
    <t>1144</t>
  </si>
  <si>
    <t>LU1144</t>
  </si>
  <si>
    <t>1145</t>
  </si>
  <si>
    <t>LU1145</t>
  </si>
  <si>
    <t>1146</t>
  </si>
  <si>
    <t>KI1146</t>
  </si>
  <si>
    <t>1147</t>
  </si>
  <si>
    <t>LU1147</t>
  </si>
  <si>
    <t>1149</t>
  </si>
  <si>
    <t>PA1149</t>
  </si>
  <si>
    <t>1150</t>
  </si>
  <si>
    <t>OV1150</t>
  </si>
  <si>
    <t>1151</t>
  </si>
  <si>
    <t>TH1151</t>
  </si>
  <si>
    <t>1152</t>
  </si>
  <si>
    <t>LU1152</t>
  </si>
  <si>
    <t>1153</t>
  </si>
  <si>
    <t>LU1153</t>
  </si>
  <si>
    <t>1154</t>
  </si>
  <si>
    <t>ME1154</t>
  </si>
  <si>
    <t>Melanoma</t>
  </si>
  <si>
    <t>1155</t>
  </si>
  <si>
    <t>LU1155</t>
  </si>
  <si>
    <t>1156</t>
  </si>
  <si>
    <t>BR1156</t>
  </si>
  <si>
    <t>1157</t>
  </si>
  <si>
    <t>GA1157</t>
  </si>
  <si>
    <t>1158</t>
  </si>
  <si>
    <t>LU1158</t>
  </si>
  <si>
    <t>1159</t>
  </si>
  <si>
    <t>OV1159</t>
  </si>
  <si>
    <t>1160</t>
  </si>
  <si>
    <t>LU1160</t>
  </si>
  <si>
    <t>1161</t>
  </si>
  <si>
    <t>LU1161</t>
  </si>
  <si>
    <t>1162</t>
  </si>
  <si>
    <t>BR1162</t>
  </si>
  <si>
    <t>1163</t>
  </si>
  <si>
    <t>LU1163</t>
  </si>
  <si>
    <t>1164</t>
  </si>
  <si>
    <t>BR1164</t>
  </si>
  <si>
    <t>1165</t>
  </si>
  <si>
    <t>LU1165</t>
  </si>
  <si>
    <t>1166</t>
  </si>
  <si>
    <t>XX1166</t>
  </si>
  <si>
    <t>1167</t>
  </si>
  <si>
    <t>BN1167</t>
  </si>
  <si>
    <t>1168</t>
  </si>
  <si>
    <t>PA1168</t>
  </si>
  <si>
    <t>1169</t>
  </si>
  <si>
    <t>BR1169</t>
  </si>
  <si>
    <t>1170</t>
  </si>
  <si>
    <t>PA1170</t>
  </si>
  <si>
    <t>1171</t>
  </si>
  <si>
    <t>LU1171</t>
  </si>
  <si>
    <t>1172</t>
  </si>
  <si>
    <t>OV1172</t>
  </si>
  <si>
    <t>1173</t>
  </si>
  <si>
    <t>BR1173</t>
  </si>
  <si>
    <t>1174</t>
  </si>
  <si>
    <t>LU1174</t>
  </si>
  <si>
    <t>1176</t>
  </si>
  <si>
    <t>XX1176</t>
  </si>
  <si>
    <t>1177</t>
  </si>
  <si>
    <t>LY1177</t>
  </si>
  <si>
    <t>1178</t>
  </si>
  <si>
    <t>PA1178</t>
  </si>
  <si>
    <t>1179</t>
  </si>
  <si>
    <t>LU1179</t>
  </si>
  <si>
    <t>1180</t>
  </si>
  <si>
    <t>LU1180</t>
  </si>
  <si>
    <t>1181</t>
  </si>
  <si>
    <t>BR1181</t>
  </si>
  <si>
    <t>1182</t>
  </si>
  <si>
    <t>BR1182</t>
  </si>
  <si>
    <t>1183</t>
  </si>
  <si>
    <t>PA1183</t>
  </si>
  <si>
    <t>1184</t>
  </si>
  <si>
    <t>LU1184</t>
  </si>
  <si>
    <t>1185</t>
  </si>
  <si>
    <t>BN1185</t>
  </si>
  <si>
    <t>1186</t>
  </si>
  <si>
    <t>OV1186</t>
  </si>
  <si>
    <t>1187</t>
  </si>
  <si>
    <t>BR1187</t>
  </si>
  <si>
    <t>1188</t>
  </si>
  <si>
    <t>BR1188</t>
  </si>
  <si>
    <t>1189</t>
  </si>
  <si>
    <t>PA1189</t>
  </si>
  <si>
    <t>1190</t>
  </si>
  <si>
    <t>PA1190</t>
  </si>
  <si>
    <t>1191</t>
  </si>
  <si>
    <t>LU1191</t>
  </si>
  <si>
    <t>1192</t>
  </si>
  <si>
    <t>PA1192</t>
  </si>
  <si>
    <t>1193</t>
  </si>
  <si>
    <t>BR1193</t>
  </si>
  <si>
    <t>1194</t>
  </si>
  <si>
    <t>PA1194</t>
  </si>
  <si>
    <t>1195</t>
  </si>
  <si>
    <t>BR1195</t>
  </si>
  <si>
    <t>1196</t>
  </si>
  <si>
    <t>CR1196</t>
  </si>
  <si>
    <t>1197</t>
  </si>
  <si>
    <t>CR1197</t>
  </si>
  <si>
    <t>1198</t>
  </si>
  <si>
    <t>PA1198</t>
  </si>
  <si>
    <t>1199</t>
  </si>
  <si>
    <t>LI1199</t>
  </si>
  <si>
    <t>1200</t>
  </si>
  <si>
    <t>OV1200</t>
  </si>
  <si>
    <t>1201</t>
  </si>
  <si>
    <t>LU1201</t>
  </si>
  <si>
    <t>1202</t>
  </si>
  <si>
    <t>PA1202</t>
  </si>
  <si>
    <t>1203</t>
  </si>
  <si>
    <t>BR1203</t>
  </si>
  <si>
    <t>1204</t>
  </si>
  <si>
    <t>LU1204</t>
  </si>
  <si>
    <t>1205</t>
  </si>
  <si>
    <t>BR1205</t>
  </si>
  <si>
    <t>1206</t>
  </si>
  <si>
    <t>LU1206</t>
  </si>
  <si>
    <t>1207</t>
  </si>
  <si>
    <t>LU1207</t>
  </si>
  <si>
    <t>1208</t>
  </si>
  <si>
    <t>GL1208</t>
  </si>
  <si>
    <t>1209</t>
  </si>
  <si>
    <t>TH1209</t>
  </si>
  <si>
    <t>1210</t>
  </si>
  <si>
    <t>BR1210</t>
  </si>
  <si>
    <t>1211</t>
  </si>
  <si>
    <t>PA1211</t>
  </si>
  <si>
    <t>1212</t>
  </si>
  <si>
    <t>FT1212</t>
  </si>
  <si>
    <t>1213</t>
  </si>
  <si>
    <t>OV1213</t>
  </si>
  <si>
    <t>1214</t>
  </si>
  <si>
    <t>PA1214</t>
  </si>
  <si>
    <t>1215</t>
  </si>
  <si>
    <t>LU1215</t>
  </si>
  <si>
    <t>1217</t>
  </si>
  <si>
    <t>PA1217</t>
  </si>
  <si>
    <t>1218</t>
  </si>
  <si>
    <t>BR1218</t>
  </si>
  <si>
    <t>1219</t>
  </si>
  <si>
    <t>LU1219</t>
  </si>
  <si>
    <t>1220</t>
  </si>
  <si>
    <t>TH1220</t>
  </si>
  <si>
    <t>1221</t>
  </si>
  <si>
    <t>PA1221</t>
  </si>
  <si>
    <t>1222</t>
  </si>
  <si>
    <t>PA1222</t>
  </si>
  <si>
    <t>1223</t>
  </si>
  <si>
    <t>TH1223</t>
  </si>
  <si>
    <t>1224</t>
  </si>
  <si>
    <t>GA1224</t>
  </si>
  <si>
    <t>1225</t>
  </si>
  <si>
    <t>LU1225</t>
  </si>
  <si>
    <t>1226</t>
  </si>
  <si>
    <t>PA1226</t>
  </si>
  <si>
    <t>1227</t>
  </si>
  <si>
    <t>BR1227</t>
  </si>
  <si>
    <t>1228</t>
  </si>
  <si>
    <t>PA1228</t>
  </si>
  <si>
    <t>1229</t>
  </si>
  <si>
    <t>PA1229</t>
  </si>
  <si>
    <t>1230</t>
  </si>
  <si>
    <t>LU1230</t>
  </si>
  <si>
    <t>1231</t>
  </si>
  <si>
    <t>MC1231</t>
  </si>
  <si>
    <t>1232</t>
  </si>
  <si>
    <t>LU1232</t>
  </si>
  <si>
    <t>1233</t>
  </si>
  <si>
    <t>PA1233</t>
  </si>
  <si>
    <t>1234</t>
  </si>
  <si>
    <t>TH1234</t>
  </si>
  <si>
    <t>1235</t>
  </si>
  <si>
    <t>LU1235</t>
  </si>
  <si>
    <t>1236</t>
  </si>
  <si>
    <t>CR1236</t>
  </si>
  <si>
    <t>1237</t>
  </si>
  <si>
    <t>TH1237</t>
  </si>
  <si>
    <t>1238</t>
  </si>
  <si>
    <t>OV1238</t>
  </si>
  <si>
    <t>1239</t>
  </si>
  <si>
    <t>PA1239</t>
  </si>
  <si>
    <t>1240</t>
  </si>
  <si>
    <t>LU1240</t>
  </si>
  <si>
    <t>1241</t>
  </si>
  <si>
    <t>LU1241</t>
  </si>
  <si>
    <t>1242</t>
  </si>
  <si>
    <t>BR1242</t>
  </si>
  <si>
    <t>1243</t>
  </si>
  <si>
    <t>BR1243</t>
  </si>
  <si>
    <t>1244</t>
  </si>
  <si>
    <t>LU1244</t>
  </si>
  <si>
    <t>1245</t>
  </si>
  <si>
    <t>LU1245</t>
  </si>
  <si>
    <t>1246</t>
  </si>
  <si>
    <t>LU1246</t>
  </si>
  <si>
    <t>1247</t>
  </si>
  <si>
    <t>OV1247</t>
  </si>
  <si>
    <t>1248</t>
  </si>
  <si>
    <t>CV1248</t>
  </si>
  <si>
    <t>Cervical</t>
  </si>
  <si>
    <t>1249</t>
  </si>
  <si>
    <t>OV1249</t>
  </si>
  <si>
    <t>1250</t>
  </si>
  <si>
    <t>LU1250</t>
  </si>
  <si>
    <t>1251</t>
  </si>
  <si>
    <t>BR1251</t>
  </si>
  <si>
    <t>1252</t>
  </si>
  <si>
    <t>PA1252</t>
  </si>
  <si>
    <t>1253</t>
  </si>
  <si>
    <t>LU1253</t>
  </si>
  <si>
    <t>1254</t>
  </si>
  <si>
    <t>1255</t>
  </si>
  <si>
    <t>LU1255</t>
  </si>
  <si>
    <t>1256</t>
  </si>
  <si>
    <t>LU1256</t>
  </si>
  <si>
    <t>1257</t>
  </si>
  <si>
    <t>BR1257</t>
  </si>
  <si>
    <t>1258</t>
  </si>
  <si>
    <t>LU1258</t>
  </si>
  <si>
    <t>1259</t>
  </si>
  <si>
    <t>LU1259</t>
  </si>
  <si>
    <t>1260</t>
  </si>
  <si>
    <t>OV1260</t>
  </si>
  <si>
    <t>1261</t>
  </si>
  <si>
    <t>BR1261</t>
  </si>
  <si>
    <t>1262</t>
  </si>
  <si>
    <t>1263</t>
  </si>
  <si>
    <t>BR1263</t>
  </si>
  <si>
    <t>1264</t>
  </si>
  <si>
    <t>LU1264</t>
  </si>
  <si>
    <t>1265</t>
  </si>
  <si>
    <t>PA1265</t>
  </si>
  <si>
    <t>1266</t>
  </si>
  <si>
    <t>PA1266</t>
  </si>
  <si>
    <t>1267</t>
  </si>
  <si>
    <t>LU1267</t>
  </si>
  <si>
    <t>1268</t>
  </si>
  <si>
    <t>BR1268</t>
  </si>
  <si>
    <t>1269</t>
  </si>
  <si>
    <t>LU1269</t>
  </si>
  <si>
    <t>1270</t>
  </si>
  <si>
    <t>BR1270</t>
  </si>
  <si>
    <t>1271</t>
  </si>
  <si>
    <t>LU1271</t>
  </si>
  <si>
    <t>1272</t>
  </si>
  <si>
    <t>OV1272</t>
  </si>
  <si>
    <t>1273</t>
  </si>
  <si>
    <t>TH1273</t>
  </si>
  <si>
    <t>1274</t>
  </si>
  <si>
    <t>LU1274</t>
  </si>
  <si>
    <t>1275</t>
  </si>
  <si>
    <t>BR1275</t>
  </si>
  <si>
    <t>1276</t>
  </si>
  <si>
    <t>LU1276</t>
  </si>
  <si>
    <t>1277</t>
  </si>
  <si>
    <t>1278</t>
  </si>
  <si>
    <t>MC1278</t>
  </si>
  <si>
    <t>1279</t>
  </si>
  <si>
    <t>OV1279</t>
  </si>
  <si>
    <t>1280</t>
  </si>
  <si>
    <t>PA1280</t>
  </si>
  <si>
    <t>1281</t>
  </si>
  <si>
    <t>MC1281</t>
  </si>
  <si>
    <t>1282</t>
  </si>
  <si>
    <t>BR1282</t>
  </si>
  <si>
    <t>1283</t>
  </si>
  <si>
    <t>BR1283</t>
  </si>
  <si>
    <t>1284</t>
  </si>
  <si>
    <t>PA1284</t>
  </si>
  <si>
    <t>1285</t>
  </si>
  <si>
    <t>PA1285</t>
  </si>
  <si>
    <t>1286</t>
  </si>
  <si>
    <t>OV1286</t>
  </si>
  <si>
    <t>1287</t>
  </si>
  <si>
    <t>CR1287</t>
  </si>
  <si>
    <t>1288</t>
  </si>
  <si>
    <t>LU1288</t>
  </si>
  <si>
    <t>1289</t>
  </si>
  <si>
    <t>BR1289</t>
  </si>
  <si>
    <t>1290</t>
  </si>
  <si>
    <t>PA1290</t>
  </si>
  <si>
    <t>1291</t>
  </si>
  <si>
    <t>BR1291</t>
  </si>
  <si>
    <t>1292</t>
  </si>
  <si>
    <t>LU1292</t>
  </si>
  <si>
    <t>1293</t>
  </si>
  <si>
    <t>TH1293</t>
  </si>
  <si>
    <t>1294</t>
  </si>
  <si>
    <t>BR1294</t>
  </si>
  <si>
    <t>1296</t>
  </si>
  <si>
    <t>OV1296</t>
  </si>
  <si>
    <t>1297</t>
  </si>
  <si>
    <t>CV1297</t>
  </si>
  <si>
    <t>1298</t>
  </si>
  <si>
    <t>BR1298</t>
  </si>
  <si>
    <t>1299</t>
  </si>
  <si>
    <t>PA1299</t>
  </si>
  <si>
    <t>1300</t>
  </si>
  <si>
    <t>BR1300</t>
  </si>
  <si>
    <t>1301</t>
  </si>
  <si>
    <t>PA1301</t>
  </si>
  <si>
    <t>1302</t>
  </si>
  <si>
    <t>LU1302</t>
  </si>
  <si>
    <t>1303</t>
  </si>
  <si>
    <t>BR1303</t>
  </si>
  <si>
    <t>1304</t>
  </si>
  <si>
    <t>LU1304</t>
  </si>
  <si>
    <t>1305</t>
  </si>
  <si>
    <t>CR1305</t>
  </si>
  <si>
    <t>1306</t>
  </si>
  <si>
    <t>PA1306</t>
  </si>
  <si>
    <t>1307</t>
  </si>
  <si>
    <t>LI1307</t>
  </si>
  <si>
    <t>1308</t>
  </si>
  <si>
    <t>LU1308</t>
  </si>
  <si>
    <t>1309</t>
  </si>
  <si>
    <t>PA1309</t>
  </si>
  <si>
    <t>1310</t>
  </si>
  <si>
    <t>BR1310</t>
  </si>
  <si>
    <t>1311</t>
  </si>
  <si>
    <t>PA1311</t>
  </si>
  <si>
    <t>1312</t>
  </si>
  <si>
    <t>LU1312</t>
  </si>
  <si>
    <t>1313</t>
  </si>
  <si>
    <t>TH1313</t>
  </si>
  <si>
    <t>1314</t>
  </si>
  <si>
    <t>LU1314</t>
  </si>
  <si>
    <t>1315</t>
  </si>
  <si>
    <t>TH1315</t>
  </si>
  <si>
    <t>1316</t>
  </si>
  <si>
    <t>PA1316</t>
  </si>
  <si>
    <t>1317</t>
  </si>
  <si>
    <t>BR1317</t>
  </si>
  <si>
    <t>1318</t>
  </si>
  <si>
    <t>LU1318</t>
  </si>
  <si>
    <t>1320</t>
  </si>
  <si>
    <t>HN1320</t>
  </si>
  <si>
    <t>1322</t>
  </si>
  <si>
    <t>CR1322</t>
  </si>
  <si>
    <t>1323</t>
  </si>
  <si>
    <t>LU1323</t>
  </si>
  <si>
    <t>1324</t>
  </si>
  <si>
    <t>LU1324</t>
  </si>
  <si>
    <t>1325</t>
  </si>
  <si>
    <t>LU1325</t>
  </si>
  <si>
    <t>1326</t>
  </si>
  <si>
    <t>PA1326</t>
  </si>
  <si>
    <t>1327</t>
  </si>
  <si>
    <t>OV1327</t>
  </si>
  <si>
    <t>1328</t>
  </si>
  <si>
    <t>1329</t>
  </si>
  <si>
    <t>TH1329</t>
  </si>
  <si>
    <t>1331</t>
  </si>
  <si>
    <t>LU1331</t>
  </si>
  <si>
    <t>1332</t>
  </si>
  <si>
    <t>PA1332</t>
  </si>
  <si>
    <t>1333</t>
  </si>
  <si>
    <t>PA1333</t>
  </si>
  <si>
    <t>1334</t>
  </si>
  <si>
    <t>BR1334</t>
  </si>
  <si>
    <t>1335</t>
  </si>
  <si>
    <t>BR1335</t>
  </si>
  <si>
    <t>1336</t>
  </si>
  <si>
    <t>PA1336</t>
  </si>
  <si>
    <t>1337</t>
  </si>
  <si>
    <t>PA1337</t>
  </si>
  <si>
    <t>1338</t>
  </si>
  <si>
    <t>PA1338</t>
  </si>
  <si>
    <t>1339</t>
  </si>
  <si>
    <t>BR1339</t>
  </si>
  <si>
    <t>1340</t>
  </si>
  <si>
    <t>SA1340</t>
  </si>
  <si>
    <t>1341</t>
  </si>
  <si>
    <t>HN1341</t>
  </si>
  <si>
    <t>1342</t>
  </si>
  <si>
    <t>TH1342</t>
  </si>
  <si>
    <t>1343</t>
  </si>
  <si>
    <t>TH1343</t>
  </si>
  <si>
    <t>1344</t>
  </si>
  <si>
    <t>BR1344</t>
  </si>
  <si>
    <t>1345</t>
  </si>
  <si>
    <t>LU1345</t>
  </si>
  <si>
    <t>1346</t>
  </si>
  <si>
    <t>GA1346</t>
  </si>
  <si>
    <t>1347</t>
  </si>
  <si>
    <t>LU1347</t>
  </si>
  <si>
    <t>1348</t>
  </si>
  <si>
    <t>1349</t>
  </si>
  <si>
    <t>CV1349</t>
  </si>
  <si>
    <t>1350</t>
  </si>
  <si>
    <t>GA1350</t>
  </si>
  <si>
    <t>1351</t>
  </si>
  <si>
    <t>LU1351</t>
  </si>
  <si>
    <t>1352</t>
  </si>
  <si>
    <t>HN1352</t>
  </si>
  <si>
    <t>1353</t>
  </si>
  <si>
    <t>BR1353</t>
  </si>
  <si>
    <t>1354</t>
  </si>
  <si>
    <t>TH1354</t>
  </si>
  <si>
    <t>1355</t>
  </si>
  <si>
    <t>LU1355</t>
  </si>
  <si>
    <t>1356</t>
  </si>
  <si>
    <t>LU1356</t>
  </si>
  <si>
    <t>1357</t>
  </si>
  <si>
    <t>PA1357</t>
  </si>
  <si>
    <t>1359</t>
  </si>
  <si>
    <t>BR1359</t>
  </si>
  <si>
    <t>1360</t>
  </si>
  <si>
    <t>PA1360</t>
  </si>
  <si>
    <t>1361</t>
  </si>
  <si>
    <t>BR1361</t>
  </si>
  <si>
    <t>1362</t>
  </si>
  <si>
    <t>1363</t>
  </si>
  <si>
    <t>1364</t>
  </si>
  <si>
    <t>LU1364</t>
  </si>
  <si>
    <t>1365</t>
  </si>
  <si>
    <t>OV1365</t>
  </si>
  <si>
    <t>1366</t>
  </si>
  <si>
    <t>1367</t>
  </si>
  <si>
    <t>PA1367</t>
  </si>
  <si>
    <t>1368</t>
  </si>
  <si>
    <t>BR1368</t>
  </si>
  <si>
    <t>1369</t>
  </si>
  <si>
    <t>XX1369</t>
  </si>
  <si>
    <t>1371</t>
  </si>
  <si>
    <t>PA1371</t>
  </si>
  <si>
    <t>1372</t>
  </si>
  <si>
    <t>TH1372</t>
  </si>
  <si>
    <t>1373</t>
  </si>
  <si>
    <t>PA1373</t>
  </si>
  <si>
    <t>1374</t>
  </si>
  <si>
    <t>BR1374</t>
  </si>
  <si>
    <t>1375</t>
  </si>
  <si>
    <t>BR1375</t>
  </si>
  <si>
    <t>1376</t>
  </si>
  <si>
    <t>GA1376</t>
  </si>
  <si>
    <t>1377</t>
  </si>
  <si>
    <t>BR1377</t>
  </si>
  <si>
    <t>1378</t>
  </si>
  <si>
    <t>LU1378</t>
  </si>
  <si>
    <t>1379</t>
  </si>
  <si>
    <t>LU1379</t>
  </si>
  <si>
    <t>1380</t>
  </si>
  <si>
    <t>LU1380</t>
  </si>
  <si>
    <t>1381</t>
  </si>
  <si>
    <t>PA1381</t>
  </si>
  <si>
    <t>1382</t>
  </si>
  <si>
    <t>BR1382</t>
  </si>
  <si>
    <t>1383</t>
  </si>
  <si>
    <t>PA1383</t>
  </si>
  <si>
    <t>1384</t>
  </si>
  <si>
    <t>BR1384</t>
  </si>
  <si>
    <t>1385</t>
  </si>
  <si>
    <t>OV1385</t>
  </si>
  <si>
    <t>1386</t>
  </si>
  <si>
    <t>BR1386</t>
  </si>
  <si>
    <t>1388</t>
  </si>
  <si>
    <t>BR1388</t>
  </si>
  <si>
    <t>1389</t>
  </si>
  <si>
    <t>PA1389</t>
  </si>
  <si>
    <t>1390</t>
  </si>
  <si>
    <t>PA1390</t>
  </si>
  <si>
    <t>1391</t>
  </si>
  <si>
    <t>HN1391</t>
  </si>
  <si>
    <t>1392</t>
  </si>
  <si>
    <t>MC1392</t>
  </si>
  <si>
    <t>1393</t>
  </si>
  <si>
    <t>1394</t>
  </si>
  <si>
    <t>1395</t>
  </si>
  <si>
    <t>BR1395</t>
  </si>
  <si>
    <t>1396</t>
  </si>
  <si>
    <t>OV1396</t>
  </si>
  <si>
    <t>1397</t>
  </si>
  <si>
    <t>BR1397</t>
  </si>
  <si>
    <t>1398</t>
  </si>
  <si>
    <t>PA1398</t>
  </si>
  <si>
    <t>1399</t>
  </si>
  <si>
    <t>PA1399</t>
  </si>
  <si>
    <t>1400</t>
  </si>
  <si>
    <t>PA1400</t>
  </si>
  <si>
    <t>1401</t>
  </si>
  <si>
    <t>OV1401</t>
  </si>
  <si>
    <t>1402</t>
  </si>
  <si>
    <t>LI1402</t>
  </si>
  <si>
    <t>1403</t>
  </si>
  <si>
    <t>BR1403</t>
  </si>
  <si>
    <t>1404</t>
  </si>
  <si>
    <t>BR1404</t>
  </si>
  <si>
    <t>1405</t>
  </si>
  <si>
    <t>PA1405</t>
  </si>
  <si>
    <t>1406</t>
  </si>
  <si>
    <t>PA1406</t>
  </si>
  <si>
    <t>1407</t>
  </si>
  <si>
    <t>LU1407</t>
  </si>
  <si>
    <t>1408</t>
  </si>
  <si>
    <t>BR1408</t>
  </si>
  <si>
    <t>1409</t>
  </si>
  <si>
    <t>BR1409</t>
  </si>
  <si>
    <t>1410</t>
  </si>
  <si>
    <t>KI1410</t>
  </si>
  <si>
    <t>1411</t>
  </si>
  <si>
    <t>BR1411</t>
  </si>
  <si>
    <t>1412</t>
  </si>
  <si>
    <t>PA1412</t>
  </si>
  <si>
    <t>1413</t>
  </si>
  <si>
    <t>PA1413</t>
  </si>
  <si>
    <t>1414</t>
  </si>
  <si>
    <t>BR1414</t>
  </si>
  <si>
    <t>1415</t>
  </si>
  <si>
    <t>1416</t>
  </si>
  <si>
    <t>PA1416</t>
  </si>
  <si>
    <t>1417</t>
  </si>
  <si>
    <t>OV1417</t>
  </si>
  <si>
    <t>1418</t>
  </si>
  <si>
    <t>GL1418</t>
  </si>
  <si>
    <t>1419</t>
  </si>
  <si>
    <t>MC1419</t>
  </si>
  <si>
    <t>1420</t>
  </si>
  <si>
    <t>HN1420</t>
  </si>
  <si>
    <t>1423</t>
  </si>
  <si>
    <t>LU1423</t>
  </si>
  <si>
    <t>1424</t>
  </si>
  <si>
    <t>BR1424</t>
  </si>
  <si>
    <t>1425</t>
  </si>
  <si>
    <t>BR1425</t>
  </si>
  <si>
    <t>1426</t>
  </si>
  <si>
    <t>1428</t>
  </si>
  <si>
    <t>CR1428</t>
  </si>
  <si>
    <t>1429</t>
  </si>
  <si>
    <t>LU1429</t>
  </si>
  <si>
    <t>1430</t>
  </si>
  <si>
    <t>BR1430</t>
  </si>
  <si>
    <t>1431</t>
  </si>
  <si>
    <t>BR1431</t>
  </si>
  <si>
    <t>1432</t>
  </si>
  <si>
    <t>1433</t>
  </si>
  <si>
    <t>HN1433</t>
  </si>
  <si>
    <t>1434</t>
  </si>
  <si>
    <t>TH1434</t>
  </si>
  <si>
    <t>1435</t>
  </si>
  <si>
    <t>PA1435</t>
  </si>
  <si>
    <t>1437</t>
  </si>
  <si>
    <t>PA1437</t>
  </si>
  <si>
    <t>1438</t>
  </si>
  <si>
    <t>BR1438</t>
  </si>
  <si>
    <t>1439</t>
  </si>
  <si>
    <t>PA1439</t>
  </si>
  <si>
    <t>1440</t>
  </si>
  <si>
    <t>PA1440</t>
  </si>
  <si>
    <t>1441</t>
  </si>
  <si>
    <t>BR1441</t>
  </si>
  <si>
    <t>1442</t>
  </si>
  <si>
    <t>TH1442</t>
  </si>
  <si>
    <t>Thyroid</t>
  </si>
  <si>
    <t>1443</t>
  </si>
  <si>
    <t>MC1443</t>
  </si>
  <si>
    <t>1444</t>
  </si>
  <si>
    <t>BR1444</t>
  </si>
  <si>
    <t>1445</t>
  </si>
  <si>
    <t>BR1445</t>
  </si>
  <si>
    <t>1446</t>
  </si>
  <si>
    <t>BR1446</t>
  </si>
  <si>
    <t>1447</t>
  </si>
  <si>
    <t>PA1447</t>
  </si>
  <si>
    <t>1448</t>
  </si>
  <si>
    <t>TH1448</t>
  </si>
  <si>
    <t>1449</t>
  </si>
  <si>
    <t>BR1449</t>
  </si>
  <si>
    <t>1450</t>
  </si>
  <si>
    <t>TH1450</t>
  </si>
  <si>
    <t>1451</t>
  </si>
  <si>
    <t>MC1451</t>
  </si>
  <si>
    <t>1452</t>
  </si>
  <si>
    <t>LU1452</t>
  </si>
  <si>
    <t>1453</t>
  </si>
  <si>
    <t>BR1453</t>
  </si>
  <si>
    <t>1454</t>
  </si>
  <si>
    <t>MC1454</t>
  </si>
  <si>
    <t>1455</t>
  </si>
  <si>
    <t>PA1455</t>
  </si>
  <si>
    <t>1456</t>
  </si>
  <si>
    <t>BR1456</t>
  </si>
  <si>
    <t>1457</t>
  </si>
  <si>
    <t>PA1457</t>
  </si>
  <si>
    <t>1458</t>
  </si>
  <si>
    <t>BR1458</t>
  </si>
  <si>
    <t>1459</t>
  </si>
  <si>
    <t>PA1459</t>
  </si>
  <si>
    <t>1460</t>
  </si>
  <si>
    <t>OV1460</t>
  </si>
  <si>
    <t>1461</t>
  </si>
  <si>
    <t>OV1461</t>
  </si>
  <si>
    <t>1462</t>
  </si>
  <si>
    <t>MC1462</t>
  </si>
  <si>
    <t>1463</t>
  </si>
  <si>
    <t>1464</t>
  </si>
  <si>
    <t>HN1464</t>
  </si>
  <si>
    <t>1465</t>
  </si>
  <si>
    <t>BR1465</t>
  </si>
  <si>
    <t>1467</t>
  </si>
  <si>
    <t>1468</t>
  </si>
  <si>
    <t>BR1468</t>
  </si>
  <si>
    <t>1470</t>
  </si>
  <si>
    <t>LI1470</t>
  </si>
  <si>
    <t>1471</t>
  </si>
  <si>
    <t>BR1471</t>
  </si>
  <si>
    <t>1472</t>
  </si>
  <si>
    <t>BR1472</t>
  </si>
  <si>
    <t>1473</t>
  </si>
  <si>
    <t>BR1473</t>
  </si>
  <si>
    <t>1474</t>
  </si>
  <si>
    <t>BR1474</t>
  </si>
  <si>
    <t>1475</t>
  </si>
  <si>
    <t>LU1475</t>
  </si>
  <si>
    <t>1476</t>
  </si>
  <si>
    <t>LU1476</t>
  </si>
  <si>
    <t>1477</t>
  </si>
  <si>
    <t>HN1477</t>
  </si>
  <si>
    <t>1478</t>
  </si>
  <si>
    <t>BR1478</t>
  </si>
  <si>
    <t>1479</t>
  </si>
  <si>
    <t>PA1479</t>
  </si>
  <si>
    <t>1480</t>
  </si>
  <si>
    <t>LU1480</t>
  </si>
  <si>
    <t>1481</t>
  </si>
  <si>
    <t>MC1481</t>
  </si>
  <si>
    <t>1482</t>
  </si>
  <si>
    <t>BR1482</t>
  </si>
  <si>
    <t>1483</t>
  </si>
  <si>
    <t>LU1483</t>
  </si>
  <si>
    <t>1484</t>
  </si>
  <si>
    <t>BR1484</t>
  </si>
  <si>
    <t>1485</t>
  </si>
  <si>
    <t>LU1485</t>
  </si>
  <si>
    <t>1486</t>
  </si>
  <si>
    <t>BR1486</t>
  </si>
  <si>
    <t>1487</t>
  </si>
  <si>
    <t>LU1487</t>
  </si>
  <si>
    <t>1488</t>
  </si>
  <si>
    <t>PA1488</t>
  </si>
  <si>
    <t>1489</t>
  </si>
  <si>
    <t>CR1489</t>
  </si>
  <si>
    <t>1490</t>
  </si>
  <si>
    <t>PA1490</t>
  </si>
  <si>
    <t>1491</t>
  </si>
  <si>
    <t>PA1491</t>
  </si>
  <si>
    <t>1492</t>
  </si>
  <si>
    <t>BR1492</t>
  </si>
  <si>
    <t>1493</t>
  </si>
  <si>
    <t>LU1493</t>
  </si>
  <si>
    <t>1494</t>
  </si>
  <si>
    <t>OV1494</t>
  </si>
  <si>
    <t>1495</t>
  </si>
  <si>
    <t>MC1495</t>
  </si>
  <si>
    <t>1496</t>
  </si>
  <si>
    <t>GA1496</t>
  </si>
  <si>
    <t>1497</t>
  </si>
  <si>
    <t>MC1497</t>
  </si>
  <si>
    <t>1498</t>
  </si>
  <si>
    <t>1499</t>
  </si>
  <si>
    <t>LU1499</t>
  </si>
  <si>
    <t>1500</t>
  </si>
  <si>
    <t>BR1500</t>
  </si>
  <si>
    <t>1501</t>
  </si>
  <si>
    <t>BR1501</t>
  </si>
  <si>
    <t>1502</t>
  </si>
  <si>
    <t>LU1502</t>
  </si>
  <si>
    <t>1503</t>
  </si>
  <si>
    <t>BR1503</t>
  </si>
  <si>
    <t>1504</t>
  </si>
  <si>
    <t>LU1504</t>
  </si>
  <si>
    <t>1505</t>
  </si>
  <si>
    <t>LI1505</t>
  </si>
  <si>
    <t>1507</t>
  </si>
  <si>
    <t>LI1507</t>
  </si>
  <si>
    <t>1508</t>
  </si>
  <si>
    <t>LU1508</t>
  </si>
  <si>
    <t>1509</t>
  </si>
  <si>
    <t>LU1509</t>
  </si>
  <si>
    <t>1510</t>
  </si>
  <si>
    <t>BN1510</t>
  </si>
  <si>
    <t>1512</t>
  </si>
  <si>
    <t>LU1512</t>
  </si>
  <si>
    <t>1513</t>
  </si>
  <si>
    <t>LU1513</t>
  </si>
  <si>
    <t>1514</t>
  </si>
  <si>
    <t>LU1514</t>
  </si>
  <si>
    <t>1515</t>
  </si>
  <si>
    <t>CR1515</t>
  </si>
  <si>
    <t>1516</t>
  </si>
  <si>
    <t>OV1516</t>
  </si>
  <si>
    <t>1517</t>
  </si>
  <si>
    <t>CR1517</t>
  </si>
  <si>
    <t>1518</t>
  </si>
  <si>
    <t>PA1518</t>
  </si>
  <si>
    <t>1519</t>
  </si>
  <si>
    <t>CR1519</t>
  </si>
  <si>
    <t>1520</t>
  </si>
  <si>
    <t>CR1520</t>
  </si>
  <si>
    <t>1521</t>
  </si>
  <si>
    <t>CR1521</t>
  </si>
  <si>
    <t>1522</t>
  </si>
  <si>
    <t>LU1522</t>
  </si>
  <si>
    <t>1523</t>
  </si>
  <si>
    <t>LU1523</t>
  </si>
  <si>
    <t>1524</t>
  </si>
  <si>
    <t>LI1524</t>
  </si>
  <si>
    <t>1525</t>
  </si>
  <si>
    <t>BR1525</t>
  </si>
  <si>
    <t>1526</t>
  </si>
  <si>
    <t>LU1526</t>
  </si>
  <si>
    <t>1527</t>
  </si>
  <si>
    <t>BR1527</t>
  </si>
  <si>
    <t>1528</t>
  </si>
  <si>
    <t>CR1528</t>
  </si>
  <si>
    <t>1529</t>
  </si>
  <si>
    <t>CR1529</t>
  </si>
  <si>
    <t>1530</t>
  </si>
  <si>
    <t>CR1530</t>
  </si>
  <si>
    <t>1531</t>
  </si>
  <si>
    <t>LU1531</t>
  </si>
  <si>
    <t>1532</t>
  </si>
  <si>
    <t>CR1532</t>
  </si>
  <si>
    <t>1533</t>
  </si>
  <si>
    <t>BR1533</t>
  </si>
  <si>
    <t>1534</t>
  </si>
  <si>
    <t>BR1534</t>
  </si>
  <si>
    <t>1535</t>
  </si>
  <si>
    <t>CR1535</t>
  </si>
  <si>
    <t>1536</t>
  </si>
  <si>
    <t>LU1536</t>
  </si>
  <si>
    <t>1537</t>
  </si>
  <si>
    <t>CR1537</t>
  </si>
  <si>
    <t>1538</t>
  </si>
  <si>
    <t>LU1538</t>
  </si>
  <si>
    <t>1539</t>
  </si>
  <si>
    <t>CR1539</t>
  </si>
  <si>
    <t>1540</t>
  </si>
  <si>
    <t>BR1540</t>
  </si>
  <si>
    <t>1541</t>
  </si>
  <si>
    <t>LU1541</t>
  </si>
  <si>
    <t>1542</t>
  </si>
  <si>
    <t>LU1542</t>
  </si>
  <si>
    <t>1543</t>
  </si>
  <si>
    <t>CR1543</t>
  </si>
  <si>
    <t>1545</t>
  </si>
  <si>
    <t>LU1545</t>
  </si>
  <si>
    <t>1546</t>
  </si>
  <si>
    <t>BR1546</t>
  </si>
  <si>
    <t>1547</t>
  </si>
  <si>
    <t>LI1547</t>
  </si>
  <si>
    <t>1549</t>
  </si>
  <si>
    <t>LI1549</t>
  </si>
  <si>
    <t>1550</t>
  </si>
  <si>
    <t>LI1550</t>
  </si>
  <si>
    <t>1551</t>
  </si>
  <si>
    <t>BR1551</t>
  </si>
  <si>
    <t>1552</t>
  </si>
  <si>
    <t>LI1552</t>
  </si>
  <si>
    <t>1553</t>
  </si>
  <si>
    <t>LU1553</t>
  </si>
  <si>
    <t>1554</t>
  </si>
  <si>
    <t>CR1554</t>
  </si>
  <si>
    <t>1555</t>
  </si>
  <si>
    <t>BR1555</t>
  </si>
  <si>
    <t>1556</t>
  </si>
  <si>
    <t>BR1556</t>
  </si>
  <si>
    <t>1558</t>
  </si>
  <si>
    <t>CR1558</t>
  </si>
  <si>
    <t>1559</t>
  </si>
  <si>
    <t>1560</t>
  </si>
  <si>
    <t>CR1560</t>
  </si>
  <si>
    <t>1561</t>
  </si>
  <si>
    <t>BR1561</t>
  </si>
  <si>
    <t>1562</t>
  </si>
  <si>
    <t>LU1562</t>
  </si>
  <si>
    <t>1563</t>
  </si>
  <si>
    <t>CR1563</t>
  </si>
  <si>
    <t>1564</t>
  </si>
  <si>
    <t>1565</t>
  </si>
  <si>
    <t>BR1565</t>
  </si>
  <si>
    <t>1568</t>
  </si>
  <si>
    <t>LI1568</t>
  </si>
  <si>
    <t>1569</t>
  </si>
  <si>
    <t>LI1569</t>
  </si>
  <si>
    <t>1570</t>
  </si>
  <si>
    <t>LI1570</t>
  </si>
  <si>
    <t>1571</t>
  </si>
  <si>
    <t>LU1571</t>
  </si>
  <si>
    <t>1572</t>
  </si>
  <si>
    <t>CR1572</t>
  </si>
  <si>
    <t>1573</t>
  </si>
  <si>
    <t>LU1573</t>
  </si>
  <si>
    <t>1574</t>
  </si>
  <si>
    <t>CR1574</t>
  </si>
  <si>
    <t>1575</t>
  </si>
  <si>
    <t>LU1575</t>
  </si>
  <si>
    <t>1576</t>
  </si>
  <si>
    <t>LI1576</t>
  </si>
  <si>
    <t>1577</t>
  </si>
  <si>
    <t>BR1577</t>
  </si>
  <si>
    <t>1578</t>
  </si>
  <si>
    <t>BR1578</t>
  </si>
  <si>
    <t>1579</t>
  </si>
  <si>
    <t>OV1579</t>
  </si>
  <si>
    <t>1580</t>
  </si>
  <si>
    <t>CR1580</t>
  </si>
  <si>
    <t>1581</t>
  </si>
  <si>
    <t>LI1581</t>
  </si>
  <si>
    <t>1582</t>
  </si>
  <si>
    <t>PA1582</t>
  </si>
  <si>
    <t>1583</t>
  </si>
  <si>
    <t>LI1583</t>
  </si>
  <si>
    <t>1585</t>
  </si>
  <si>
    <t>LU1585</t>
  </si>
  <si>
    <t>1587</t>
  </si>
  <si>
    <t>LU1587</t>
  </si>
  <si>
    <t>1592</t>
  </si>
  <si>
    <t>LI1592</t>
  </si>
  <si>
    <t>1595</t>
  </si>
  <si>
    <t>LU1595</t>
  </si>
  <si>
    <t>1599</t>
  </si>
  <si>
    <t>LU1599</t>
  </si>
  <si>
    <t>1600</t>
  </si>
  <si>
    <t>LU1600</t>
  </si>
  <si>
    <t>1601</t>
  </si>
  <si>
    <t>LI1601</t>
  </si>
  <si>
    <t>1602</t>
  </si>
  <si>
    <t>LI1602</t>
  </si>
  <si>
    <t>1603</t>
  </si>
  <si>
    <t>LU1603</t>
  </si>
  <si>
    <t>1604</t>
  </si>
  <si>
    <t>LU1604</t>
  </si>
  <si>
    <t>1607</t>
  </si>
  <si>
    <t>LU1607</t>
  </si>
  <si>
    <t>1608</t>
  </si>
  <si>
    <t>LU1608</t>
  </si>
  <si>
    <t>1609</t>
  </si>
  <si>
    <t>LU1609</t>
  </si>
  <si>
    <t>1610</t>
  </si>
  <si>
    <t>LI1610</t>
  </si>
  <si>
    <t>1611</t>
  </si>
  <si>
    <t>LI1611</t>
  </si>
  <si>
    <t>1612</t>
  </si>
  <si>
    <t>LI1612</t>
  </si>
  <si>
    <t>1613</t>
  </si>
  <si>
    <t>LU1613</t>
  </si>
  <si>
    <t>1614</t>
  </si>
  <si>
    <t>LU1614</t>
  </si>
  <si>
    <t>1615</t>
  </si>
  <si>
    <t>LU1615</t>
  </si>
  <si>
    <t>1616</t>
  </si>
  <si>
    <t>LU1616</t>
  </si>
  <si>
    <t>1617</t>
  </si>
  <si>
    <t>PA1617</t>
  </si>
  <si>
    <t>1618</t>
  </si>
  <si>
    <t>LI1618</t>
  </si>
  <si>
    <t>1619</t>
  </si>
  <si>
    <t>BN1619</t>
  </si>
  <si>
    <t>1620</t>
  </si>
  <si>
    <t>BN1620</t>
  </si>
  <si>
    <t>1621</t>
  </si>
  <si>
    <t>BN1621</t>
  </si>
  <si>
    <t>1622</t>
  </si>
  <si>
    <t>CR1622</t>
  </si>
  <si>
    <t>1623</t>
  </si>
  <si>
    <t>CR1623</t>
  </si>
  <si>
    <t>1624</t>
  </si>
  <si>
    <t>CR1624</t>
  </si>
  <si>
    <t>1625</t>
  </si>
  <si>
    <t>PA1625</t>
  </si>
  <si>
    <t>1627</t>
  </si>
  <si>
    <t>LU1627</t>
  </si>
  <si>
    <t>1628</t>
  </si>
  <si>
    <t>LU1628</t>
  </si>
  <si>
    <t>1629</t>
  </si>
  <si>
    <t>LU1629</t>
  </si>
  <si>
    <t>1630</t>
  </si>
  <si>
    <t>LU1630</t>
  </si>
  <si>
    <t>1631</t>
  </si>
  <si>
    <t>LU1631</t>
  </si>
  <si>
    <t>1632</t>
  </si>
  <si>
    <t>LI1632</t>
  </si>
  <si>
    <t>1633</t>
  </si>
  <si>
    <t>PA1633</t>
  </si>
  <si>
    <t>1634</t>
  </si>
  <si>
    <t>CR1634</t>
  </si>
  <si>
    <t>1635</t>
  </si>
  <si>
    <t>LU1635</t>
  </si>
  <si>
    <t>1636</t>
  </si>
  <si>
    <t>LU1636</t>
  </si>
  <si>
    <t>1637</t>
  </si>
  <si>
    <t>LU1637</t>
  </si>
  <si>
    <t>1639</t>
  </si>
  <si>
    <t>LI1639</t>
  </si>
  <si>
    <t>1641</t>
  </si>
  <si>
    <t>LI1641</t>
  </si>
  <si>
    <t>1642</t>
  </si>
  <si>
    <t>LU1642</t>
  </si>
  <si>
    <t>1643</t>
  </si>
  <si>
    <t>PA1643</t>
  </si>
  <si>
    <t>1644</t>
  </si>
  <si>
    <t>PA1644</t>
  </si>
  <si>
    <t>1645</t>
  </si>
  <si>
    <t>LI1645</t>
  </si>
  <si>
    <t>1646</t>
  </si>
  <si>
    <t>LI1646</t>
  </si>
  <si>
    <t>1647</t>
  </si>
  <si>
    <t>LI1647</t>
  </si>
  <si>
    <t>1648</t>
  </si>
  <si>
    <t>PR1648</t>
  </si>
  <si>
    <t>1649</t>
  </si>
  <si>
    <t>PR1649</t>
  </si>
  <si>
    <t>1650</t>
  </si>
  <si>
    <t>PA1650</t>
  </si>
  <si>
    <t>1651</t>
  </si>
  <si>
    <t>LU1651</t>
  </si>
  <si>
    <t>1652</t>
  </si>
  <si>
    <t>KI1652</t>
  </si>
  <si>
    <t>1653</t>
  </si>
  <si>
    <t>LU1653</t>
  </si>
  <si>
    <t>1654</t>
  </si>
  <si>
    <t>LU1654</t>
  </si>
  <si>
    <t>1655</t>
  </si>
  <si>
    <t>1656</t>
  </si>
  <si>
    <t>LU1656</t>
  </si>
  <si>
    <t>1657</t>
  </si>
  <si>
    <t>LU1657</t>
  </si>
  <si>
    <t>1658</t>
  </si>
  <si>
    <t>OV1658</t>
  </si>
  <si>
    <t>1659</t>
  </si>
  <si>
    <t>HN1659</t>
  </si>
  <si>
    <t>1661</t>
  </si>
  <si>
    <t>LU1661</t>
  </si>
  <si>
    <t>1662</t>
  </si>
  <si>
    <t>LU1662</t>
  </si>
  <si>
    <t>1664</t>
  </si>
  <si>
    <t>CV1664</t>
  </si>
  <si>
    <t>1665</t>
  </si>
  <si>
    <t>LI1665</t>
  </si>
  <si>
    <t>1667</t>
  </si>
  <si>
    <t>1668</t>
  </si>
  <si>
    <t>PR1668</t>
  </si>
  <si>
    <t>1669</t>
  </si>
  <si>
    <t>BR1669</t>
  </si>
  <si>
    <t>1671</t>
  </si>
  <si>
    <t>OV1671</t>
  </si>
  <si>
    <t>1673</t>
  </si>
  <si>
    <t>LU1673</t>
  </si>
  <si>
    <t>1678</t>
  </si>
  <si>
    <t>PA1678</t>
  </si>
  <si>
    <t>1679</t>
  </si>
  <si>
    <t>BR1679</t>
  </si>
  <si>
    <t>1680</t>
  </si>
  <si>
    <t>CR1680</t>
  </si>
  <si>
    <t>1681</t>
  </si>
  <si>
    <t>CR1681</t>
  </si>
  <si>
    <t>1683</t>
  </si>
  <si>
    <t>CR1683</t>
  </si>
  <si>
    <t>1684</t>
  </si>
  <si>
    <t>KI1684</t>
  </si>
  <si>
    <t>1686</t>
  </si>
  <si>
    <t>CR1686</t>
  </si>
  <si>
    <t>1687</t>
  </si>
  <si>
    <t>CR1687</t>
  </si>
  <si>
    <t>1688</t>
  </si>
  <si>
    <t>BN1688</t>
  </si>
  <si>
    <t>1690</t>
  </si>
  <si>
    <t>LU1690</t>
  </si>
  <si>
    <t>1693</t>
  </si>
  <si>
    <t>HN1693</t>
  </si>
  <si>
    <t>1695</t>
  </si>
  <si>
    <t>ES1695</t>
  </si>
  <si>
    <t>1696</t>
  </si>
  <si>
    <t>LI1696</t>
  </si>
  <si>
    <t>1697</t>
  </si>
  <si>
    <t>PA1697</t>
  </si>
  <si>
    <t>1701</t>
  </si>
  <si>
    <t>LI1701</t>
  </si>
  <si>
    <t>1702</t>
  </si>
  <si>
    <t>LI1702</t>
  </si>
  <si>
    <t>1703</t>
  </si>
  <si>
    <t>BN1703</t>
  </si>
  <si>
    <t>1704</t>
  </si>
  <si>
    <t>BN1704</t>
  </si>
  <si>
    <t>1705</t>
  </si>
  <si>
    <t>CR1705</t>
  </si>
  <si>
    <t>1706</t>
  </si>
  <si>
    <t>CR1706</t>
  </si>
  <si>
    <t>1707</t>
  </si>
  <si>
    <t>LU1707</t>
  </si>
  <si>
    <t>1711</t>
  </si>
  <si>
    <t>LU1711</t>
  </si>
  <si>
    <t>1713</t>
  </si>
  <si>
    <t>LU1713</t>
  </si>
  <si>
    <t>1715</t>
  </si>
  <si>
    <t>LU1715</t>
  </si>
  <si>
    <t>1721</t>
  </si>
  <si>
    <t>LU1721</t>
  </si>
  <si>
    <t>1722</t>
  </si>
  <si>
    <t>LU1722</t>
  </si>
  <si>
    <t>1723</t>
  </si>
  <si>
    <t>LI1723</t>
  </si>
  <si>
    <t>1724</t>
  </si>
  <si>
    <t>CR1724</t>
  </si>
  <si>
    <t>1725</t>
  </si>
  <si>
    <t>CR1725</t>
  </si>
  <si>
    <t>1726</t>
  </si>
  <si>
    <t>LI1726</t>
  </si>
  <si>
    <t>1727</t>
  </si>
  <si>
    <t>LI1727</t>
  </si>
  <si>
    <t>1728</t>
  </si>
  <si>
    <t>LI1728</t>
  </si>
  <si>
    <t>1729</t>
  </si>
  <si>
    <t>OV1729</t>
  </si>
  <si>
    <t>1731</t>
  </si>
  <si>
    <t>BL1731</t>
  </si>
  <si>
    <t>1732</t>
  </si>
  <si>
    <t>LU1732</t>
  </si>
  <si>
    <t>1733</t>
  </si>
  <si>
    <t>PA1733</t>
  </si>
  <si>
    <t>1734</t>
  </si>
  <si>
    <t>HN1734</t>
  </si>
  <si>
    <t>1735</t>
  </si>
  <si>
    <t>LU1735</t>
  </si>
  <si>
    <t>1736</t>
  </si>
  <si>
    <t>BR1736</t>
  </si>
  <si>
    <t>1737</t>
  </si>
  <si>
    <t>1738</t>
  </si>
  <si>
    <t>BR1738</t>
  </si>
  <si>
    <t>1739</t>
  </si>
  <si>
    <t>CR1739</t>
  </si>
  <si>
    <t>1741</t>
  </si>
  <si>
    <t>LU1741</t>
  </si>
  <si>
    <t>1742</t>
  </si>
  <si>
    <t>CR1742</t>
  </si>
  <si>
    <t>1743</t>
  </si>
  <si>
    <t>1744</t>
  </si>
  <si>
    <t>CR1744</t>
  </si>
  <si>
    <t>1749</t>
  </si>
  <si>
    <t>HN1749</t>
  </si>
  <si>
    <t>1750</t>
  </si>
  <si>
    <t>OV1750</t>
  </si>
  <si>
    <t>1756</t>
  </si>
  <si>
    <t>KI1756</t>
  </si>
  <si>
    <t>1764</t>
  </si>
  <si>
    <t>CR1764</t>
  </si>
  <si>
    <t>1765</t>
  </si>
  <si>
    <t>BR1765</t>
  </si>
  <si>
    <t>1766</t>
  </si>
  <si>
    <t>KI1766</t>
  </si>
  <si>
    <t>1767</t>
  </si>
  <si>
    <t>BR1767</t>
  </si>
  <si>
    <t>1768</t>
  </si>
  <si>
    <t>LU1768</t>
  </si>
  <si>
    <t>1769</t>
  </si>
  <si>
    <t>1771</t>
  </si>
  <si>
    <t>KI1771</t>
  </si>
  <si>
    <t>1772</t>
  </si>
  <si>
    <t>EM</t>
  </si>
  <si>
    <t>EM1772</t>
  </si>
  <si>
    <t>1774</t>
  </si>
  <si>
    <t>HN1774</t>
  </si>
  <si>
    <t>1775</t>
  </si>
  <si>
    <t>LU1775</t>
  </si>
  <si>
    <t>1776</t>
  </si>
  <si>
    <t>LU1776</t>
  </si>
  <si>
    <t>1779</t>
  </si>
  <si>
    <t>CR1779</t>
  </si>
  <si>
    <t>1780</t>
  </si>
  <si>
    <t>LI1780</t>
  </si>
  <si>
    <t>1781</t>
  </si>
  <si>
    <t>KI1781</t>
  </si>
  <si>
    <t>1783</t>
  </si>
  <si>
    <t>PA1783</t>
  </si>
  <si>
    <t>1784</t>
  </si>
  <si>
    <t>LY1784</t>
  </si>
  <si>
    <t>1788</t>
  </si>
  <si>
    <t>CR1788</t>
  </si>
  <si>
    <t>1792</t>
  </si>
  <si>
    <t>ES1792</t>
  </si>
  <si>
    <t>1793</t>
  </si>
  <si>
    <t>KI1793</t>
  </si>
  <si>
    <t>1794</t>
  </si>
  <si>
    <t>CR1794</t>
  </si>
  <si>
    <t>1795</t>
  </si>
  <si>
    <t>CR1795</t>
  </si>
  <si>
    <t>1796</t>
  </si>
  <si>
    <t>CV1796</t>
  </si>
  <si>
    <t>1797</t>
  </si>
  <si>
    <t>EM1797</t>
  </si>
  <si>
    <t>1801</t>
  </si>
  <si>
    <t>CR1801</t>
  </si>
  <si>
    <t>1802</t>
  </si>
  <si>
    <t>CV1802</t>
  </si>
  <si>
    <t>1805</t>
  </si>
  <si>
    <t>LU1805</t>
  </si>
  <si>
    <t>1807</t>
  </si>
  <si>
    <t>BR1807</t>
  </si>
  <si>
    <t>1808</t>
  </si>
  <si>
    <t>CR1808</t>
  </si>
  <si>
    <t>1809</t>
  </si>
  <si>
    <t>OV1809</t>
  </si>
  <si>
    <t>1810</t>
  </si>
  <si>
    <t>CR1810</t>
  </si>
  <si>
    <t>1813</t>
  </si>
  <si>
    <t>CR1813</t>
  </si>
  <si>
    <t>1814</t>
  </si>
  <si>
    <t>CR1814</t>
  </si>
  <si>
    <t>1815</t>
  </si>
  <si>
    <t>BL1815</t>
  </si>
  <si>
    <t>1816</t>
  </si>
  <si>
    <t>LU1816</t>
  </si>
  <si>
    <t>1819</t>
  </si>
  <si>
    <t>KI1819</t>
  </si>
  <si>
    <t>1820</t>
  </si>
  <si>
    <t>PA1820</t>
  </si>
  <si>
    <t>1821</t>
  </si>
  <si>
    <t>1822</t>
  </si>
  <si>
    <t>KI1822</t>
  </si>
  <si>
    <t>1823</t>
  </si>
  <si>
    <t>1824</t>
  </si>
  <si>
    <t>XX1824</t>
  </si>
  <si>
    <t>1826</t>
  </si>
  <si>
    <t>KI1826</t>
  </si>
  <si>
    <t>1828</t>
  </si>
  <si>
    <t>LU1828</t>
  </si>
  <si>
    <t>1829</t>
  </si>
  <si>
    <t>KI1829</t>
  </si>
  <si>
    <t>1830</t>
  </si>
  <si>
    <t>OV1830</t>
  </si>
  <si>
    <t>1831</t>
  </si>
  <si>
    <t>PA1831</t>
  </si>
  <si>
    <t>1832</t>
  </si>
  <si>
    <t>HN1832</t>
  </si>
  <si>
    <t>1834</t>
  </si>
  <si>
    <t>BR1834</t>
  </si>
  <si>
    <t>1835</t>
  </si>
  <si>
    <t>BR1835</t>
  </si>
  <si>
    <t>1838</t>
  </si>
  <si>
    <t>SA1838</t>
  </si>
  <si>
    <t>1839</t>
  </si>
  <si>
    <t>KI1839</t>
  </si>
  <si>
    <t>1840</t>
  </si>
  <si>
    <t>PA1840</t>
  </si>
  <si>
    <t>1841</t>
  </si>
  <si>
    <t>BR1841</t>
  </si>
  <si>
    <t>1842</t>
  </si>
  <si>
    <t>CR1842</t>
  </si>
  <si>
    <t>1843</t>
  </si>
  <si>
    <t>LU1843</t>
  </si>
  <si>
    <t>1844</t>
  </si>
  <si>
    <t>BR1844</t>
  </si>
  <si>
    <t>1845</t>
  </si>
  <si>
    <t>LU1845</t>
  </si>
  <si>
    <t>1847</t>
  </si>
  <si>
    <t>XX1847</t>
  </si>
  <si>
    <t>1848</t>
  </si>
  <si>
    <t>KI1848</t>
  </si>
  <si>
    <t>1849</t>
  </si>
  <si>
    <t>OV1849</t>
  </si>
  <si>
    <t>1850</t>
  </si>
  <si>
    <t>LU1850</t>
  </si>
  <si>
    <t>1851</t>
  </si>
  <si>
    <t>BR1851</t>
  </si>
  <si>
    <t>1855</t>
  </si>
  <si>
    <t>KI1855</t>
  </si>
  <si>
    <t>1858</t>
  </si>
  <si>
    <t>LI1858</t>
  </si>
  <si>
    <t>1859</t>
  </si>
  <si>
    <t>CR1859</t>
  </si>
  <si>
    <t>1860</t>
  </si>
  <si>
    <t>CR1860</t>
  </si>
  <si>
    <t>1862</t>
  </si>
  <si>
    <t>CR1862</t>
  </si>
  <si>
    <t>1863</t>
  </si>
  <si>
    <t>PA1863</t>
  </si>
  <si>
    <t>1864</t>
  </si>
  <si>
    <t>KI1864</t>
  </si>
  <si>
    <t>1865</t>
  </si>
  <si>
    <t>CR1865</t>
  </si>
  <si>
    <t>1866</t>
  </si>
  <si>
    <t>BR1866</t>
  </si>
  <si>
    <t>1868</t>
  </si>
  <si>
    <t>LU1868</t>
  </si>
  <si>
    <t>1870</t>
  </si>
  <si>
    <t>CR1870</t>
  </si>
  <si>
    <t>1871</t>
  </si>
  <si>
    <t>CR1871</t>
  </si>
  <si>
    <t>1872</t>
  </si>
  <si>
    <t>LU1872</t>
  </si>
  <si>
    <t>1877</t>
  </si>
  <si>
    <t>CR1877</t>
  </si>
  <si>
    <t>1878</t>
  </si>
  <si>
    <t>LU1878</t>
  </si>
  <si>
    <t>1879</t>
  </si>
  <si>
    <t>LI1879</t>
  </si>
  <si>
    <t>1880</t>
  </si>
  <si>
    <t>KI1880</t>
  </si>
  <si>
    <t>1881</t>
  </si>
  <si>
    <t>KI1881</t>
  </si>
  <si>
    <t>1883</t>
  </si>
  <si>
    <t>TH1883</t>
  </si>
  <si>
    <t>1884</t>
  </si>
  <si>
    <t>KI1884</t>
  </si>
  <si>
    <t>1886</t>
  </si>
  <si>
    <t>CR1886</t>
  </si>
  <si>
    <t>1887</t>
  </si>
  <si>
    <t>TH1887</t>
  </si>
  <si>
    <t>1894</t>
  </si>
  <si>
    <t>HN1894</t>
  </si>
  <si>
    <t>1895</t>
  </si>
  <si>
    <t>GA1895</t>
  </si>
  <si>
    <t>1899</t>
  </si>
  <si>
    <t>LI1899</t>
  </si>
  <si>
    <t>1900</t>
  </si>
  <si>
    <t>LU1900</t>
  </si>
  <si>
    <t>1901</t>
  </si>
  <si>
    <t>LU1901</t>
  </si>
  <si>
    <t>1902</t>
  </si>
  <si>
    <t>LU1902</t>
  </si>
  <si>
    <t>1903</t>
  </si>
  <si>
    <t>LU1903</t>
  </si>
  <si>
    <t>1910</t>
  </si>
  <si>
    <t>LU1910</t>
  </si>
  <si>
    <t>1951</t>
  </si>
  <si>
    <t>LU1951</t>
  </si>
  <si>
    <t>1957</t>
  </si>
  <si>
    <t>TH1957</t>
  </si>
  <si>
    <t>1959</t>
  </si>
  <si>
    <t>BR1959</t>
  </si>
  <si>
    <t>1963</t>
  </si>
  <si>
    <t>BL1963</t>
  </si>
  <si>
    <t>1964</t>
  </si>
  <si>
    <t>SA1964</t>
  </si>
  <si>
    <t>1966</t>
  </si>
  <si>
    <t>HN1966</t>
  </si>
  <si>
    <t>1968</t>
  </si>
  <si>
    <t>CR1968</t>
  </si>
  <si>
    <t>1972</t>
  </si>
  <si>
    <t>HN1972</t>
  </si>
  <si>
    <t>1973</t>
  </si>
  <si>
    <t>GA1973</t>
  </si>
  <si>
    <t>1974</t>
  </si>
  <si>
    <t>BL1974</t>
  </si>
  <si>
    <t>1976</t>
  </si>
  <si>
    <t>HN1976</t>
  </si>
  <si>
    <t>1984</t>
  </si>
  <si>
    <t>OV1984</t>
  </si>
  <si>
    <t>1985</t>
  </si>
  <si>
    <t>PR1985</t>
  </si>
  <si>
    <t>1987</t>
  </si>
  <si>
    <t>HN1987</t>
  </si>
  <si>
    <t>1988</t>
  </si>
  <si>
    <t>TH1988</t>
  </si>
  <si>
    <t>1991</t>
  </si>
  <si>
    <t>BL1991</t>
  </si>
  <si>
    <t>1993</t>
  </si>
  <si>
    <t>BR1993</t>
  </si>
  <si>
    <t>1994</t>
  </si>
  <si>
    <t>BR1994</t>
  </si>
  <si>
    <t>1995</t>
  </si>
  <si>
    <t>BR1995</t>
  </si>
  <si>
    <t>1997</t>
  </si>
  <si>
    <t>LI1997</t>
  </si>
  <si>
    <t>2009</t>
  </si>
  <si>
    <t>XX2009</t>
  </si>
  <si>
    <t>2101</t>
  </si>
  <si>
    <t>GA2101</t>
  </si>
  <si>
    <t>2103</t>
  </si>
  <si>
    <t>GA2103</t>
  </si>
  <si>
    <t>2104</t>
  </si>
  <si>
    <t>GA2104</t>
  </si>
  <si>
    <t>2105</t>
  </si>
  <si>
    <t>GIST</t>
  </si>
  <si>
    <t>2109</t>
  </si>
  <si>
    <t>GA2109</t>
  </si>
  <si>
    <t>2110</t>
  </si>
  <si>
    <t>CR2110</t>
  </si>
  <si>
    <t>2113</t>
  </si>
  <si>
    <t>CR2113</t>
  </si>
  <si>
    <t>2114</t>
  </si>
  <si>
    <t>CR2114</t>
  </si>
  <si>
    <t>2116</t>
  </si>
  <si>
    <t>ES2116</t>
  </si>
  <si>
    <t>2117</t>
  </si>
  <si>
    <t>GA2117</t>
  </si>
  <si>
    <t>2118</t>
  </si>
  <si>
    <t>GA2118</t>
  </si>
  <si>
    <t>2119</t>
  </si>
  <si>
    <t>CR2119</t>
  </si>
  <si>
    <t>2120</t>
  </si>
  <si>
    <t>GA2120</t>
  </si>
  <si>
    <t>2121</t>
  </si>
  <si>
    <t>XX2121</t>
  </si>
  <si>
    <t>2122</t>
  </si>
  <si>
    <t>2123</t>
  </si>
  <si>
    <t>2125</t>
  </si>
  <si>
    <t>2126</t>
  </si>
  <si>
    <t>BD2126</t>
  </si>
  <si>
    <t>2128</t>
  </si>
  <si>
    <t>2132</t>
  </si>
  <si>
    <t>BN2132</t>
  </si>
  <si>
    <t>2133</t>
  </si>
  <si>
    <t>CR2133</t>
  </si>
  <si>
    <t>2134</t>
  </si>
  <si>
    <t>CR2134</t>
  </si>
  <si>
    <t>2136</t>
  </si>
  <si>
    <t>PR2136</t>
  </si>
  <si>
    <t>2137</t>
  </si>
  <si>
    <t>GA2137</t>
  </si>
  <si>
    <t>2140</t>
  </si>
  <si>
    <t>GA2140</t>
  </si>
  <si>
    <t>2141</t>
  </si>
  <si>
    <t>CR2141</t>
  </si>
  <si>
    <t>2142</t>
  </si>
  <si>
    <t>BD2142</t>
  </si>
  <si>
    <t>2143</t>
  </si>
  <si>
    <t>CV2143</t>
  </si>
  <si>
    <t>2144</t>
  </si>
  <si>
    <t>GA2144</t>
  </si>
  <si>
    <t>2145</t>
  </si>
  <si>
    <t>KI2145</t>
  </si>
  <si>
    <t>2146</t>
  </si>
  <si>
    <t>CV2146</t>
  </si>
  <si>
    <t>2147</t>
  </si>
  <si>
    <t>TH2147</t>
  </si>
  <si>
    <t>2148</t>
  </si>
  <si>
    <t>GA2148</t>
  </si>
  <si>
    <t>2149</t>
  </si>
  <si>
    <t>SA2149</t>
  </si>
  <si>
    <t>2151</t>
  </si>
  <si>
    <t>TH2151</t>
  </si>
  <si>
    <t>2153</t>
  </si>
  <si>
    <t>HN2153</t>
  </si>
  <si>
    <t>2155</t>
  </si>
  <si>
    <t>TH2155</t>
  </si>
  <si>
    <t>2157</t>
  </si>
  <si>
    <t>GA2157</t>
  </si>
  <si>
    <t>2158</t>
  </si>
  <si>
    <t>BD2158</t>
  </si>
  <si>
    <t>2159</t>
  </si>
  <si>
    <t>HN2159</t>
  </si>
  <si>
    <t>2160</t>
  </si>
  <si>
    <t>TH2160</t>
  </si>
  <si>
    <t>2161</t>
  </si>
  <si>
    <t>CR2161</t>
  </si>
  <si>
    <t>2163</t>
  </si>
  <si>
    <t>TH2163</t>
  </si>
  <si>
    <t>2167</t>
  </si>
  <si>
    <t>HN2167</t>
  </si>
  <si>
    <t>2169</t>
  </si>
  <si>
    <t>LI2169</t>
  </si>
  <si>
    <t>2170</t>
  </si>
  <si>
    <t>HN2170</t>
  </si>
  <si>
    <t>2171</t>
  </si>
  <si>
    <t>XX2171</t>
  </si>
  <si>
    <t>2172</t>
  </si>
  <si>
    <t>XX2172</t>
  </si>
  <si>
    <t>2173</t>
  </si>
  <si>
    <t>BN2173</t>
  </si>
  <si>
    <t>2174</t>
  </si>
  <si>
    <t>HN2174</t>
  </si>
  <si>
    <t>2175</t>
  </si>
  <si>
    <t>TH2175</t>
  </si>
  <si>
    <t>2177</t>
  </si>
  <si>
    <t>CV2177</t>
  </si>
  <si>
    <t>2178</t>
  </si>
  <si>
    <t>2179</t>
  </si>
  <si>
    <t>2180</t>
  </si>
  <si>
    <t>GA2180</t>
  </si>
  <si>
    <t>2182</t>
  </si>
  <si>
    <t>XX2182</t>
  </si>
  <si>
    <t>2184</t>
  </si>
  <si>
    <t>HN2184</t>
  </si>
  <si>
    <t>2185</t>
  </si>
  <si>
    <t>XX2185</t>
  </si>
  <si>
    <t>2186</t>
  </si>
  <si>
    <t>BD2186</t>
  </si>
  <si>
    <t>2189</t>
  </si>
  <si>
    <t>XX2189</t>
  </si>
  <si>
    <t>2190</t>
  </si>
  <si>
    <t>XX2190</t>
  </si>
  <si>
    <t>2191</t>
  </si>
  <si>
    <t>BL2191</t>
  </si>
  <si>
    <t>2192</t>
  </si>
  <si>
    <t>GA2192</t>
  </si>
  <si>
    <t>2194</t>
  </si>
  <si>
    <t>HN2194</t>
  </si>
  <si>
    <t>2195</t>
  </si>
  <si>
    <t>HN2195</t>
  </si>
  <si>
    <t>2196</t>
  </si>
  <si>
    <t>TH2196</t>
  </si>
  <si>
    <t>2197</t>
  </si>
  <si>
    <t>GA2197</t>
  </si>
  <si>
    <t>2198</t>
  </si>
  <si>
    <t>BD2198</t>
  </si>
  <si>
    <t>2201</t>
  </si>
  <si>
    <t>GA2201</t>
  </si>
  <si>
    <t>2202</t>
  </si>
  <si>
    <t>HN2202</t>
  </si>
  <si>
    <t>2203</t>
  </si>
  <si>
    <t>TH2203</t>
  </si>
  <si>
    <t>2204</t>
  </si>
  <si>
    <t>HN2204</t>
  </si>
  <si>
    <t>2205</t>
  </si>
  <si>
    <t>TH2205</t>
  </si>
  <si>
    <t>2206</t>
  </si>
  <si>
    <t>TH2206</t>
  </si>
  <si>
    <t>2208</t>
  </si>
  <si>
    <t>BD2208</t>
  </si>
  <si>
    <t>2209</t>
  </si>
  <si>
    <t>TH2209</t>
  </si>
  <si>
    <t>2210</t>
  </si>
  <si>
    <t>TH2210</t>
  </si>
  <si>
    <t>2211</t>
  </si>
  <si>
    <t>CR2211</t>
  </si>
  <si>
    <t>2213</t>
  </si>
  <si>
    <t>TH2213</t>
  </si>
  <si>
    <t>2214</t>
  </si>
  <si>
    <t>LY2214</t>
  </si>
  <si>
    <t>2215</t>
  </si>
  <si>
    <t>CR2215</t>
  </si>
  <si>
    <t>2216</t>
  </si>
  <si>
    <t>HN2216</t>
  </si>
  <si>
    <t>2218</t>
  </si>
  <si>
    <t>HN2218</t>
  </si>
  <si>
    <t>2219</t>
  </si>
  <si>
    <t>GA2219</t>
  </si>
  <si>
    <t>2221</t>
  </si>
  <si>
    <t>HN2221</t>
  </si>
  <si>
    <t>2222</t>
  </si>
  <si>
    <t>HN2222</t>
  </si>
  <si>
    <t>2223</t>
  </si>
  <si>
    <t>CR2223</t>
  </si>
  <si>
    <t>2224</t>
  </si>
  <si>
    <t>HN2224</t>
  </si>
  <si>
    <t>2225</t>
  </si>
  <si>
    <t>XX2225</t>
  </si>
  <si>
    <t>2226</t>
  </si>
  <si>
    <t>CR2226</t>
  </si>
  <si>
    <t>2228</t>
  </si>
  <si>
    <t>GA2228</t>
  </si>
  <si>
    <t>2229</t>
  </si>
  <si>
    <t>CR2229</t>
  </si>
  <si>
    <t>2230</t>
  </si>
  <si>
    <t>HN2230</t>
  </si>
  <si>
    <t>2231</t>
  </si>
  <si>
    <t>2236</t>
  </si>
  <si>
    <t>TH2236</t>
  </si>
  <si>
    <t>2237</t>
  </si>
  <si>
    <t>TH2237</t>
  </si>
  <si>
    <t>2238</t>
  </si>
  <si>
    <t>GA2238</t>
  </si>
  <si>
    <t>2240</t>
  </si>
  <si>
    <t>GA2240</t>
  </si>
  <si>
    <t>2241</t>
  </si>
  <si>
    <t>CR2241</t>
  </si>
  <si>
    <t>2243</t>
  </si>
  <si>
    <t>2244</t>
  </si>
  <si>
    <t>2245</t>
  </si>
  <si>
    <t>GA2245</t>
  </si>
  <si>
    <t>2248</t>
  </si>
  <si>
    <t>LY2248</t>
  </si>
  <si>
    <t>2249</t>
  </si>
  <si>
    <t>LY2249</t>
  </si>
  <si>
    <t>2253</t>
  </si>
  <si>
    <t>2254</t>
  </si>
  <si>
    <t>2256</t>
  </si>
  <si>
    <t>GA2256</t>
  </si>
  <si>
    <t>2257</t>
  </si>
  <si>
    <t>2258</t>
  </si>
  <si>
    <t>CR2258</t>
  </si>
  <si>
    <t>2263</t>
  </si>
  <si>
    <t>ES2263</t>
  </si>
  <si>
    <t>2264</t>
  </si>
  <si>
    <t>LY2264</t>
  </si>
  <si>
    <t>2266</t>
  </si>
  <si>
    <t>LY2266</t>
  </si>
  <si>
    <t>2267</t>
  </si>
  <si>
    <t>ES2267</t>
  </si>
  <si>
    <t>2268</t>
  </si>
  <si>
    <t>2269</t>
  </si>
  <si>
    <t>2270</t>
  </si>
  <si>
    <t>XX2270</t>
  </si>
  <si>
    <t>2271</t>
  </si>
  <si>
    <t>XX2271</t>
  </si>
  <si>
    <t>2272</t>
  </si>
  <si>
    <t>2273</t>
  </si>
  <si>
    <t>XX2273</t>
  </si>
  <si>
    <t>2274</t>
  </si>
  <si>
    <t>2276</t>
  </si>
  <si>
    <t>BN2276</t>
  </si>
  <si>
    <t>2278</t>
  </si>
  <si>
    <t>GA2278</t>
  </si>
  <si>
    <t>2281</t>
  </si>
  <si>
    <t>BN2281</t>
  </si>
  <si>
    <t>2284</t>
  </si>
  <si>
    <t>XX2284</t>
  </si>
  <si>
    <t>2285</t>
  </si>
  <si>
    <t>2287</t>
  </si>
  <si>
    <t>BN2287</t>
  </si>
  <si>
    <t>2288</t>
  </si>
  <si>
    <t>XX2288</t>
  </si>
  <si>
    <t>2289</t>
  </si>
  <si>
    <t>BN2289</t>
  </si>
  <si>
    <t>2291</t>
  </si>
  <si>
    <t>BN2291</t>
  </si>
  <si>
    <t>2292</t>
  </si>
  <si>
    <t>2296</t>
  </si>
  <si>
    <t>BN2296</t>
  </si>
  <si>
    <t>2298</t>
  </si>
  <si>
    <t>LY2298</t>
  </si>
  <si>
    <t>2301</t>
  </si>
  <si>
    <t>2303</t>
  </si>
  <si>
    <t>XX2303</t>
  </si>
  <si>
    <t>2304</t>
  </si>
  <si>
    <t>XX2304</t>
  </si>
  <si>
    <t>2305</t>
  </si>
  <si>
    <t>2306</t>
  </si>
  <si>
    <t>LY2306</t>
  </si>
  <si>
    <t>2309</t>
  </si>
  <si>
    <t>LY2309</t>
  </si>
  <si>
    <t>2310</t>
  </si>
  <si>
    <t>2311</t>
  </si>
  <si>
    <t>2315</t>
  </si>
  <si>
    <t>2316</t>
  </si>
  <si>
    <t>2317</t>
  </si>
  <si>
    <t>LY2317</t>
  </si>
  <si>
    <t>2318</t>
  </si>
  <si>
    <t>2321</t>
  </si>
  <si>
    <t>2322</t>
  </si>
  <si>
    <t>LY2322</t>
  </si>
  <si>
    <t>2324</t>
  </si>
  <si>
    <t>LY2324</t>
  </si>
  <si>
    <t>2326</t>
  </si>
  <si>
    <t>BN2326</t>
  </si>
  <si>
    <t>2327</t>
  </si>
  <si>
    <t>2330</t>
  </si>
  <si>
    <t>LY2330</t>
  </si>
  <si>
    <t>2331</t>
  </si>
  <si>
    <t>BN2331</t>
  </si>
  <si>
    <t>2333</t>
  </si>
  <si>
    <t>MC2333</t>
  </si>
  <si>
    <t>2338</t>
  </si>
  <si>
    <t>BN2338</t>
  </si>
  <si>
    <t>2345</t>
  </si>
  <si>
    <t>LY2345</t>
  </si>
  <si>
    <t>2346</t>
  </si>
  <si>
    <t>2347</t>
  </si>
  <si>
    <t>2349</t>
  </si>
  <si>
    <t>2351</t>
  </si>
  <si>
    <t>2352</t>
  </si>
  <si>
    <t>GI</t>
  </si>
  <si>
    <t>GI2352</t>
  </si>
  <si>
    <t>2355</t>
  </si>
  <si>
    <t>2356</t>
  </si>
  <si>
    <t>2357</t>
  </si>
  <si>
    <t>GA2357</t>
  </si>
  <si>
    <t>2501</t>
  </si>
  <si>
    <t>CR2501</t>
  </si>
  <si>
    <t>2502</t>
  </si>
  <si>
    <t>CR2502</t>
  </si>
  <si>
    <t>2503</t>
  </si>
  <si>
    <t>LU2503</t>
  </si>
  <si>
    <t>2504</t>
  </si>
  <si>
    <t>LU2504</t>
  </si>
  <si>
    <t>2505</t>
  </si>
  <si>
    <t>LU2505</t>
  </si>
  <si>
    <t>2506</t>
  </si>
  <si>
    <t>CR2506</t>
  </si>
  <si>
    <t>2507</t>
  </si>
  <si>
    <t>CR2507</t>
  </si>
  <si>
    <t>2508</t>
  </si>
  <si>
    <t>CR2508</t>
  </si>
  <si>
    <t>2509</t>
  </si>
  <si>
    <t>LU2509</t>
  </si>
  <si>
    <t>2510</t>
  </si>
  <si>
    <t>CR2510</t>
  </si>
  <si>
    <t>2511</t>
  </si>
  <si>
    <t>LU2511</t>
  </si>
  <si>
    <t>2512</t>
  </si>
  <si>
    <t>LU2512</t>
  </si>
  <si>
    <t>2513</t>
  </si>
  <si>
    <t>CR2513</t>
  </si>
  <si>
    <t>2514</t>
  </si>
  <si>
    <t>LU2514</t>
  </si>
  <si>
    <t>2515</t>
  </si>
  <si>
    <t>CR2515</t>
  </si>
  <si>
    <t>2516</t>
  </si>
  <si>
    <t>CR2516</t>
  </si>
  <si>
    <t>2517</t>
  </si>
  <si>
    <t>CR2517</t>
  </si>
  <si>
    <t>2518</t>
  </si>
  <si>
    <t>CR2518</t>
  </si>
  <si>
    <t>2519</t>
  </si>
  <si>
    <t>CR2519</t>
  </si>
  <si>
    <t>2520</t>
  </si>
  <si>
    <t>CR2520</t>
  </si>
  <si>
    <t>2521</t>
  </si>
  <si>
    <t>CR2521</t>
  </si>
  <si>
    <t>2522</t>
  </si>
  <si>
    <t>CR2522</t>
  </si>
  <si>
    <t>2523</t>
  </si>
  <si>
    <t>CR2523</t>
  </si>
  <si>
    <t>2524</t>
  </si>
  <si>
    <t>CR2524</t>
  </si>
  <si>
    <t>2525</t>
  </si>
  <si>
    <t>2526</t>
  </si>
  <si>
    <t>CR2526</t>
  </si>
  <si>
    <t>2527</t>
  </si>
  <si>
    <t>LU2527</t>
  </si>
  <si>
    <t>2528</t>
  </si>
  <si>
    <t>CR2528</t>
  </si>
  <si>
    <t>2529</t>
  </si>
  <si>
    <t>LU2529</t>
  </si>
  <si>
    <t>2530</t>
  </si>
  <si>
    <t>CR2530</t>
  </si>
  <si>
    <t>2531</t>
  </si>
  <si>
    <t>CR2531</t>
  </si>
  <si>
    <t>2532</t>
  </si>
  <si>
    <t>CR2532</t>
  </si>
  <si>
    <t>2533</t>
  </si>
  <si>
    <t>CR2533</t>
  </si>
  <si>
    <t>2534</t>
  </si>
  <si>
    <t>LU2534</t>
  </si>
  <si>
    <t>2535</t>
  </si>
  <si>
    <t>LU2535</t>
  </si>
  <si>
    <t>2536</t>
  </si>
  <si>
    <t>CR2536</t>
  </si>
  <si>
    <t>2537</t>
  </si>
  <si>
    <t>LU2537</t>
  </si>
  <si>
    <t>2538</t>
  </si>
  <si>
    <t>CR2538</t>
  </si>
  <si>
    <t>2539</t>
  </si>
  <si>
    <t>LU2539</t>
  </si>
  <si>
    <t>2540</t>
  </si>
  <si>
    <t>LU2540</t>
  </si>
  <si>
    <t>2541</t>
  </si>
  <si>
    <t>LU2541</t>
  </si>
  <si>
    <t>3001</t>
  </si>
  <si>
    <t>BR3001</t>
  </si>
  <si>
    <t>3002</t>
  </si>
  <si>
    <t>HN3002</t>
  </si>
  <si>
    <t>3003</t>
  </si>
  <si>
    <t>PA3003</t>
  </si>
  <si>
    <t>3004</t>
  </si>
  <si>
    <t>PA3004</t>
  </si>
  <si>
    <t>3005</t>
  </si>
  <si>
    <t>BR3005</t>
  </si>
  <si>
    <t>3006</t>
  </si>
  <si>
    <t>PA3006</t>
  </si>
  <si>
    <t>3007</t>
  </si>
  <si>
    <t>LU3007</t>
  </si>
  <si>
    <t>3008</t>
  </si>
  <si>
    <t>PA3008</t>
  </si>
  <si>
    <t>3009</t>
  </si>
  <si>
    <t>PA3009</t>
  </si>
  <si>
    <t>3010</t>
  </si>
  <si>
    <t>PA3010</t>
  </si>
  <si>
    <t>3011</t>
  </si>
  <si>
    <t>BR3011</t>
  </si>
  <si>
    <t>3012</t>
  </si>
  <si>
    <t>HN3012</t>
  </si>
  <si>
    <t>3013</t>
  </si>
  <si>
    <t>PA3013</t>
  </si>
  <si>
    <t>3014</t>
  </si>
  <si>
    <t>GL3014</t>
  </si>
  <si>
    <t>3015</t>
  </si>
  <si>
    <t>CR3015</t>
  </si>
  <si>
    <t>3016</t>
  </si>
  <si>
    <t>BR3016</t>
  </si>
  <si>
    <t>3017</t>
  </si>
  <si>
    <t>HN3017</t>
  </si>
  <si>
    <t>3018</t>
  </si>
  <si>
    <t>OV3018</t>
  </si>
  <si>
    <t>3019</t>
  </si>
  <si>
    <t>HN3019</t>
  </si>
  <si>
    <t>3020</t>
  </si>
  <si>
    <t>HN3020</t>
  </si>
  <si>
    <t>3021</t>
  </si>
  <si>
    <t>PA3021</t>
  </si>
  <si>
    <t>3023</t>
  </si>
  <si>
    <t>PA3023</t>
  </si>
  <si>
    <t>3024</t>
  </si>
  <si>
    <t>LU3024</t>
  </si>
  <si>
    <t>3027</t>
  </si>
  <si>
    <t>TH3027</t>
  </si>
  <si>
    <t>3028</t>
  </si>
  <si>
    <t>BR3028</t>
  </si>
  <si>
    <t>3029</t>
  </si>
  <si>
    <t>PA3029</t>
  </si>
  <si>
    <t>3030</t>
  </si>
  <si>
    <t>LU3030</t>
  </si>
  <si>
    <t>3031</t>
  </si>
  <si>
    <t>BR3031</t>
  </si>
  <si>
    <t>3032</t>
  </si>
  <si>
    <t>TH3032</t>
  </si>
  <si>
    <t>3033</t>
  </si>
  <si>
    <t>HN3033</t>
  </si>
  <si>
    <t>3034</t>
  </si>
  <si>
    <t>BR3034</t>
  </si>
  <si>
    <t>3035</t>
  </si>
  <si>
    <t>CV3035</t>
  </si>
  <si>
    <t>3036</t>
  </si>
  <si>
    <t>HN3036</t>
  </si>
  <si>
    <t>3037</t>
  </si>
  <si>
    <t>3038</t>
  </si>
  <si>
    <t>CR3038</t>
  </si>
  <si>
    <t>3039</t>
  </si>
  <si>
    <t>EN</t>
  </si>
  <si>
    <t>EN3039</t>
  </si>
  <si>
    <t>3040</t>
  </si>
  <si>
    <t>LU3040</t>
  </si>
  <si>
    <t>3041</t>
  </si>
  <si>
    <t>BR3041</t>
  </si>
  <si>
    <t>3042</t>
  </si>
  <si>
    <t>LU3042</t>
  </si>
  <si>
    <t>3043</t>
  </si>
  <si>
    <t>TH3043</t>
  </si>
  <si>
    <t>3044</t>
  </si>
  <si>
    <t>GA3044</t>
  </si>
  <si>
    <t>3045</t>
  </si>
  <si>
    <t>HN3045</t>
  </si>
  <si>
    <t>3046</t>
  </si>
  <si>
    <t>LU3046</t>
  </si>
  <si>
    <t>3047</t>
  </si>
  <si>
    <t>3048</t>
  </si>
  <si>
    <t>BR3048</t>
  </si>
  <si>
    <t>3049</t>
  </si>
  <si>
    <t>GA3049</t>
  </si>
  <si>
    <t>3050</t>
  </si>
  <si>
    <t>MC3050</t>
  </si>
  <si>
    <t>3051</t>
  </si>
  <si>
    <t>OV3051</t>
  </si>
  <si>
    <t>3052</t>
  </si>
  <si>
    <t>TH3052</t>
  </si>
  <si>
    <t>3053</t>
  </si>
  <si>
    <t>PA3053</t>
  </si>
  <si>
    <t>3054</t>
  </si>
  <si>
    <t>TH3054</t>
  </si>
  <si>
    <t>3055</t>
  </si>
  <si>
    <t>GA3055</t>
  </si>
  <si>
    <t>3056</t>
  </si>
  <si>
    <t>CR3056</t>
  </si>
  <si>
    <t>3057</t>
  </si>
  <si>
    <t>LU3057</t>
  </si>
  <si>
    <t>3058</t>
  </si>
  <si>
    <t>BR3058</t>
  </si>
  <si>
    <t>3060</t>
  </si>
  <si>
    <t>PA3060</t>
  </si>
  <si>
    <t>3061</t>
  </si>
  <si>
    <t>PA3061</t>
  </si>
  <si>
    <t>3062</t>
  </si>
  <si>
    <t>PA3062</t>
  </si>
  <si>
    <t>3063</t>
  </si>
  <si>
    <t>PA3063</t>
  </si>
  <si>
    <t>3064</t>
  </si>
  <si>
    <t>BR3064</t>
  </si>
  <si>
    <t>3065</t>
  </si>
  <si>
    <t>PA3065</t>
  </si>
  <si>
    <t>3066</t>
  </si>
  <si>
    <t>GA3066</t>
  </si>
  <si>
    <t>3067</t>
  </si>
  <si>
    <t>HN3067</t>
  </si>
  <si>
    <t>3068</t>
  </si>
  <si>
    <t>BR3068</t>
  </si>
  <si>
    <t>3069</t>
  </si>
  <si>
    <t>BR3069</t>
  </si>
  <si>
    <t>3070</t>
  </si>
  <si>
    <t>BR3070</t>
  </si>
  <si>
    <t>3071</t>
  </si>
  <si>
    <t>LU3071</t>
  </si>
  <si>
    <t>3072</t>
  </si>
  <si>
    <t>BR3072</t>
  </si>
  <si>
    <t>3073</t>
  </si>
  <si>
    <t>LU3073</t>
  </si>
  <si>
    <t>3074</t>
  </si>
  <si>
    <t>BR3074</t>
  </si>
  <si>
    <t>3075</t>
  </si>
  <si>
    <t>LU3075</t>
  </si>
  <si>
    <t>3076</t>
  </si>
  <si>
    <t>OV3076</t>
  </si>
  <si>
    <t>3077</t>
  </si>
  <si>
    <t>OV3077</t>
  </si>
  <si>
    <t>3078</t>
  </si>
  <si>
    <t>CR3078</t>
  </si>
  <si>
    <t>3079</t>
  </si>
  <si>
    <t>CR3079</t>
  </si>
  <si>
    <t>3080</t>
  </si>
  <si>
    <t>HN3080</t>
  </si>
  <si>
    <t>3082</t>
  </si>
  <si>
    <t>3083</t>
  </si>
  <si>
    <t>OV3083</t>
  </si>
  <si>
    <t>3084</t>
  </si>
  <si>
    <t>MC3084</t>
  </si>
  <si>
    <t>3085</t>
  </si>
  <si>
    <t>CR3085</t>
  </si>
  <si>
    <t>3086</t>
  </si>
  <si>
    <t>BR3086</t>
  </si>
  <si>
    <t>3087</t>
  </si>
  <si>
    <t>LU3087</t>
  </si>
  <si>
    <t>3088</t>
  </si>
  <si>
    <t>TH3088</t>
  </si>
  <si>
    <t>3089</t>
  </si>
  <si>
    <t>PA3089</t>
  </si>
  <si>
    <t>3090</t>
  </si>
  <si>
    <t>OV3090</t>
  </si>
  <si>
    <t>3091</t>
  </si>
  <si>
    <t>LU3091</t>
  </si>
  <si>
    <t>3092</t>
  </si>
  <si>
    <t>TH3092</t>
  </si>
  <si>
    <t>3093</t>
  </si>
  <si>
    <t>TH3093</t>
  </si>
  <si>
    <t>3094</t>
  </si>
  <si>
    <t>GA3094</t>
  </si>
  <si>
    <t>3095</t>
  </si>
  <si>
    <t>BR3095</t>
  </si>
  <si>
    <t>3096</t>
  </si>
  <si>
    <t>HN3096</t>
  </si>
  <si>
    <t>3097</t>
  </si>
  <si>
    <t>OV3097</t>
  </si>
  <si>
    <t>3098</t>
  </si>
  <si>
    <t>HN3098</t>
  </si>
  <si>
    <t>3099</t>
  </si>
  <si>
    <t>LU3099</t>
  </si>
  <si>
    <t>3100</t>
  </si>
  <si>
    <t>PA3100</t>
  </si>
  <si>
    <t>3101</t>
  </si>
  <si>
    <t>CR3101</t>
  </si>
  <si>
    <t>3102</t>
  </si>
  <si>
    <t>GA3102</t>
  </si>
  <si>
    <t>3103</t>
  </si>
  <si>
    <t>LI3103</t>
  </si>
  <si>
    <t>3104</t>
  </si>
  <si>
    <t>LU3104</t>
  </si>
  <si>
    <t>3105</t>
  </si>
  <si>
    <t>OV3105</t>
  </si>
  <si>
    <t>3106</t>
  </si>
  <si>
    <t>LU3106</t>
  </si>
  <si>
    <t>3107</t>
  </si>
  <si>
    <t>CR3107</t>
  </si>
  <si>
    <t>3108</t>
  </si>
  <si>
    <t>PA3108</t>
  </si>
  <si>
    <t>3109</t>
  </si>
  <si>
    <t>GA3109</t>
  </si>
  <si>
    <t>3110</t>
  </si>
  <si>
    <t>MC3110</t>
  </si>
  <si>
    <t>3111</t>
  </si>
  <si>
    <t>PA3111</t>
  </si>
  <si>
    <t>3112</t>
  </si>
  <si>
    <t>BR3112</t>
  </si>
  <si>
    <t>3113</t>
  </si>
  <si>
    <t>BR3113</t>
  </si>
  <si>
    <t>3114</t>
  </si>
  <si>
    <t>CR3114</t>
  </si>
  <si>
    <t>3116</t>
  </si>
  <si>
    <t>BR3116</t>
  </si>
  <si>
    <t>3117</t>
  </si>
  <si>
    <t>BR3117</t>
  </si>
  <si>
    <t>3119</t>
  </si>
  <si>
    <t>3120</t>
  </si>
  <si>
    <t>LU3120</t>
  </si>
  <si>
    <t>3121</t>
  </si>
  <si>
    <t>GA3121</t>
  </si>
  <si>
    <t>3122</t>
  </si>
  <si>
    <t>GA3122</t>
  </si>
  <si>
    <t>3123</t>
  </si>
  <si>
    <t>PA3123</t>
  </si>
  <si>
    <t>3124</t>
  </si>
  <si>
    <t>GA3124</t>
  </si>
  <si>
    <t>3125</t>
  </si>
  <si>
    <t>GA3125</t>
  </si>
  <si>
    <t>3126</t>
  </si>
  <si>
    <t>PA3126</t>
  </si>
  <si>
    <t>3127</t>
  </si>
  <si>
    <t>PA3127</t>
  </si>
  <si>
    <t>3128</t>
  </si>
  <si>
    <t>MC3128</t>
  </si>
  <si>
    <t>3129</t>
  </si>
  <si>
    <t>CR3129</t>
  </si>
  <si>
    <t>3130</t>
  </si>
  <si>
    <t>LU3130</t>
  </si>
  <si>
    <t>3133</t>
  </si>
  <si>
    <t>LU3133</t>
  </si>
  <si>
    <t>3134</t>
  </si>
  <si>
    <t>LU3134</t>
  </si>
  <si>
    <t>3135</t>
  </si>
  <si>
    <t>HN3135</t>
  </si>
  <si>
    <t>3136</t>
  </si>
  <si>
    <t>PA3136</t>
  </si>
  <si>
    <t>3137</t>
  </si>
  <si>
    <t>PA3137</t>
  </si>
  <si>
    <t>3138</t>
  </si>
  <si>
    <t>PA3138</t>
  </si>
  <si>
    <t>3139</t>
  </si>
  <si>
    <t>PA3139</t>
  </si>
  <si>
    <t>3140</t>
  </si>
  <si>
    <t>OV3140</t>
  </si>
  <si>
    <t>3141</t>
  </si>
  <si>
    <t>OV3141</t>
  </si>
  <si>
    <t>3142</t>
  </si>
  <si>
    <t>PA3142</t>
  </si>
  <si>
    <t>3143</t>
  </si>
  <si>
    <t>PA3143</t>
  </si>
  <si>
    <t>3144</t>
  </si>
  <si>
    <t>PA3144</t>
  </si>
  <si>
    <t>3145</t>
  </si>
  <si>
    <t>OV3145</t>
  </si>
  <si>
    <t>3146</t>
  </si>
  <si>
    <t>CR3146</t>
  </si>
  <si>
    <t>3147</t>
  </si>
  <si>
    <t>MC3147</t>
  </si>
  <si>
    <t>3148</t>
  </si>
  <si>
    <t>HN3148</t>
  </si>
  <si>
    <t>3149</t>
  </si>
  <si>
    <t>PA3149</t>
  </si>
  <si>
    <t>3150</t>
  </si>
  <si>
    <t>CR3150</t>
  </si>
  <si>
    <t>3151</t>
  </si>
  <si>
    <t>CR3151</t>
  </si>
  <si>
    <t>3152</t>
  </si>
  <si>
    <t>3153</t>
  </si>
  <si>
    <t>TH3153</t>
  </si>
  <si>
    <t>3154</t>
  </si>
  <si>
    <t>TH3154</t>
  </si>
  <si>
    <t>3155</t>
  </si>
  <si>
    <t>GA3155</t>
  </si>
  <si>
    <t>3156</t>
  </si>
  <si>
    <t>GA3156</t>
  </si>
  <si>
    <t>3157</t>
  </si>
  <si>
    <t>CR3157</t>
  </si>
  <si>
    <t>3158</t>
  </si>
  <si>
    <t>GA3158</t>
  </si>
  <si>
    <t>Yes</t>
  </si>
  <si>
    <t>Yes but for internal</t>
  </si>
  <si>
    <t>行标签</t>
  </si>
  <si>
    <t>(空白)</t>
  </si>
  <si>
    <t>总计</t>
  </si>
  <si>
    <t>Cancer Type Abbr.</t>
    <phoneticPr fontId="11" type="noConversion"/>
  </si>
  <si>
    <t>Comment</t>
  </si>
  <si>
    <t>No info</t>
  </si>
  <si>
    <t>No pathology info</t>
  </si>
  <si>
    <r>
      <t>BR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LI</t>
    </r>
  </si>
  <si>
    <r>
      <t>BR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LU</t>
    </r>
  </si>
  <si>
    <r>
      <t>LY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GA</t>
    </r>
  </si>
  <si>
    <r>
      <t>HN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BN</t>
    </r>
  </si>
  <si>
    <r>
      <t>HN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LY</t>
    </r>
  </si>
  <si>
    <r>
      <t>LU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OV</t>
    </r>
  </si>
  <si>
    <r>
      <t>LU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PA</t>
    </r>
  </si>
  <si>
    <t>Pathology diagnosis might be wrong</t>
  </si>
  <si>
    <r>
      <t>MC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CR</t>
    </r>
  </si>
  <si>
    <r>
      <t>MC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LI</t>
    </r>
  </si>
  <si>
    <r>
      <t>LU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HN</t>
    </r>
  </si>
  <si>
    <r>
      <t>HN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TH</t>
    </r>
  </si>
  <si>
    <r>
      <t>MC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GA</t>
    </r>
  </si>
  <si>
    <r>
      <t>OV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BR</t>
    </r>
  </si>
  <si>
    <r>
      <t>PA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BR</t>
    </r>
  </si>
  <si>
    <r>
      <t>MC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PA</t>
    </r>
  </si>
  <si>
    <r>
      <t>LU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BR</t>
    </r>
  </si>
  <si>
    <r>
      <t>OV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MC</t>
    </r>
  </si>
  <si>
    <r>
      <t>XX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BL</t>
    </r>
  </si>
  <si>
    <t>No Chinese pathology info</t>
  </si>
  <si>
    <r>
      <t>PA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CR</t>
    </r>
  </si>
  <si>
    <r>
      <t>XX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CR</t>
    </r>
  </si>
  <si>
    <t>Pathology info same as 1901</t>
  </si>
  <si>
    <r>
      <t>XX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GIST</t>
    </r>
  </si>
  <si>
    <r>
      <t>CR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CV</t>
    </r>
  </si>
  <si>
    <r>
      <t>XX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BN</t>
    </r>
  </si>
  <si>
    <r>
      <t>XX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CV</t>
    </r>
  </si>
  <si>
    <t>HN or ME</t>
  </si>
  <si>
    <r>
      <t>XX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HN</t>
    </r>
  </si>
  <si>
    <r>
      <t>BN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MC</t>
    </r>
  </si>
  <si>
    <r>
      <t>OV</t>
    </r>
    <r>
      <rPr>
        <sz val="10"/>
        <rFont val="宋体"/>
        <family val="3"/>
        <charset val="134"/>
      </rPr>
      <t>→</t>
    </r>
    <r>
      <rPr>
        <sz val="10"/>
        <rFont val="Calibri"/>
        <family val="2"/>
      </rPr>
      <t>EN</t>
    </r>
  </si>
  <si>
    <r>
      <t>HN</t>
    </r>
    <r>
      <rPr>
        <sz val="10"/>
        <color indexed="8"/>
        <rFont val="宋体"/>
        <family val="3"/>
        <charset val="134"/>
      </rPr>
      <t>→</t>
    </r>
    <r>
      <rPr>
        <sz val="10"/>
        <color indexed="8"/>
        <rFont val="Calibri"/>
        <family val="2"/>
      </rPr>
      <t>TH</t>
    </r>
  </si>
  <si>
    <r>
      <t>MC</t>
    </r>
    <r>
      <rPr>
        <sz val="10"/>
        <color indexed="8"/>
        <rFont val="宋体"/>
        <family val="3"/>
        <charset val="134"/>
      </rPr>
      <t>→</t>
    </r>
    <r>
      <rPr>
        <sz val="10"/>
        <color indexed="8"/>
        <rFont val="Calibri"/>
        <family val="2"/>
      </rPr>
      <t>GA</t>
    </r>
  </si>
  <si>
    <t>Pathology info incomplete</t>
  </si>
  <si>
    <t>Model ID</t>
    <phoneticPr fontId="11" type="noConversion"/>
  </si>
  <si>
    <t>Fit for efficacy</t>
    <phoneticPr fontId="11" type="noConversion"/>
  </si>
  <si>
    <t>Cryo-P</t>
    <phoneticPr fontId="11" type="noConversion"/>
  </si>
  <si>
    <t>值</t>
  </si>
  <si>
    <t>计数项:Model ID</t>
  </si>
  <si>
    <t>计数项:Fit for efficacy</t>
  </si>
  <si>
    <t>Breast</t>
    <phoneticPr fontId="11" type="noConversion"/>
  </si>
  <si>
    <t>Melanoma</t>
    <phoneticPr fontId="11" type="noConversion"/>
  </si>
  <si>
    <t>Adenosquamous carcinoma</t>
    <phoneticPr fontId="11" type="noConversion"/>
  </si>
  <si>
    <t>small cell carcinoma of adrenal gland</t>
    <phoneticPr fontId="11" type="noConversion"/>
  </si>
  <si>
    <t>NSCLC,ADS</t>
    <phoneticPr fontId="11" type="noConversion"/>
  </si>
  <si>
    <t>NSCLC,SCC</t>
    <phoneticPr fontId="11" type="noConversion"/>
  </si>
  <si>
    <t>Adenocarcinoma</t>
    <phoneticPr fontId="11" type="noConversion"/>
  </si>
  <si>
    <t>NSCLC,ADC</t>
    <phoneticPr fontId="11" type="noConversion"/>
  </si>
  <si>
    <t>Adenocarcinoma</t>
    <phoneticPr fontId="11" type="noConversion"/>
  </si>
  <si>
    <t>Glioma (Anaplastic oligodendrogliomas)</t>
    <phoneticPr fontId="11" type="noConversion"/>
  </si>
  <si>
    <t>Glioma (Glioblastoma, GBM)</t>
    <phoneticPr fontId="11" type="noConversion"/>
  </si>
  <si>
    <t xml:space="preserve">Glioma </t>
    <phoneticPr fontId="11" type="noConversion"/>
  </si>
  <si>
    <t>Brain cancer (Neuroendocrine carcinoma)</t>
    <phoneticPr fontId="11" type="noConversion"/>
  </si>
  <si>
    <t>Brain cancer (Malignant oligodendrogliomas)</t>
    <phoneticPr fontId="11" type="noConversion"/>
  </si>
  <si>
    <t>SCC</t>
    <phoneticPr fontId="11" type="noConversion"/>
  </si>
  <si>
    <t>Mucinous adenocarcinoma</t>
  </si>
  <si>
    <t>Mucinous adenocarcinoma</t>
    <phoneticPr fontId="11" type="noConversion"/>
  </si>
  <si>
    <t>Lymphoma+ P2</t>
    <phoneticPr fontId="11" type="noConversion"/>
  </si>
  <si>
    <t>clear cell carcinoma with small cell carcinoma</t>
    <phoneticPr fontId="11" type="noConversion"/>
  </si>
  <si>
    <t>Signet-ring cell carcinoma</t>
    <phoneticPr fontId="11" type="noConversion"/>
  </si>
  <si>
    <t>GIST</t>
    <phoneticPr fontId="11" type="noConversion"/>
  </si>
  <si>
    <t>Papillary cystadenocarcinoma</t>
  </si>
  <si>
    <t>Adenoid cystic carcinoma</t>
    <phoneticPr fontId="11" type="noConversion"/>
  </si>
  <si>
    <t>Burkitt lymphoma</t>
  </si>
  <si>
    <t>Clear cell carcinoma</t>
  </si>
  <si>
    <t>Clear cell carcinoma</t>
    <phoneticPr fontId="11" type="noConversion"/>
  </si>
  <si>
    <t>Cholangiocarcinoma (Mucinous adenocarceinoma )</t>
    <phoneticPr fontId="11" type="noConversion"/>
  </si>
  <si>
    <t>HCC</t>
    <phoneticPr fontId="11" type="noConversion"/>
  </si>
  <si>
    <t>Cholangiocarcinoma (adenocarcinoma)</t>
    <phoneticPr fontId="11" type="noConversion"/>
  </si>
  <si>
    <t>NSCLC,Large cell undifferentiated carcinoma</t>
    <phoneticPr fontId="11" type="noConversion"/>
  </si>
  <si>
    <t>NSCLC, SCC</t>
    <phoneticPr fontId="11" type="noConversion"/>
  </si>
  <si>
    <t>NSCLC,Large cell carcinoma</t>
    <phoneticPr fontId="11" type="noConversion"/>
  </si>
  <si>
    <t>Atypical carcinoid</t>
  </si>
  <si>
    <t>SCLC,NET</t>
    <phoneticPr fontId="11" type="noConversion"/>
  </si>
  <si>
    <t>SCLC</t>
    <phoneticPr fontId="11" type="noConversion"/>
  </si>
  <si>
    <t>NSCLC</t>
    <phoneticPr fontId="11" type="noConversion"/>
  </si>
  <si>
    <t>NHL(Lennert lymphoma)</t>
    <phoneticPr fontId="11" type="noConversion"/>
  </si>
  <si>
    <t>NHL((B cell lymphoma with plasma cell differentiation))</t>
    <phoneticPr fontId="11" type="noConversion"/>
  </si>
  <si>
    <t>B cell lymphoma</t>
  </si>
  <si>
    <t>HL</t>
    <phoneticPr fontId="11" type="noConversion"/>
  </si>
  <si>
    <t>HL(NSHL)</t>
    <phoneticPr fontId="11" type="noConversion"/>
  </si>
  <si>
    <t>NHL(large B cell)</t>
    <phoneticPr fontId="11" type="noConversion"/>
  </si>
  <si>
    <t>ADC</t>
    <phoneticPr fontId="11" type="noConversion"/>
  </si>
  <si>
    <t>Small cell carcinoma</t>
    <phoneticPr fontId="11" type="noConversion"/>
  </si>
  <si>
    <t>Melanoma</t>
    <phoneticPr fontId="11" type="noConversion"/>
  </si>
  <si>
    <t xml:space="preserve">Poorly differentiated carcinoma </t>
  </si>
  <si>
    <t>Papillary serous cystadenocarcinoma</t>
  </si>
  <si>
    <t>Serous papillay carcinoma</t>
    <phoneticPr fontId="11" type="noConversion"/>
  </si>
  <si>
    <t>Small cell undifferentiated carcinoma</t>
  </si>
  <si>
    <t>Serous adenocarcinoma</t>
    <phoneticPr fontId="11" type="noConversion"/>
  </si>
  <si>
    <t>Fusocellular sarcoma</t>
  </si>
  <si>
    <t>Pleomorphic rhabdomyosarcoma</t>
  </si>
  <si>
    <t xml:space="preserve">Epithelioid sarcoma </t>
  </si>
  <si>
    <t>Leiomyosarcoma</t>
    <phoneticPr fontId="11" type="noConversion"/>
  </si>
  <si>
    <t>Papillary carcinoma</t>
  </si>
  <si>
    <t>Olfactory neuroblastoma</t>
  </si>
  <si>
    <t>small cell carcinoma of adrenal gland</t>
  </si>
  <si>
    <t>Glioma (Glioblastoma, GBM)</t>
  </si>
  <si>
    <t>Glioma (Anaplastic oligodendrogliomas)</t>
  </si>
  <si>
    <t xml:space="preserve">Glioma </t>
  </si>
  <si>
    <t>Brain cancer (Neuroendocrine carcinoma)</t>
  </si>
  <si>
    <t>Brain cancer (Malignant oligodendrogliomas)</t>
  </si>
  <si>
    <t>clear cell carcinoma with small cell carcinoma</t>
  </si>
  <si>
    <t>Lymphoma+ P2</t>
  </si>
  <si>
    <t>Signet-ring cell carcinoma</t>
  </si>
  <si>
    <t>Adenoid cystic carcinoma</t>
  </si>
  <si>
    <t>Cholangiocarcinoma (Mucinous adenocarceinoma )</t>
  </si>
  <si>
    <t>Cholangiocarcinoma (adenocarcinoma)</t>
  </si>
  <si>
    <t>NSCLC,Large cell undifferentiated carcinoma</t>
  </si>
  <si>
    <t>NSCLC, SCC</t>
  </si>
  <si>
    <t>NHL(Lennert lymphoma)</t>
  </si>
  <si>
    <t>HL</t>
  </si>
  <si>
    <t>NHL((B cell lymphoma with plasma cell differentiation))</t>
  </si>
  <si>
    <t>HL(NSHL)</t>
  </si>
  <si>
    <t>ADC</t>
  </si>
  <si>
    <t>Serous papillay carcinoma</t>
  </si>
  <si>
    <t>Serous adenocarcinoma</t>
  </si>
  <si>
    <t>Leiomyosarcoma</t>
  </si>
  <si>
    <t>Small cell carcinoma</t>
  </si>
  <si>
    <t>CR0049</t>
  </si>
  <si>
    <t>GA0076</t>
  </si>
  <si>
    <t>GA0099</t>
  </si>
  <si>
    <t>ES0167</t>
  </si>
  <si>
    <t>ES0222</t>
  </si>
  <si>
    <t>PA0226</t>
  </si>
  <si>
    <t>FT0253</t>
  </si>
  <si>
    <t>LI0262</t>
  </si>
  <si>
    <t>DU0342</t>
  </si>
  <si>
    <t>LI0414</t>
  </si>
  <si>
    <t>AD0484</t>
  </si>
  <si>
    <t>PA0573</t>
  </si>
  <si>
    <t>HN0586</t>
  </si>
  <si>
    <t>OV0589</t>
  </si>
  <si>
    <t>LI0598</t>
  </si>
  <si>
    <t>BN0623</t>
  </si>
  <si>
    <t>LI0625</t>
  </si>
  <si>
    <t>LU0715</t>
  </si>
  <si>
    <t>HN0726</t>
  </si>
  <si>
    <t>LU0748</t>
  </si>
  <si>
    <t>BD0782</t>
  </si>
  <si>
    <t>KI0783</t>
  </si>
  <si>
    <t>LI0810</t>
  </si>
  <si>
    <t>LI0811</t>
  </si>
  <si>
    <t>BR0838</t>
  </si>
  <si>
    <t>BR0848</t>
  </si>
  <si>
    <t>LU0860</t>
  </si>
  <si>
    <t>LU0861</t>
  </si>
  <si>
    <t>LU0876</t>
  </si>
  <si>
    <t>PA0968</t>
  </si>
  <si>
    <t>OV0985</t>
  </si>
  <si>
    <t>LI0993</t>
  </si>
  <si>
    <t>PA1120</t>
  </si>
  <si>
    <t>ADC</t>
    <phoneticPr fontId="11" type="noConversion"/>
  </si>
  <si>
    <t>LU1254</t>
  </si>
  <si>
    <t>LU1262</t>
  </si>
  <si>
    <t>LU1277</t>
  </si>
  <si>
    <t>LU1328</t>
  </si>
  <si>
    <t>LU1348</t>
  </si>
  <si>
    <t>LU1362</t>
  </si>
  <si>
    <t>LU1363</t>
  </si>
  <si>
    <t>BR1366</t>
  </si>
  <si>
    <t>BR1393</t>
  </si>
  <si>
    <t>LU1394</t>
  </si>
  <si>
    <t>BR1415</t>
  </si>
  <si>
    <t>LU1426</t>
  </si>
  <si>
    <t>LU1432</t>
  </si>
  <si>
    <t>LU1463</t>
  </si>
  <si>
    <t>BR1467</t>
  </si>
  <si>
    <t>BR1498</t>
  </si>
  <si>
    <t>CR1559</t>
  </si>
  <si>
    <t>CR1564</t>
  </si>
  <si>
    <t>LU1655</t>
  </si>
  <si>
    <t>SCC</t>
    <phoneticPr fontId="11" type="noConversion"/>
  </si>
  <si>
    <t>LI1667</t>
  </si>
  <si>
    <t>LI1737</t>
  </si>
  <si>
    <t>CR1743</t>
  </si>
  <si>
    <t>CE1769</t>
  </si>
  <si>
    <t>LU1821</t>
  </si>
  <si>
    <t>PA1823</t>
  </si>
  <si>
    <t>BD2122</t>
  </si>
  <si>
    <t>BD2123</t>
  </si>
  <si>
    <t>BN2125</t>
  </si>
  <si>
    <t>BN2128</t>
  </si>
  <si>
    <t>CR2178</t>
  </si>
  <si>
    <t>CR2179</t>
  </si>
  <si>
    <t>Adenoid cystic carcinoma</t>
    <phoneticPr fontId="11" type="noConversion"/>
  </si>
  <si>
    <t>LI2231</t>
  </si>
  <si>
    <t>GA2243</t>
  </si>
  <si>
    <t>CR2244</t>
  </si>
  <si>
    <t>GA2253</t>
  </si>
  <si>
    <t>GA2254</t>
  </si>
  <si>
    <t>GA2257</t>
  </si>
  <si>
    <t>GA2268</t>
  </si>
  <si>
    <t>GA2269</t>
  </si>
  <si>
    <t>CR2272</t>
  </si>
  <si>
    <t>GA2274</t>
  </si>
  <si>
    <t>CR2285</t>
  </si>
  <si>
    <t>KI2292</t>
  </si>
  <si>
    <t>LY2301</t>
  </si>
  <si>
    <t>CR2305</t>
  </si>
  <si>
    <t>GA2310</t>
  </si>
  <si>
    <t>ES2311</t>
  </si>
  <si>
    <t>GA2315</t>
  </si>
  <si>
    <t>GA2316</t>
  </si>
  <si>
    <t>LY2318</t>
  </si>
  <si>
    <t>CR2321</t>
  </si>
  <si>
    <t>CR2327</t>
  </si>
  <si>
    <t>CR2346</t>
  </si>
  <si>
    <t>GA2347</t>
  </si>
  <si>
    <t>GA2349</t>
  </si>
  <si>
    <t>GS2351</t>
    <phoneticPr fontId="11" type="noConversion"/>
  </si>
  <si>
    <t>ES2355</t>
  </si>
  <si>
    <t>ES2356</t>
  </si>
  <si>
    <t>CR2525</t>
  </si>
  <si>
    <t>PA3037</t>
  </si>
  <si>
    <t>HN3047</t>
  </si>
  <si>
    <t>OV3082</t>
  </si>
  <si>
    <t>LU3119</t>
  </si>
  <si>
    <t>LU3152</t>
  </si>
  <si>
    <t>Adenocarcinoma</t>
    <phoneticPr fontId="11" type="noConversion"/>
  </si>
  <si>
    <t>GS2105</t>
    <phoneticPr fontId="11" type="noConversion"/>
  </si>
  <si>
    <t>Race</t>
    <phoneticPr fontId="11" type="noConversion"/>
  </si>
  <si>
    <t>Caucasian</t>
    <phoneticPr fontId="11" type="noConversion"/>
  </si>
  <si>
    <t>Asian</t>
    <phoneticPr fontId="11" type="noConversion"/>
  </si>
  <si>
    <t>LU6476</t>
  </si>
  <si>
    <t>LION137/R(CTx)</t>
  </si>
  <si>
    <t>Precos</t>
  </si>
  <si>
    <t>LU6477</t>
  </si>
  <si>
    <t>LION234</t>
  </si>
  <si>
    <t>LU6478</t>
  </si>
  <si>
    <t>LION272</t>
  </si>
  <si>
    <t>LU6479</t>
  </si>
  <si>
    <t>LION282</t>
  </si>
  <si>
    <t>LU6480</t>
  </si>
  <si>
    <t>LION284</t>
  </si>
  <si>
    <t>LU6481</t>
  </si>
  <si>
    <t>LION286</t>
  </si>
  <si>
    <t>LU6482</t>
  </si>
  <si>
    <t>LION288</t>
  </si>
  <si>
    <t>LU6483</t>
  </si>
  <si>
    <t>LION289</t>
  </si>
  <si>
    <t>LU6484</t>
  </si>
  <si>
    <t>LION309</t>
  </si>
  <si>
    <t>LU6485</t>
  </si>
  <si>
    <t>LION310</t>
  </si>
  <si>
    <t>LU6486</t>
  </si>
  <si>
    <t>LION319</t>
  </si>
  <si>
    <t>ND</t>
  </si>
  <si>
    <t>Race</t>
    <phoneticPr fontId="11" type="noConversion"/>
  </si>
  <si>
    <t>Glioma (Glioblastoma, GBM)</t>
    <phoneticPr fontId="11" type="noConversion"/>
  </si>
  <si>
    <t>Glioma (Anaplastic oligodendrogliomas)</t>
    <phoneticPr fontId="11" type="noConversion"/>
  </si>
  <si>
    <t>ME2319</t>
    <phoneticPr fontId="11" type="noConversion"/>
  </si>
  <si>
    <t>MelaNoma</t>
  </si>
  <si>
    <t>Atypical carciNoid</t>
  </si>
  <si>
    <t>Comment</t>
    <phoneticPr fontId="11" type="noConversion"/>
  </si>
  <si>
    <t>√</t>
    <phoneticPr fontId="11" type="noConversion"/>
  </si>
  <si>
    <t>WT</t>
    <phoneticPr fontId="11" type="noConversion"/>
  </si>
  <si>
    <t>•</t>
    <phoneticPr fontId="11" type="noConversion"/>
  </si>
  <si>
    <t>No info</t>
    <phoneticPr fontId="11" type="noConversion"/>
  </si>
  <si>
    <t>No pathology info</t>
    <phoneticPr fontId="11" type="noConversion"/>
  </si>
  <si>
    <t>•</t>
    <phoneticPr fontId="11" type="noConversion"/>
  </si>
  <si>
    <t>WT</t>
    <phoneticPr fontId="11" type="noConversion"/>
  </si>
  <si>
    <t>No info</t>
    <phoneticPr fontId="11" type="noConversion"/>
  </si>
  <si>
    <t>√</t>
    <phoneticPr fontId="11" type="noConversion"/>
  </si>
  <si>
    <t>No pathology info</t>
    <phoneticPr fontId="11" type="noConversion"/>
  </si>
  <si>
    <t>ND</t>
    <phoneticPr fontId="11" type="noConversion"/>
  </si>
  <si>
    <t>WT</t>
    <phoneticPr fontId="11" type="noConversion"/>
  </si>
  <si>
    <t>•</t>
    <phoneticPr fontId="11" type="noConversion"/>
  </si>
  <si>
    <t>√</t>
    <phoneticPr fontId="11" type="noConversion"/>
  </si>
  <si>
    <t>No info</t>
    <phoneticPr fontId="11" type="noConversion"/>
  </si>
  <si>
    <t>ND</t>
    <phoneticPr fontId="11" type="noConversion"/>
  </si>
  <si>
    <t>No pathology info</t>
    <phoneticPr fontId="11" type="noConversion"/>
  </si>
  <si>
    <t>√ but for internal</t>
    <phoneticPr fontId="11" type="noConversion"/>
  </si>
  <si>
    <t>No</t>
    <phoneticPr fontId="11" type="noConversion"/>
  </si>
  <si>
    <t>LION55/R(Tarceva)</t>
    <phoneticPr fontId="11" type="noConversion"/>
  </si>
  <si>
    <t>LION78/R(P/C)</t>
    <phoneticPr fontId="11" type="noConversion"/>
  </si>
  <si>
    <t>LION84/R(P/C)</t>
    <phoneticPr fontId="11" type="noConversion"/>
  </si>
  <si>
    <t>LION102/R(EGFR-Tki)</t>
    <phoneticPr fontId="11" type="noConversion"/>
  </si>
  <si>
    <t>LION137/R(FGFRi)</t>
    <phoneticPr fontId="11" type="noConversion"/>
  </si>
  <si>
    <t>LION137/R(CTx)</t>
    <phoneticPr fontId="11" type="noConversion"/>
  </si>
  <si>
    <t>No</t>
    <phoneticPr fontId="11" type="noConversion"/>
  </si>
  <si>
    <t>√ but for internal</t>
    <phoneticPr fontId="11" type="noConversion"/>
  </si>
  <si>
    <t>ND</t>
    <phoneticPr fontId="11" type="noConversion"/>
  </si>
  <si>
    <t>Source</t>
    <phoneticPr fontId="11" type="noConversion"/>
  </si>
  <si>
    <t>Crown-TC</t>
    <phoneticPr fontId="11" type="noConversion"/>
  </si>
  <si>
    <t>VARI</t>
    <phoneticPr fontId="11" type="noConversion"/>
  </si>
  <si>
    <t>Precos</t>
    <phoneticPr fontId="11" type="noConversion"/>
  </si>
  <si>
    <t>CancerTypeAbbr</t>
    <phoneticPr fontId="11" type="noConversion"/>
  </si>
  <si>
    <t>ModelID</t>
    <phoneticPr fontId="11" type="noConversion"/>
  </si>
  <si>
    <t>CancerType</t>
    <phoneticPr fontId="11" type="noConversion"/>
  </si>
  <si>
    <t>ModelonHuBase</t>
    <phoneticPr fontId="11" type="noConversion"/>
  </si>
  <si>
    <t>EGFR</t>
    <phoneticPr fontId="11" type="noConversion"/>
  </si>
  <si>
    <t>PIK3CA</t>
    <phoneticPr fontId="11" type="noConversion"/>
  </si>
  <si>
    <t>KRAS</t>
    <phoneticPr fontId="11" type="noConversion"/>
  </si>
  <si>
    <t>MET</t>
    <phoneticPr fontId="11" type="noConversion"/>
  </si>
  <si>
    <t>AKT</t>
    <phoneticPr fontId="11" type="noConversion"/>
  </si>
  <si>
    <t>BRAF</t>
    <phoneticPr fontId="11" type="noConversion"/>
  </si>
  <si>
    <t>ERK</t>
    <phoneticPr fontId="11" type="noConversion"/>
  </si>
  <si>
    <t>TP53</t>
    <phoneticPr fontId="11" type="noConversion"/>
  </si>
  <si>
    <t>PTEN</t>
    <phoneticPr fontId="11" type="noConversion"/>
  </si>
  <si>
    <t>CTNNB1</t>
    <phoneticPr fontId="11" type="noConversion"/>
  </si>
  <si>
    <t>Fitforefficacy</t>
    <phoneticPr fontId="11" type="noConversion"/>
  </si>
  <si>
    <t>CryoP</t>
    <phoneticPr fontId="11" type="noConversion"/>
  </si>
  <si>
    <t>Crown-BJ</t>
    <phoneticPr fontId="11" type="noConversion"/>
  </si>
  <si>
    <t>Squamous cell carcinoma</t>
  </si>
  <si>
    <t>BL2350</t>
    <phoneticPr fontId="11" type="noConversion"/>
  </si>
  <si>
    <t>Glioma</t>
    <phoneticPr fontId="11" type="noConversion"/>
  </si>
  <si>
    <t>Neuroendocrine carcinoma</t>
    <phoneticPr fontId="11" type="noConversion"/>
  </si>
  <si>
    <t>Asian</t>
    <phoneticPr fontId="11" type="noConversion"/>
  </si>
  <si>
    <t>Crown-BJ</t>
    <phoneticPr fontId="11" type="noConversion"/>
  </si>
  <si>
    <t>Malignant oligodendrogliomas</t>
    <phoneticPr fontId="11" type="noConversion"/>
  </si>
  <si>
    <t>Glioma</t>
    <phoneticPr fontId="11" type="noConversion"/>
  </si>
  <si>
    <t>Crown-TC</t>
    <phoneticPr fontId="11" type="noConversion"/>
  </si>
  <si>
    <t>Asian</t>
    <phoneticPr fontId="11" type="noConversion"/>
  </si>
  <si>
    <t>Crown-TC</t>
    <phoneticPr fontId="11" type="noConversion"/>
  </si>
  <si>
    <t>Breast</t>
    <phoneticPr fontId="11" type="noConversion"/>
  </si>
  <si>
    <t>Crown-BJ</t>
    <phoneticPr fontId="11" type="noConversion"/>
  </si>
  <si>
    <t>MuciNous Adenocarcinoma</t>
  </si>
  <si>
    <t>Caucasian</t>
    <phoneticPr fontId="11" type="noConversion"/>
  </si>
  <si>
    <t>Precos</t>
    <phoneticPr fontId="11" type="noConversion"/>
  </si>
  <si>
    <t>Caucasian</t>
    <phoneticPr fontId="11" type="noConversion"/>
  </si>
  <si>
    <t>CV2320</t>
    <phoneticPr fontId="11" type="noConversion"/>
  </si>
  <si>
    <t>VARI</t>
    <phoneticPr fontId="11" type="noConversion"/>
  </si>
  <si>
    <t>Esophageal</t>
    <phoneticPr fontId="11" type="noConversion"/>
  </si>
  <si>
    <t>Mucinous Adenocarcinoma</t>
    <phoneticPr fontId="11" type="noConversion"/>
  </si>
  <si>
    <t>Neuroendocrine tumor</t>
  </si>
  <si>
    <t>Signeuroendocrine tumor-ring cell carcinoma</t>
    <phoneticPr fontId="11" type="noConversion"/>
  </si>
  <si>
    <t>GS2105</t>
    <phoneticPr fontId="11" type="noConversion"/>
  </si>
  <si>
    <t>GIST</t>
    <phoneticPr fontId="11" type="noConversion"/>
  </si>
  <si>
    <t>GS2351</t>
    <phoneticPr fontId="11" type="noConversion"/>
  </si>
  <si>
    <t>Papillary cystadenocarcinoma</t>
    <phoneticPr fontId="11" type="noConversion"/>
  </si>
  <si>
    <t>Melanoma</t>
    <phoneticPr fontId="11" type="noConversion"/>
  </si>
  <si>
    <t>Melanoma</t>
    <phoneticPr fontId="11" type="noConversion"/>
  </si>
  <si>
    <t>Adenoid cystic carcinoma</t>
    <phoneticPr fontId="11" type="noConversion"/>
  </si>
  <si>
    <t>TraNodular sclerosis ional Cell carcinoma</t>
  </si>
  <si>
    <t>Hepatocellular carcinoma</t>
  </si>
  <si>
    <t>Cholangiocarcinoma (Mucinous adenocarceinoma )</t>
    <phoneticPr fontId="11" type="noConversion"/>
  </si>
  <si>
    <t>Cholangiocarcinoma (Adenocarcinoma)</t>
  </si>
  <si>
    <t>Non small cell lung cancer, Squamous cell carcinoma</t>
  </si>
  <si>
    <t>Non small cell lung cancer, Adenocarcinoma</t>
  </si>
  <si>
    <t>Non small cell lung cancer, Large cell undifferentiated carcinoma</t>
  </si>
  <si>
    <t>Non small cell lung cancer, Adenosquamous carcinoma</t>
  </si>
  <si>
    <t>Non small cell lung cancer, Squamous cell carcinoma</t>
    <phoneticPr fontId="11" type="noConversion"/>
  </si>
  <si>
    <t>Non small cell lung cancer, Large cell carcinoma</t>
  </si>
  <si>
    <t>Small cell lung cancer</t>
  </si>
  <si>
    <t>Non small cell lung cancer</t>
  </si>
  <si>
    <t>Small cell lung cancer, Neuroendocrine tumor</t>
  </si>
  <si>
    <t>Lung</t>
    <phoneticPr fontId="11" type="noConversion"/>
  </si>
  <si>
    <t>Lung</t>
    <phoneticPr fontId="11" type="noConversion"/>
  </si>
  <si>
    <t>Precos</t>
    <phoneticPr fontId="11" type="noConversion"/>
  </si>
  <si>
    <t>Non small cell lung cancer,  LCNET</t>
    <phoneticPr fontId="11" type="noConversion"/>
  </si>
  <si>
    <t>Non small cell lung cancer,  LCNET</t>
    <phoneticPr fontId="11" type="noConversion"/>
  </si>
  <si>
    <t>Non small cell lung cancer, Squamous cell carcinoma + brain mets</t>
  </si>
  <si>
    <t>Poorly differentiated malignant tumour (Adenosquamous carcinoma?)</t>
  </si>
  <si>
    <t>Non Hodgkin lymphoma (large B cell)</t>
    <phoneticPr fontId="11" type="noConversion"/>
  </si>
  <si>
    <t>Non Hodgkin lymphoma (Lennert lymphoma)</t>
    <phoneticPr fontId="11" type="noConversion"/>
  </si>
  <si>
    <t>Hodgkin lymphoma</t>
  </si>
  <si>
    <t>Non Hodgkin lymphoma (B cell lymphoma with plasma cell differentiation))</t>
    <phoneticPr fontId="11" type="noConversion"/>
  </si>
  <si>
    <t>Hodgkin lymphoma (Nodular sclerosis Hodgkin lymphoma)</t>
    <phoneticPr fontId="11" type="noConversion"/>
  </si>
  <si>
    <t>Papillary serous cystadenocarcinoma</t>
    <phoneticPr fontId="11" type="noConversion"/>
  </si>
  <si>
    <t>Serous Adenocarcinoma</t>
  </si>
  <si>
    <t>Adenosquamous carcinoma</t>
    <phoneticPr fontId="11" type="noConversion"/>
  </si>
  <si>
    <t>Leiomyosarcoma</t>
    <phoneticPr fontId="11" type="noConversion"/>
  </si>
  <si>
    <t>Neuroendocrine carcinoma</t>
  </si>
  <si>
    <t>Malignant oligodendrogliomas</t>
  </si>
  <si>
    <t>Mucinous Adenocarcinoma</t>
  </si>
  <si>
    <t>Signeuroendocrine tumor-ring cell carcinoma</t>
  </si>
  <si>
    <t>Non small cell lung cancer,  LCNET</t>
  </si>
  <si>
    <t>Hodgkin lymphoma (Nodular sclerosis Hodgkin lymphoma)</t>
  </si>
  <si>
    <t>Non Hodgkin lymphoma (large B cell)</t>
  </si>
  <si>
    <t>Non Hodgkin lymphoma (Lennert lymphoma)</t>
  </si>
  <si>
    <t>Non Hodgkin lymphoma (B cell lymphoma with plasma cell differentiation))</t>
  </si>
  <si>
    <t>Sq</t>
    <phoneticPr fontId="11" type="noConversion"/>
  </si>
</sst>
</file>

<file path=xl/styles.xml><?xml version="1.0" encoding="utf-8"?>
<styleSheet xmlns="http://schemas.openxmlformats.org/spreadsheetml/2006/main">
  <numFmts count="2">
    <numFmt numFmtId="176" formatCode="0000"/>
    <numFmt numFmtId="177" formatCode="yyyy\-mm\-dd;@"/>
  </numFmts>
  <fonts count="47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2"/>
      <name val="宋体"/>
      <family val="3"/>
      <charset val="134"/>
    </font>
    <font>
      <sz val="10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9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宋体"/>
      <family val="2"/>
      <charset val="134"/>
      <scheme val="minor"/>
    </font>
    <font>
      <b/>
      <sz val="10"/>
      <color theme="1"/>
      <name val="Calibri"/>
      <family val="2"/>
    </font>
    <font>
      <sz val="11"/>
      <color theme="1"/>
      <name val="宋体"/>
      <family val="3"/>
      <charset val="134"/>
      <scheme val="minor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name val="宋体"/>
      <family val="3"/>
      <charset val="134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indexed="8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b/>
      <sz val="18"/>
      <color theme="3"/>
      <name val="宋体"/>
      <family val="2"/>
      <scheme val="major"/>
    </font>
    <font>
      <sz val="11"/>
      <color rgb="FF9C0006"/>
      <name val="宋体"/>
      <family val="2"/>
      <scheme val="minor"/>
    </font>
    <font>
      <sz val="12"/>
      <name val="宋体"/>
      <family val="3"/>
      <charset val="134"/>
    </font>
    <font>
      <sz val="12"/>
      <name val="新細明體"/>
      <family val="1"/>
    </font>
    <font>
      <sz val="11"/>
      <color indexed="8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1"/>
      <color rgb="FF006100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0"/>
      <name val="宋体"/>
      <family val="2"/>
      <scheme val="minor"/>
    </font>
    <font>
      <sz val="10"/>
      <color rgb="FFFF0000"/>
      <name val="宋体"/>
      <family val="2"/>
      <scheme val="minor"/>
    </font>
    <font>
      <sz val="10"/>
      <color theme="9" tint="-0.249977111117893"/>
      <name val="宋体"/>
      <family val="2"/>
      <scheme val="minor"/>
    </font>
    <font>
      <sz val="11"/>
      <name val="Calibri"/>
      <family val="2"/>
    </font>
    <font>
      <b/>
      <sz val="11"/>
      <color theme="1"/>
      <name val="宋体"/>
      <family val="2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38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>
      <alignment vertical="center"/>
    </xf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3" fillId="0" borderId="0"/>
    <xf numFmtId="0" fontId="4" fillId="0" borderId="0"/>
    <xf numFmtId="0" fontId="22" fillId="0" borderId="1" applyNumberFormat="0" applyFill="0" applyAlignment="0" applyProtection="0"/>
    <xf numFmtId="0" fontId="22" fillId="0" borderId="1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4" fillId="0" borderId="3" applyNumberFormat="0" applyFill="0" applyAlignment="0" applyProtection="0"/>
    <xf numFmtId="0" fontId="24" fillId="0" borderId="3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0" borderId="0">
      <alignment vertical="center"/>
    </xf>
    <xf numFmtId="0" fontId="13" fillId="0" borderId="0">
      <alignment vertical="center"/>
    </xf>
    <xf numFmtId="0" fontId="20" fillId="0" borderId="0"/>
    <xf numFmtId="0" fontId="27" fillId="0" borderId="0">
      <alignment vertical="center"/>
    </xf>
    <xf numFmtId="0" fontId="27" fillId="0" borderId="0">
      <alignment vertical="center"/>
    </xf>
    <xf numFmtId="0" fontId="20" fillId="0" borderId="0"/>
    <xf numFmtId="0" fontId="28" fillId="0" borderId="0">
      <alignment vertical="center"/>
    </xf>
    <xf numFmtId="0" fontId="28" fillId="0" borderId="0">
      <alignment vertical="center"/>
    </xf>
    <xf numFmtId="0" fontId="27" fillId="0" borderId="0"/>
    <xf numFmtId="0" fontId="27" fillId="0" borderId="0"/>
    <xf numFmtId="0" fontId="29" fillId="0" borderId="0">
      <alignment vertical="center"/>
    </xf>
    <xf numFmtId="0" fontId="3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4" fillId="7" borderId="7" applyNumberFormat="0" applyAlignment="0" applyProtection="0"/>
    <xf numFmtId="0" fontId="34" fillId="7" borderId="7" applyNumberFormat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9" fillId="6" borderId="5" applyNumberFormat="0" applyAlignment="0" applyProtection="0"/>
    <xf numFmtId="0" fontId="39" fillId="6" borderId="5" applyNumberFormat="0" applyAlignment="0" applyProtection="0"/>
    <xf numFmtId="0" fontId="40" fillId="5" borderId="4" applyNumberFormat="0" applyAlignment="0" applyProtection="0"/>
    <xf numFmtId="0" fontId="40" fillId="5" borderId="4" applyNumberForma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/>
    <xf numFmtId="0" fontId="1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3" fillId="0" borderId="0">
      <alignment vertical="center"/>
    </xf>
    <xf numFmtId="0" fontId="2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3" fillId="0" borderId="0">
      <alignment vertical="center"/>
    </xf>
    <xf numFmtId="0" fontId="20" fillId="0" borderId="0"/>
    <xf numFmtId="0" fontId="27" fillId="0" borderId="0">
      <alignment vertical="center"/>
    </xf>
    <xf numFmtId="0" fontId="27" fillId="0" borderId="0">
      <alignment vertical="center"/>
    </xf>
    <xf numFmtId="0" fontId="13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1" fillId="0" borderId="0">
      <alignment vertical="center"/>
    </xf>
    <xf numFmtId="0" fontId="27" fillId="0" borderId="0"/>
    <xf numFmtId="0" fontId="27" fillId="0" borderId="0"/>
  </cellStyleXfs>
  <cellXfs count="86">
    <xf numFmtId="0" fontId="0" fillId="0" borderId="0" xfId="0">
      <alignment vertical="center"/>
    </xf>
    <xf numFmtId="0" fontId="5" fillId="33" borderId="10" xfId="1" applyFont="1" applyFill="1" applyBorder="1" applyAlignment="1">
      <alignment horizontal="left"/>
    </xf>
    <xf numFmtId="0" fontId="5" fillId="0" borderId="10" xfId="1" applyFont="1" applyBorder="1" applyAlignment="1">
      <alignment horizontal="left"/>
    </xf>
    <xf numFmtId="0" fontId="8" fillId="33" borderId="10" xfId="1" applyFont="1" applyFill="1" applyBorder="1" applyAlignment="1">
      <alignment horizontal="left"/>
    </xf>
    <xf numFmtId="0" fontId="8" fillId="34" borderId="10" xfId="1" applyFont="1" applyFill="1" applyBorder="1" applyAlignment="1">
      <alignment horizontal="left"/>
    </xf>
    <xf numFmtId="0" fontId="9" fillId="33" borderId="10" xfId="1" applyFont="1" applyFill="1" applyBorder="1" applyAlignment="1">
      <alignment horizontal="left"/>
    </xf>
    <xf numFmtId="0" fontId="10" fillId="35" borderId="10" xfId="1" applyFont="1" applyFill="1" applyBorder="1" applyAlignment="1">
      <alignment horizontal="center"/>
    </xf>
    <xf numFmtId="176" fontId="10" fillId="35" borderId="10" xfId="1" applyNumberFormat="1" applyFont="1" applyFill="1" applyBorder="1" applyAlignment="1" applyProtection="1">
      <alignment horizontal="center"/>
    </xf>
    <xf numFmtId="0" fontId="12" fillId="0" borderId="11" xfId="0" applyNumberFormat="1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/>
    </xf>
    <xf numFmtId="0" fontId="7" fillId="0" borderId="11" xfId="5" applyNumberFormat="1" applyFont="1" applyFill="1" applyBorder="1" applyAlignment="1">
      <alignment horizontal="center" vertical="center"/>
    </xf>
    <xf numFmtId="0" fontId="7" fillId="36" borderId="11" xfId="5" applyFont="1" applyFill="1" applyBorder="1" applyAlignment="1">
      <alignment horizontal="center" vertical="center"/>
    </xf>
    <xf numFmtId="0" fontId="7" fillId="0" borderId="11" xfId="5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 wrapText="1"/>
    </xf>
    <xf numFmtId="0" fontId="7" fillId="0" borderId="11" xfId="5" applyFont="1" applyFill="1" applyBorder="1" applyAlignment="1">
      <alignment horizontal="center" vertical="center" wrapText="1"/>
    </xf>
    <xf numFmtId="0" fontId="15" fillId="0" borderId="11" xfId="5" applyFont="1" applyFill="1" applyBorder="1" applyAlignment="1">
      <alignment horizontal="center" vertical="center"/>
    </xf>
    <xf numFmtId="0" fontId="6" fillId="36" borderId="11" xfId="5" applyFont="1" applyFill="1" applyBorder="1" applyAlignment="1">
      <alignment horizontal="center" vertical="center"/>
    </xf>
    <xf numFmtId="0" fontId="6" fillId="0" borderId="11" xfId="5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7" fillId="0" borderId="11" xfId="103" applyNumberFormat="1" applyFont="1" applyFill="1" applyBorder="1" applyAlignment="1">
      <alignment horizontal="center" vertical="center"/>
    </xf>
    <xf numFmtId="0" fontId="7" fillId="0" borderId="11" xfId="103" applyFont="1" applyFill="1" applyBorder="1" applyAlignment="1">
      <alignment horizontal="center" vertical="center"/>
    </xf>
    <xf numFmtId="0" fontId="7" fillId="0" borderId="11" xfId="103" applyFont="1" applyFill="1" applyBorder="1" applyAlignment="1">
      <alignment horizontal="center" vertical="center" wrapText="1"/>
    </xf>
    <xf numFmtId="0" fontId="7" fillId="0" borderId="11" xfId="103" applyNumberFormat="1" applyFont="1" applyFill="1" applyBorder="1" applyAlignment="1">
      <alignment horizontal="center" vertical="center" wrapText="1"/>
    </xf>
    <xf numFmtId="177" fontId="7" fillId="0" borderId="11" xfId="103" applyNumberFormat="1" applyFont="1" applyFill="1" applyBorder="1" applyAlignment="1">
      <alignment horizontal="center" vertical="center"/>
    </xf>
    <xf numFmtId="0" fontId="6" fillId="0" borderId="11" xfId="103" applyFont="1" applyFill="1" applyBorder="1" applyAlignment="1">
      <alignment horizontal="center" vertical="center"/>
    </xf>
    <xf numFmtId="0" fontId="6" fillId="0" borderId="11" xfId="103" applyNumberFormat="1" applyFont="1" applyFill="1" applyBorder="1" applyAlignment="1">
      <alignment horizontal="center" vertical="center"/>
    </xf>
    <xf numFmtId="177" fontId="6" fillId="0" borderId="11" xfId="103" applyNumberFormat="1" applyFont="1" applyFill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6" fillId="0" borderId="11" xfId="5" applyFont="1" applyFill="1" applyBorder="1" applyAlignment="1">
      <alignment horizontal="left" vertical="center"/>
    </xf>
    <xf numFmtId="0" fontId="15" fillId="0" borderId="11" xfId="5" applyFont="1" applyFill="1" applyBorder="1" applyAlignment="1">
      <alignment horizontal="left" vertical="center"/>
    </xf>
    <xf numFmtId="0" fontId="14" fillId="0" borderId="11" xfId="0" applyFont="1" applyFill="1" applyBorder="1" applyAlignment="1">
      <alignment horizontal="left" vertical="center"/>
    </xf>
    <xf numFmtId="0" fontId="14" fillId="0" borderId="11" xfId="0" applyFont="1" applyFill="1" applyBorder="1" applyAlignment="1">
      <alignment horizontal="left" vertical="center" wrapText="1"/>
    </xf>
    <xf numFmtId="0" fontId="7" fillId="0" borderId="11" xfId="5" applyFont="1" applyFill="1" applyBorder="1" applyAlignment="1">
      <alignment horizontal="left" vertical="center"/>
    </xf>
    <xf numFmtId="0" fontId="14" fillId="0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36" borderId="0" xfId="0" applyNumberFormat="1" applyFill="1">
      <alignment vertical="center"/>
    </xf>
    <xf numFmtId="0" fontId="1" fillId="0" borderId="0" xfId="0" applyNumberFormat="1" applyFont="1">
      <alignment vertical="center"/>
    </xf>
    <xf numFmtId="0" fontId="0" fillId="36" borderId="0" xfId="0" applyFill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0" fillId="36" borderId="0" xfId="0" applyFill="1" applyAlignment="1">
      <alignment horizontal="left" vertical="center" indent="1"/>
    </xf>
    <xf numFmtId="0" fontId="0" fillId="0" borderId="0" xfId="0">
      <alignment vertical="center"/>
    </xf>
    <xf numFmtId="0" fontId="12" fillId="0" borderId="11" xfId="0" applyNumberFormat="1" applyFont="1" applyFill="1" applyBorder="1" applyAlignment="1">
      <alignment horizontal="center" vertical="center" wrapText="1"/>
    </xf>
    <xf numFmtId="0" fontId="12" fillId="36" borderId="11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 wrapText="1"/>
    </xf>
    <xf numFmtId="0" fontId="7" fillId="0" borderId="11" xfId="104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 wrapText="1"/>
    </xf>
    <xf numFmtId="0" fontId="7" fillId="0" borderId="11" xfId="104" applyFont="1" applyFill="1" applyBorder="1" applyAlignment="1">
      <alignment horizontal="center" vertical="center" wrapText="1"/>
    </xf>
    <xf numFmtId="177" fontId="7" fillId="0" borderId="11" xfId="104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7" fillId="0" borderId="0" xfId="0" applyFont="1" applyFill="1">
      <alignment vertical="center"/>
    </xf>
    <xf numFmtId="0" fontId="15" fillId="0" borderId="11" xfId="104" applyFont="1" applyFill="1" applyBorder="1" applyAlignment="1">
      <alignment horizontal="center" vertical="center"/>
    </xf>
    <xf numFmtId="0" fontId="18" fillId="0" borderId="11" xfId="104" applyFont="1" applyFill="1" applyBorder="1" applyAlignment="1">
      <alignment horizontal="center" vertical="center"/>
    </xf>
    <xf numFmtId="0" fontId="6" fillId="0" borderId="11" xfId="104" applyFont="1" applyFill="1" applyBorder="1" applyAlignment="1">
      <alignment horizontal="center" vertical="center"/>
    </xf>
    <xf numFmtId="177" fontId="6" fillId="0" borderId="11" xfId="104" applyNumberFormat="1" applyFont="1" applyFill="1" applyBorder="1" applyAlignment="1">
      <alignment horizontal="center" vertical="center"/>
    </xf>
    <xf numFmtId="177" fontId="7" fillId="0" borderId="11" xfId="5" applyNumberFormat="1" applyFont="1" applyFill="1" applyBorder="1" applyAlignment="1">
      <alignment horizontal="center" vertical="center"/>
    </xf>
    <xf numFmtId="177" fontId="6" fillId="0" borderId="11" xfId="5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4" fillId="36" borderId="11" xfId="0" applyFont="1" applyFill="1" applyBorder="1" applyAlignment="1">
      <alignment horizontal="center" vertical="center" wrapText="1"/>
    </xf>
    <xf numFmtId="0" fontId="42" fillId="37" borderId="12" xfId="0" applyFont="1" applyFill="1" applyBorder="1" applyAlignment="1">
      <alignment horizontal="center" vertical="center"/>
    </xf>
    <xf numFmtId="0" fontId="42" fillId="37" borderId="13" xfId="0" applyFont="1" applyFill="1" applyBorder="1" applyAlignment="1">
      <alignment horizontal="center" vertical="center"/>
    </xf>
    <xf numFmtId="0" fontId="43" fillId="37" borderId="13" xfId="43" applyFont="1" applyFill="1" applyBorder="1" applyAlignment="1">
      <alignment horizontal="left" vertical="center"/>
    </xf>
    <xf numFmtId="0" fontId="44" fillId="37" borderId="14" xfId="0" applyFont="1" applyFill="1" applyBorder="1" applyAlignment="1">
      <alignment horizontal="center"/>
    </xf>
    <xf numFmtId="0" fontId="42" fillId="0" borderId="0" xfId="0" applyFont="1" applyAlignment="1"/>
    <xf numFmtId="0" fontId="42" fillId="38" borderId="0" xfId="0" applyFont="1" applyFill="1" applyBorder="1" applyAlignment="1">
      <alignment horizontal="center" vertical="center"/>
    </xf>
    <xf numFmtId="0" fontId="44" fillId="38" borderId="0" xfId="43" applyFont="1" applyFill="1" applyBorder="1" applyAlignment="1">
      <alignment horizontal="center" vertical="center" wrapText="1"/>
    </xf>
    <xf numFmtId="0" fontId="44" fillId="38" borderId="15" xfId="0" applyFont="1" applyFill="1" applyBorder="1" applyAlignment="1">
      <alignment horizontal="center"/>
    </xf>
    <xf numFmtId="0" fontId="44" fillId="38" borderId="0" xfId="0" applyFont="1" applyFill="1" applyBorder="1" applyAlignment="1">
      <alignment horizontal="center" vertical="center"/>
    </xf>
    <xf numFmtId="0" fontId="42" fillId="38" borderId="13" xfId="0" applyFont="1" applyFill="1" applyBorder="1" applyAlignment="1">
      <alignment horizontal="center" vertical="center"/>
    </xf>
    <xf numFmtId="0" fontId="44" fillId="38" borderId="13" xfId="43" applyFont="1" applyFill="1" applyBorder="1" applyAlignment="1">
      <alignment horizontal="center" vertical="center" wrapText="1"/>
    </xf>
    <xf numFmtId="0" fontId="44" fillId="38" borderId="14" xfId="0" applyFont="1" applyFill="1" applyBorder="1" applyAlignment="1">
      <alignment horizontal="center"/>
    </xf>
    <xf numFmtId="0" fontId="12" fillId="37" borderId="11" xfId="0" applyFont="1" applyFill="1" applyBorder="1" applyAlignment="1">
      <alignment horizontal="center" vertical="center"/>
    </xf>
    <xf numFmtId="0" fontId="12" fillId="37" borderId="11" xfId="0" applyFont="1" applyFill="1" applyBorder="1" applyAlignment="1">
      <alignment horizontal="center" vertical="center" wrapText="1"/>
    </xf>
    <xf numFmtId="0" fontId="17" fillId="0" borderId="0" xfId="0" applyFont="1">
      <alignment vertical="center"/>
    </xf>
    <xf numFmtId="0" fontId="7" fillId="0" borderId="11" xfId="5" applyFont="1" applyFill="1" applyBorder="1" applyAlignment="1">
      <alignment horizontal="center" vertical="center"/>
    </xf>
    <xf numFmtId="0" fontId="7" fillId="0" borderId="11" xfId="5" applyFont="1" applyFill="1" applyBorder="1" applyAlignment="1">
      <alignment horizontal="center" vertical="center" wrapText="1"/>
    </xf>
    <xf numFmtId="0" fontId="15" fillId="0" borderId="11" xfId="5" applyFont="1" applyFill="1" applyBorder="1" applyAlignment="1">
      <alignment horizontal="center" vertical="center"/>
    </xf>
    <xf numFmtId="0" fontId="6" fillId="0" borderId="11" xfId="5" applyFont="1" applyFill="1" applyBorder="1" applyAlignment="1">
      <alignment horizontal="center" vertical="center"/>
    </xf>
    <xf numFmtId="177" fontId="7" fillId="0" borderId="11" xfId="5" applyNumberFormat="1" applyFont="1" applyFill="1" applyBorder="1" applyAlignment="1">
      <alignment horizontal="center" vertical="center"/>
    </xf>
    <xf numFmtId="177" fontId="6" fillId="0" borderId="11" xfId="5" applyNumberFormat="1" applyFont="1" applyFill="1" applyBorder="1" applyAlignment="1">
      <alignment horizontal="center" vertical="center"/>
    </xf>
    <xf numFmtId="0" fontId="45" fillId="0" borderId="0" xfId="128" applyFont="1" applyFill="1"/>
    <xf numFmtId="0" fontId="7" fillId="0" borderId="11" xfId="5" applyFont="1" applyFill="1" applyBorder="1" applyAlignment="1">
      <alignment horizontal="center" vertical="center"/>
    </xf>
    <xf numFmtId="0" fontId="46" fillId="0" borderId="16" xfId="0" applyFont="1" applyBorder="1" applyAlignment="1">
      <alignment horizontal="left" vertical="center"/>
    </xf>
    <xf numFmtId="0" fontId="46" fillId="0" borderId="0" xfId="0" applyFont="1" applyAlignment="1">
      <alignment horizontal="left" vertical="center" indent="1"/>
    </xf>
  </cellXfs>
  <cellStyles count="138">
    <cellStyle name="20% - 强调文字颜色 1 2" xfId="6"/>
    <cellStyle name="20% - 强调文字颜色 1 3" xfId="7"/>
    <cellStyle name="20% - 强调文字颜色 2 2" xfId="8"/>
    <cellStyle name="20% - 强调文字颜色 2 3" xfId="9"/>
    <cellStyle name="20% - 强调文字颜色 3 2" xfId="10"/>
    <cellStyle name="20% - 强调文字颜色 3 3" xfId="11"/>
    <cellStyle name="20% - 强调文字颜色 4 2" xfId="12"/>
    <cellStyle name="20% - 强调文字颜色 4 3" xfId="13"/>
    <cellStyle name="20% - 强调文字颜色 5 2" xfId="14"/>
    <cellStyle name="20% - 强调文字颜色 5 3" xfId="15"/>
    <cellStyle name="20% - 强调文字颜色 6 2" xfId="16"/>
    <cellStyle name="20% - 强调文字颜色 6 3" xfId="17"/>
    <cellStyle name="40% - 强调文字颜色 1 2" xfId="18"/>
    <cellStyle name="40% - 强调文字颜色 1 3" xfId="19"/>
    <cellStyle name="40% - 强调文字颜色 2 2" xfId="20"/>
    <cellStyle name="40% - 强调文字颜色 2 3" xfId="21"/>
    <cellStyle name="40% - 强调文字颜色 3 2" xfId="22"/>
    <cellStyle name="40% - 强调文字颜色 3 3" xfId="23"/>
    <cellStyle name="40% - 强调文字颜色 4 2" xfId="24"/>
    <cellStyle name="40% - 强调文字颜色 4 3" xfId="25"/>
    <cellStyle name="40% - 强调文字颜色 5 2" xfId="26"/>
    <cellStyle name="40% - 强调文字颜色 5 3" xfId="27"/>
    <cellStyle name="40% - 强调文字颜色 6 2" xfId="28"/>
    <cellStyle name="40% - 强调文字颜色 6 3" xfId="29"/>
    <cellStyle name="60% - 强调文字颜色 1 2" xfId="30"/>
    <cellStyle name="60% - 强调文字颜色 1 3" xfId="31"/>
    <cellStyle name="60% - 强调文字颜色 2 2" xfId="32"/>
    <cellStyle name="60% - 强调文字颜色 2 3" xfId="33"/>
    <cellStyle name="60% - 强调文字颜色 3 2" xfId="34"/>
    <cellStyle name="60% - 强调文字颜色 3 3" xfId="35"/>
    <cellStyle name="60% - 强调文字颜色 4 2" xfId="36"/>
    <cellStyle name="60% - 强调文字颜色 4 3" xfId="37"/>
    <cellStyle name="60% - 强调文字颜色 5 2" xfId="38"/>
    <cellStyle name="60% - 强调文字颜色 5 3" xfId="39"/>
    <cellStyle name="60% - 强调文字颜色 6 2" xfId="40"/>
    <cellStyle name="60% - 强调文字颜色 6 3" xfId="41"/>
    <cellStyle name="Normal 2" xfId="42"/>
    <cellStyle name="Normal_Sheet1" xfId="43"/>
    <cellStyle name="标题 1 2" xfId="44"/>
    <cellStyle name="标题 1 3" xfId="45"/>
    <cellStyle name="标题 2 2" xfId="46"/>
    <cellStyle name="标题 2 3" xfId="47"/>
    <cellStyle name="标题 3 2" xfId="48"/>
    <cellStyle name="标题 3 3" xfId="49"/>
    <cellStyle name="标题 4 2" xfId="50"/>
    <cellStyle name="标题 4 3" xfId="51"/>
    <cellStyle name="标题 5" xfId="52"/>
    <cellStyle name="标题 6" xfId="53"/>
    <cellStyle name="差 2" xfId="54"/>
    <cellStyle name="差 3" xfId="55"/>
    <cellStyle name="常规" xfId="0" builtinId="0"/>
    <cellStyle name="常规 11" xfId="128"/>
    <cellStyle name="常规 2" xfId="1"/>
    <cellStyle name="常规 2 10" xfId="136"/>
    <cellStyle name="常规 2 2" xfId="2"/>
    <cellStyle name="常规 2 2 2" xfId="57"/>
    <cellStyle name="常规 2 2 3" xfId="111"/>
    <cellStyle name="常规 2 2 4" xfId="108"/>
    <cellStyle name="常规 2 2 5" xfId="116"/>
    <cellStyle name="常规 2 2 6" xfId="121"/>
    <cellStyle name="常规 2 2 7" xfId="131"/>
    <cellStyle name="常规 2 2 8" xfId="124"/>
    <cellStyle name="常规 2 2 9" xfId="127"/>
    <cellStyle name="常规 2 3" xfId="3"/>
    <cellStyle name="常规 2 3 2" xfId="58"/>
    <cellStyle name="常规 2 3 2 2" xfId="59"/>
    <cellStyle name="常规 2 3 2 3" xfId="113"/>
    <cellStyle name="常规 2 3 2 4" xfId="106"/>
    <cellStyle name="常规 2 3 2 5" xfId="118"/>
    <cellStyle name="常规 2 3 3" xfId="112"/>
    <cellStyle name="常规 2 3 4" xfId="107"/>
    <cellStyle name="常规 2 3 5" xfId="117"/>
    <cellStyle name="常规 2 3 6" xfId="122"/>
    <cellStyle name="常规 2 3 7" xfId="130"/>
    <cellStyle name="常规 2 3 8" xfId="125"/>
    <cellStyle name="常规 2 3 9" xfId="132"/>
    <cellStyle name="常规 2 4" xfId="56"/>
    <cellStyle name="常规 2 5" xfId="110"/>
    <cellStyle name="常规 2 6" xfId="109"/>
    <cellStyle name="常规 2 7" xfId="115"/>
    <cellStyle name="常规 2 8" xfId="134"/>
    <cellStyle name="常规 2 9" xfId="137"/>
    <cellStyle name="常规 3" xfId="4"/>
    <cellStyle name="常规 3 2" xfId="5"/>
    <cellStyle name="常规 3 2 2" xfId="60"/>
    <cellStyle name="常规 3 2 3" xfId="114"/>
    <cellStyle name="常规 3 2 4" xfId="105"/>
    <cellStyle name="常规 3 2 5" xfId="119"/>
    <cellStyle name="常规 3 3" xfId="103"/>
    <cellStyle name="常规 3 4" xfId="120"/>
    <cellStyle name="常规 3 5" xfId="104"/>
    <cellStyle name="常规 3 6" xfId="123"/>
    <cellStyle name="常规 3 7" xfId="129"/>
    <cellStyle name="常规 3 8" xfId="126"/>
    <cellStyle name="常规 3 9" xfId="133"/>
    <cellStyle name="常规 4" xfId="61"/>
    <cellStyle name="常规 4 2" xfId="62"/>
    <cellStyle name="常规 4 3" xfId="63"/>
    <cellStyle name="常规 4 4" xfId="64"/>
    <cellStyle name="常规 4 5" xfId="65"/>
    <cellStyle name="常规 6" xfId="66"/>
    <cellStyle name="常规 7" xfId="67"/>
    <cellStyle name="常规 9" xfId="135"/>
    <cellStyle name="超链接 2 2" xfId="68"/>
    <cellStyle name="好 2" xfId="69"/>
    <cellStyle name="好 3" xfId="70"/>
    <cellStyle name="汇总 2" xfId="71"/>
    <cellStyle name="汇总 3" xfId="72"/>
    <cellStyle name="计算 2" xfId="73"/>
    <cellStyle name="计算 3" xfId="74"/>
    <cellStyle name="检查单元格 2" xfId="75"/>
    <cellStyle name="检查单元格 3" xfId="76"/>
    <cellStyle name="解释性文本 2" xfId="77"/>
    <cellStyle name="解释性文本 3" xfId="78"/>
    <cellStyle name="警告文本 2" xfId="79"/>
    <cellStyle name="警告文本 3" xfId="80"/>
    <cellStyle name="链接单元格 2" xfId="81"/>
    <cellStyle name="链接单元格 3" xfId="82"/>
    <cellStyle name="强调文字颜色 1 2" xfId="83"/>
    <cellStyle name="强调文字颜色 1 3" xfId="84"/>
    <cellStyle name="强调文字颜色 2 2" xfId="85"/>
    <cellStyle name="强调文字颜色 2 3" xfId="86"/>
    <cellStyle name="强调文字颜色 3 2" xfId="87"/>
    <cellStyle name="强调文字颜色 3 3" xfId="88"/>
    <cellStyle name="强调文字颜色 4 2" xfId="89"/>
    <cellStyle name="强调文字颜色 4 3" xfId="90"/>
    <cellStyle name="强调文字颜色 5 2" xfId="91"/>
    <cellStyle name="强调文字颜色 5 3" xfId="92"/>
    <cellStyle name="强调文字颜色 6 2" xfId="93"/>
    <cellStyle name="强调文字颜色 6 3" xfId="94"/>
    <cellStyle name="适中 2" xfId="95"/>
    <cellStyle name="适中 3" xfId="96"/>
    <cellStyle name="输出 2" xfId="97"/>
    <cellStyle name="输出 3" xfId="98"/>
    <cellStyle name="输入 2" xfId="99"/>
    <cellStyle name="输入 3" xfId="100"/>
    <cellStyle name="注释 2" xfId="101"/>
    <cellStyle name="注释 3" xfId="102"/>
  </cellStyles>
  <dxfs count="6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yangjie" refreshedDate="41583.632597337964" createdVersion="3" refreshedVersion="3" minRefreshableVersion="3" recordCount="1785">
  <cacheSource type="worksheet">
    <worksheetSource ref="A1:I1048576" sheet="Crownbio Cryo-p"/>
  </cacheSource>
  <cacheFields count="8">
    <cacheField name="Sq#" numFmtId="0">
      <sharedItems containsBlank="1"/>
    </cacheField>
    <cacheField name="Cancer Type Abbr." numFmtId="0">
      <sharedItems containsBlank="1"/>
    </cacheField>
    <cacheField name="Model ID" numFmtId="0">
      <sharedItems containsBlank="1"/>
    </cacheField>
    <cacheField name="Cancer Type" numFmtId="0">
      <sharedItems containsBlank="1" count="24">
        <s v="Adrenal"/>
        <s v="Bladder"/>
        <s v="Brain tumor"/>
        <s v="Breast"/>
        <s v="Colonrecta"/>
        <s v="Cervical"/>
        <s v="Esophageal"/>
        <s v="Gastric"/>
        <s v="GIST"/>
        <s v="Gallbladder"/>
        <s v="Head and neck"/>
        <s v="Lung"/>
        <s v="Kidney"/>
        <s v="Liver"/>
        <s v="Pancreatic"/>
        <s v="Lymphoma"/>
        <m/>
        <s v="Unclear Primary Site"/>
        <s v="Melanoma"/>
        <s v="Ovarian"/>
        <s v="Prostate"/>
        <s v="Sarcoma"/>
        <s v="Thyroid"/>
        <s v="Not sure"/>
      </sharedItems>
    </cacheField>
    <cacheField name="Subtype" numFmtId="0">
      <sharedItems containsBlank="1" count="88">
        <s v="small cell carcinoma of adrenal gland"/>
        <s v="SCC"/>
        <s v="Meningeoma"/>
        <s v="Glioma (Glioblastoma, GBM)"/>
        <s v="Glioma (Anaplastic oligodendrogliomas)"/>
        <s v="Glioma "/>
        <s v="Glioma"/>
        <s v="Brain cancer (Neuroendocrine carcinoma)"/>
        <s v="Brain cancer (Malignant oligodendrogliomas)"/>
        <s v="Invasive ductal carcinoma"/>
        <s v="Invasive carcinoma"/>
        <m/>
        <s v="Adenocarcinoma"/>
        <s v="Mucinous adenocarcinoma"/>
        <s v="Lymphoma+ P2"/>
        <s v="clear cell carcinoma with small cell carcinoma"/>
        <s v="Sarcoma"/>
        <s v="NET"/>
        <s v="Signet-ring cell carcinoma"/>
        <s v="GIST"/>
        <s v="Papillary cystadenocarcinoma"/>
        <s v="Melanoma"/>
        <s v="Adenoid cystic carcinoma"/>
        <s v="Burkitt lymphoma"/>
        <s v="Clear cell carcinoma"/>
        <s v="Transional Cell Carcinoma"/>
        <s v="HCC"/>
        <s v="Cholangiocarcinoma (Mucinous adenocarceinoma )"/>
        <s v="Cholangiocarcinoma (adenocarcinoma)"/>
        <s v="NSCLC,SCC"/>
        <s v="NSCLC,ADC"/>
        <s v="NSCLC,Large cell undifferentiated carcinoma"/>
        <s v="NSCLC,ADS"/>
        <s v="NSCLC, SCC"/>
        <s v="NSCLC,Large cell carcinoma"/>
        <s v="SCLC"/>
        <s v="NSCLC"/>
        <s v="Atypical carcinoid"/>
        <s v="SCLC,NET"/>
        <s v="NHL(large B cell)"/>
        <s v="NHL(Lennert lymphoma)"/>
        <s v="HL"/>
        <s v="NHL((B cell lymphoma with plasma cell differentiation))"/>
        <s v="B cell lymphoma"/>
        <s v="HL(NSHL)"/>
        <s v="Small cell carcinoma"/>
        <s v="ADC"/>
        <s v="Poorly differentiated carcinoma "/>
        <s v="Papillary serous cystadenocarcinoma"/>
        <s v="Serous papillay carcinoma"/>
        <s v="Small cell undifferentiated carcinoma"/>
        <s v="Serous adenocarcinoma"/>
        <s v="Adenosquamous carcinoma"/>
        <s v="Fusocellular sarcoma"/>
        <s v="Pleomorphic rhabdomyosarcoma"/>
        <s v="Epithelioid sarcoma "/>
        <s v="Leiomyosarcoma"/>
        <s v="Lymphoma+"/>
        <s v="Papillary carcinoma"/>
        <s v="Olfactory neuroblastoma"/>
        <s v="" u="1"/>
        <s v="Carcinoid (protruding)" u="1"/>
        <s v="Cholangiocarcinoma" u="1"/>
        <s v="Adenocarcinoma of head of pancreas" u="1"/>
        <s v="Invasive ductalpapillary carcinoma" u="1"/>
        <s v="Brain cancer" u="1"/>
        <s v="Ductal adenocarcinoma of pancreas" u="1"/>
        <s v="Cholangiocarcinoma " u="1"/>
        <s v="Liver cancer" u="1"/>
        <s v="Adenocarcinoma " u="1"/>
        <s v="Exocrine pancreas cancers,adenocarcinoma of head of pancreas" u="1"/>
        <s v="RCC" u="1"/>
        <s v="Neuroendocrine carcinoma of body and tail of pancreas" u="1"/>
        <s v="Adenosquamous carcinoma of body and tail of pancreas" u="1"/>
        <s v="Glioblastoma (GBM)" u="1"/>
        <s v="Adenosquamous carcinoma of body and tail pancreas" u="1"/>
        <s v="Neuroendocrine carcinoma" u="1"/>
        <s v="Ductal adenocrcinoma of head of pancreas" u="1"/>
        <s v="Ductal adenocarcinoma of body and tail of pancreas" u="1"/>
        <s v="Ductal adenocarcinoma" u="1"/>
        <s v="SCCHN" u="1"/>
        <s v="Adenosquamous carcinoma of head of pancreas" u="1"/>
        <s v="NSCLC,SCC (by pathology QC)" u="1"/>
        <s v="Ductal adenocarcinoma of uncinate process of pancreas" u="1"/>
        <s v="NSCLC,Large cell carcinoma (by pathology QC)" u="1"/>
        <s v="Ductal adenocarcinoma of head of pancreas" u="1"/>
        <s v="SCC of AD" u="1"/>
        <s v="Adenosquamous carcinoma of pancreas" u="1"/>
      </sharedItems>
    </cacheField>
    <cacheField name="Fit for efficacy" numFmtId="0">
      <sharedItems containsBlank="1"/>
    </cacheField>
    <cacheField name="Cryo-P" numFmtId="0">
      <sharedItems containsString="0" containsBlank="1" containsNumber="1" containsInteger="1" minValue="1" maxValue="893"/>
    </cacheField>
    <cacheField name="Comment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85">
  <r>
    <s v="0344"/>
    <s v="AD"/>
    <s v="AD0344"/>
    <x v="0"/>
    <x v="0"/>
    <s v="Yes"/>
    <n v="214"/>
    <s v="No info"/>
  </r>
  <r>
    <s v="0597"/>
    <s v="BL"/>
    <s v="BL0597"/>
    <x v="1"/>
    <x v="1"/>
    <s v="Yes"/>
    <n v="35"/>
    <m/>
  </r>
  <r>
    <s v="0769"/>
    <s v="BN"/>
    <s v="BN0769"/>
    <x v="2"/>
    <x v="2"/>
    <s v="Yes"/>
    <n v="56"/>
    <s v="No info"/>
  </r>
  <r>
    <s v="2276"/>
    <s v="BN"/>
    <s v="BN2276"/>
    <x v="2"/>
    <x v="3"/>
    <m/>
    <n v="12"/>
    <s v="No info"/>
  </r>
  <r>
    <s v="2281"/>
    <s v="BN"/>
    <s v="BN2281"/>
    <x v="2"/>
    <x v="3"/>
    <s v="Yes"/>
    <n v="51"/>
    <s v="No pathology info"/>
  </r>
  <r>
    <s v="2287"/>
    <s v="BN"/>
    <s v="BN2287"/>
    <x v="2"/>
    <x v="4"/>
    <s v="Yes"/>
    <n v="28"/>
    <s v="No info"/>
  </r>
  <r>
    <s v="2289"/>
    <s v="BN"/>
    <s v="BN2289"/>
    <x v="2"/>
    <x v="5"/>
    <s v="Yes"/>
    <n v="71"/>
    <s v="No info"/>
  </r>
  <r>
    <s v="2291"/>
    <s v="BN"/>
    <s v="BN2291"/>
    <x v="2"/>
    <x v="6"/>
    <s v="Yes"/>
    <n v="65"/>
    <s v="No info"/>
  </r>
  <r>
    <s v="2296"/>
    <s v="BN"/>
    <s v="BN2296"/>
    <x v="2"/>
    <x v="7"/>
    <m/>
    <n v="76"/>
    <s v="No info"/>
  </r>
  <r>
    <s v="2331"/>
    <s v="BN"/>
    <s v="BN2331"/>
    <x v="2"/>
    <x v="8"/>
    <m/>
    <n v="69"/>
    <s v="No info"/>
  </r>
  <r>
    <s v="2338"/>
    <s v="BN"/>
    <s v="BN2338"/>
    <x v="2"/>
    <x v="6"/>
    <s v="Yes"/>
    <n v="15"/>
    <s v="No info"/>
  </r>
  <r>
    <s v="0438"/>
    <s v="BR"/>
    <s v="BR0438"/>
    <x v="3"/>
    <x v="9"/>
    <s v="Yes"/>
    <n v="4"/>
    <s v="No pathology info"/>
  </r>
  <r>
    <s v="1115"/>
    <s v="BR"/>
    <s v="BR1115"/>
    <x v="3"/>
    <x v="10"/>
    <s v="Yes"/>
    <n v="163"/>
    <s v="No info"/>
  </r>
  <r>
    <s v="1195"/>
    <s v="BR"/>
    <s v="BR1195"/>
    <x v="3"/>
    <x v="11"/>
    <m/>
    <n v="2"/>
    <s v="No info"/>
  </r>
  <r>
    <s v="1203"/>
    <s v="BR"/>
    <s v="BR1203"/>
    <x v="3"/>
    <x v="11"/>
    <m/>
    <n v="2"/>
    <s v="No pathology info"/>
  </r>
  <r>
    <s v="1205"/>
    <s v="BR"/>
    <s v="BR1205"/>
    <x v="3"/>
    <x v="11"/>
    <m/>
    <n v="2"/>
    <s v="No info"/>
  </r>
  <r>
    <s v="1210"/>
    <s v="BR"/>
    <s v="BR1210"/>
    <x v="3"/>
    <x v="11"/>
    <m/>
    <n v="2"/>
    <s v="No info"/>
  </r>
  <r>
    <s v="1218"/>
    <s v="BR"/>
    <s v="BR1218"/>
    <x v="3"/>
    <x v="11"/>
    <m/>
    <n v="1"/>
    <m/>
  </r>
  <r>
    <s v="1227"/>
    <s v="BR"/>
    <s v="BR1227"/>
    <x v="3"/>
    <x v="11"/>
    <m/>
    <n v="1"/>
    <m/>
  </r>
  <r>
    <s v="1242"/>
    <s v="BR"/>
    <s v="BR1242"/>
    <x v="3"/>
    <x v="11"/>
    <m/>
    <n v="1"/>
    <m/>
  </r>
  <r>
    <s v="1251"/>
    <s v="BR"/>
    <s v="BR1251"/>
    <x v="3"/>
    <x v="11"/>
    <m/>
    <n v="1"/>
    <s v="No info"/>
  </r>
  <r>
    <s v="1257"/>
    <s v="BR"/>
    <s v="BR1257"/>
    <x v="3"/>
    <x v="11"/>
    <m/>
    <n v="2"/>
    <m/>
  </r>
  <r>
    <s v="1261"/>
    <s v="BR"/>
    <s v="BR1261"/>
    <x v="3"/>
    <x v="11"/>
    <m/>
    <n v="1"/>
    <s v="No info"/>
  </r>
  <r>
    <s v="1263"/>
    <s v="BR"/>
    <s v="BR1263"/>
    <x v="3"/>
    <x v="11"/>
    <m/>
    <n v="1"/>
    <m/>
  </r>
  <r>
    <s v="1268"/>
    <s v="BR"/>
    <s v="BR1268"/>
    <x v="3"/>
    <x v="11"/>
    <m/>
    <n v="1"/>
    <s v="No info"/>
  </r>
  <r>
    <s v="1275"/>
    <s v="BR"/>
    <s v="BR1275"/>
    <x v="3"/>
    <x v="11"/>
    <m/>
    <n v="1"/>
    <m/>
  </r>
  <r>
    <s v="1282"/>
    <s v="BR"/>
    <s v="BR1282"/>
    <x v="3"/>
    <x v="1"/>
    <s v="Yes"/>
    <n v="21"/>
    <m/>
  </r>
  <r>
    <s v="1283"/>
    <s v="BR"/>
    <s v="BR1283"/>
    <x v="3"/>
    <x v="9"/>
    <s v="Yes"/>
    <n v="7"/>
    <s v="No info"/>
  </r>
  <r>
    <s v="1289"/>
    <s v="BR"/>
    <s v="BR1289"/>
    <x v="3"/>
    <x v="11"/>
    <m/>
    <n v="1"/>
    <s v="No info"/>
  </r>
  <r>
    <s v="1291"/>
    <s v="BR"/>
    <s v="BR1291"/>
    <x v="3"/>
    <x v="11"/>
    <m/>
    <n v="2"/>
    <m/>
  </r>
  <r>
    <s v="1298"/>
    <s v="BR"/>
    <s v="BR1298"/>
    <x v="3"/>
    <x v="11"/>
    <m/>
    <n v="4"/>
    <s v="No info"/>
  </r>
  <r>
    <s v="1300"/>
    <s v="BR"/>
    <s v="BR1300"/>
    <x v="3"/>
    <x v="11"/>
    <m/>
    <n v="2"/>
    <m/>
  </r>
  <r>
    <s v="1303"/>
    <s v="BR"/>
    <s v="BR1303"/>
    <x v="3"/>
    <x v="11"/>
    <m/>
    <n v="2"/>
    <m/>
  </r>
  <r>
    <s v="1317"/>
    <s v="BR"/>
    <s v="BR1317"/>
    <x v="3"/>
    <x v="11"/>
    <m/>
    <n v="2"/>
    <s v="No pathology info"/>
  </r>
  <r>
    <s v="1339"/>
    <s v="BR"/>
    <s v="BR1339"/>
    <x v="3"/>
    <x v="11"/>
    <m/>
    <n v="1"/>
    <s v="No info"/>
  </r>
  <r>
    <s v="1344"/>
    <s v="BR"/>
    <s v="BR1344"/>
    <x v="3"/>
    <x v="11"/>
    <m/>
    <n v="1"/>
    <s v="No info"/>
  </r>
  <r>
    <s v="1361"/>
    <s v="BR"/>
    <s v="BR1361"/>
    <x v="3"/>
    <x v="11"/>
    <m/>
    <n v="1"/>
    <s v="No info"/>
  </r>
  <r>
    <s v="1368"/>
    <s v="BR"/>
    <s v="BR1368"/>
    <x v="3"/>
    <x v="11"/>
    <m/>
    <n v="95"/>
    <s v="No info"/>
  </r>
  <r>
    <s v="1374"/>
    <s v="BR"/>
    <s v="BR1374"/>
    <x v="3"/>
    <x v="11"/>
    <m/>
    <n v="4"/>
    <m/>
  </r>
  <r>
    <s v="1384"/>
    <s v="BR"/>
    <s v="BR1384"/>
    <x v="3"/>
    <x v="11"/>
    <m/>
    <n v="1"/>
    <s v="No info"/>
  </r>
  <r>
    <s v="1397"/>
    <s v="BR"/>
    <s v="BR1397"/>
    <x v="3"/>
    <x v="11"/>
    <m/>
    <n v="1"/>
    <m/>
  </r>
  <r>
    <s v="1409"/>
    <s v="BR"/>
    <s v="BR1409"/>
    <x v="3"/>
    <x v="11"/>
    <m/>
    <n v="3"/>
    <s v="No info"/>
  </r>
  <r>
    <s v="1424"/>
    <s v="BR"/>
    <s v="BR1424"/>
    <x v="3"/>
    <x v="11"/>
    <m/>
    <n v="1"/>
    <s v="No info"/>
  </r>
  <r>
    <s v="1453"/>
    <s v="BR"/>
    <s v="BR1453"/>
    <x v="3"/>
    <x v="9"/>
    <s v="Yes"/>
    <n v="17"/>
    <m/>
  </r>
  <r>
    <s v="1458"/>
    <s v="BR"/>
    <s v="BR1458"/>
    <x v="3"/>
    <x v="9"/>
    <s v="Yes"/>
    <n v="11"/>
    <s v="No info"/>
  </r>
  <r>
    <s v="1474"/>
    <s v="BR"/>
    <s v="BR1474"/>
    <x v="3"/>
    <x v="12"/>
    <s v="Yes"/>
    <n v="43"/>
    <s v="No info"/>
  </r>
  <r>
    <s v="3058"/>
    <s v="BR"/>
    <s v="BR3058"/>
    <x v="3"/>
    <x v="11"/>
    <m/>
    <n v="17"/>
    <s v="No info"/>
  </r>
  <r>
    <s v="3069"/>
    <s v="BR"/>
    <s v="BR3069"/>
    <x v="3"/>
    <x v="11"/>
    <m/>
    <n v="1"/>
    <s v="No info"/>
  </r>
  <r>
    <s v="3070"/>
    <s v="BR"/>
    <s v="BR3070"/>
    <x v="3"/>
    <x v="11"/>
    <m/>
    <n v="1"/>
    <m/>
  </r>
  <r>
    <s v="3112"/>
    <s v="BR"/>
    <s v="BR3112"/>
    <x v="3"/>
    <x v="11"/>
    <m/>
    <n v="4"/>
    <m/>
  </r>
  <r>
    <s v="3116"/>
    <s v="BR"/>
    <s v="BR3116"/>
    <x v="3"/>
    <x v="11"/>
    <m/>
    <n v="15"/>
    <s v="No info"/>
  </r>
  <r>
    <s v="0004"/>
    <s v="CR"/>
    <s v="CR0004"/>
    <x v="4"/>
    <x v="12"/>
    <s v="Yes"/>
    <n v="416"/>
    <m/>
  </r>
  <r>
    <s v="0010"/>
    <s v="CR"/>
    <s v="CR0010"/>
    <x v="4"/>
    <x v="12"/>
    <s v="Yes"/>
    <n v="21"/>
    <s v="No info"/>
  </r>
  <r>
    <s v="0012"/>
    <s v="CR"/>
    <s v="CR0012"/>
    <x v="4"/>
    <x v="12"/>
    <s v="Yes"/>
    <n v="251"/>
    <s v="No info"/>
  </r>
  <r>
    <s v="0024"/>
    <s v="CR"/>
    <s v="CR0024"/>
    <x v="4"/>
    <x v="12"/>
    <s v="Yes"/>
    <n v="243"/>
    <s v="No info"/>
  </r>
  <r>
    <s v="0028"/>
    <s v="CR"/>
    <s v="CR0028"/>
    <x v="4"/>
    <x v="12"/>
    <s v="Yes"/>
    <n v="258"/>
    <s v="No info"/>
  </r>
  <r>
    <s v="0029"/>
    <s v="CR"/>
    <s v="CR0029"/>
    <x v="4"/>
    <x v="12"/>
    <s v="Yes"/>
    <n v="36"/>
    <s v="No info"/>
  </r>
  <r>
    <s v="0047"/>
    <s v="CR"/>
    <s v="CR0047"/>
    <x v="4"/>
    <x v="12"/>
    <s v="Yes"/>
    <n v="123"/>
    <s v="No info"/>
  </r>
  <r>
    <s v="0126"/>
    <s v="CR"/>
    <s v="CR0126"/>
    <x v="4"/>
    <x v="12"/>
    <s v="Yes"/>
    <n v="293"/>
    <s v="No info"/>
  </r>
  <r>
    <s v="0133"/>
    <s v="CR"/>
    <s v="CR0133"/>
    <x v="4"/>
    <x v="12"/>
    <s v="Yes"/>
    <n v="239"/>
    <s v="No info"/>
  </r>
  <r>
    <s v="0146"/>
    <s v="CR"/>
    <s v="CR0146"/>
    <x v="4"/>
    <x v="12"/>
    <s v="Yes"/>
    <n v="494"/>
    <s v="No info"/>
  </r>
  <r>
    <s v="0150"/>
    <s v="CR"/>
    <s v="CR0150"/>
    <x v="4"/>
    <x v="12"/>
    <s v="Yes"/>
    <n v="85"/>
    <s v="No info"/>
  </r>
  <r>
    <s v="0170"/>
    <s v="CR"/>
    <s v="CR0170"/>
    <x v="4"/>
    <x v="12"/>
    <s v="Yes"/>
    <n v="65"/>
    <s v="No info"/>
  </r>
  <r>
    <s v="0193"/>
    <s v="CR"/>
    <s v="CR0193"/>
    <x v="4"/>
    <x v="12"/>
    <s v="Yes"/>
    <n v="335"/>
    <s v="No pathology info"/>
  </r>
  <r>
    <s v="0196"/>
    <s v="CR"/>
    <s v="CR0196"/>
    <x v="4"/>
    <x v="12"/>
    <s v="Yes"/>
    <n v="263"/>
    <s v="No info"/>
  </r>
  <r>
    <s v="0205"/>
    <s v="CR"/>
    <s v="CR0205"/>
    <x v="4"/>
    <x v="12"/>
    <s v="Yes"/>
    <n v="216"/>
    <s v="No info"/>
  </r>
  <r>
    <s v="0231"/>
    <s v="CR"/>
    <s v="CR0231"/>
    <x v="4"/>
    <x v="12"/>
    <s v="Yes"/>
    <n v="94"/>
    <s v="No info"/>
  </r>
  <r>
    <s v="0245"/>
    <s v="CR"/>
    <s v="CR0245"/>
    <x v="4"/>
    <x v="12"/>
    <s v="Yes"/>
    <n v="398"/>
    <s v="No info"/>
  </r>
  <r>
    <s v="0455"/>
    <s v="CR"/>
    <s v="CR0455"/>
    <x v="4"/>
    <x v="12"/>
    <s v="Yes"/>
    <n v="362"/>
    <s v="No info"/>
  </r>
  <r>
    <s v="0560"/>
    <s v="CR"/>
    <s v="CR0560"/>
    <x v="4"/>
    <x v="12"/>
    <s v="Yes"/>
    <n v="122"/>
    <s v="No info"/>
  </r>
  <r>
    <s v="0588"/>
    <s v="CR"/>
    <s v="CR0588"/>
    <x v="4"/>
    <x v="12"/>
    <s v="Yes"/>
    <n v="85"/>
    <m/>
  </r>
  <r>
    <s v="0692"/>
    <s v="CR"/>
    <s v="CR0692"/>
    <x v="4"/>
    <x v="12"/>
    <s v="Yes"/>
    <n v="71"/>
    <s v="No info"/>
  </r>
  <r>
    <s v="1197"/>
    <s v="CR"/>
    <s v="CR1197"/>
    <x v="4"/>
    <x v="12"/>
    <s v="Yes"/>
    <n v="69"/>
    <s v="No info"/>
  </r>
  <r>
    <s v="1287"/>
    <s v="CR"/>
    <s v="CR1287"/>
    <x v="4"/>
    <x v="12"/>
    <s v="Yes"/>
    <n v="92"/>
    <s v="No info"/>
  </r>
  <r>
    <s v="1305"/>
    <s v="CR"/>
    <s v="CR1305"/>
    <x v="4"/>
    <x v="11"/>
    <m/>
    <n v="73"/>
    <s v="No info"/>
  </r>
  <r>
    <s v="1322"/>
    <s v="CR"/>
    <s v="CR1322"/>
    <x v="4"/>
    <x v="12"/>
    <s v="Yes"/>
    <n v="118"/>
    <s v="No info"/>
  </r>
  <r>
    <s v="1428"/>
    <s v="CR"/>
    <s v="CR1428"/>
    <x v="4"/>
    <x v="12"/>
    <s v="Yes"/>
    <n v="132"/>
    <s v="No info"/>
  </r>
  <r>
    <s v="1489"/>
    <s v="CR"/>
    <s v="CR1489"/>
    <x v="4"/>
    <x v="12"/>
    <s v="Yes"/>
    <n v="59"/>
    <s v="No info"/>
  </r>
  <r>
    <s v="1519"/>
    <s v="CR"/>
    <s v="CR1519"/>
    <x v="4"/>
    <x v="12"/>
    <s v="Yes"/>
    <n v="117"/>
    <s v="No pathology info"/>
  </r>
  <r>
    <s v="1520"/>
    <s v="CR"/>
    <s v="CR1520"/>
    <x v="4"/>
    <x v="12"/>
    <s v="Yes"/>
    <n v="14"/>
    <s v="No info"/>
  </r>
  <r>
    <s v="1530"/>
    <s v="CR"/>
    <s v="CR1530"/>
    <x v="4"/>
    <x v="12"/>
    <s v="Yes"/>
    <n v="112"/>
    <s v="No info"/>
  </r>
  <r>
    <s v="1539"/>
    <s v="CR"/>
    <s v="CR1539"/>
    <x v="4"/>
    <x v="12"/>
    <m/>
    <n v="229"/>
    <s v="No info"/>
  </r>
  <r>
    <s v="1554"/>
    <s v="CR"/>
    <s v="CR1554"/>
    <x v="4"/>
    <x v="12"/>
    <s v="Yes"/>
    <n v="1"/>
    <m/>
  </r>
  <r>
    <s v="1560"/>
    <s v="CR"/>
    <s v="CR1560"/>
    <x v="4"/>
    <x v="12"/>
    <s v="Yes"/>
    <n v="6"/>
    <s v="No info"/>
  </r>
  <r>
    <s v="1563"/>
    <s v="CR"/>
    <s v="CR1563"/>
    <x v="4"/>
    <x v="12"/>
    <m/>
    <n v="1"/>
    <s v="No info"/>
  </r>
  <r>
    <s v="1574"/>
    <s v="CR"/>
    <s v="CR1574"/>
    <x v="4"/>
    <x v="12"/>
    <s v="Yes"/>
    <n v="134"/>
    <s v="No info"/>
  </r>
  <r>
    <s v="1634"/>
    <s v="CR"/>
    <s v="CR1634"/>
    <x v="4"/>
    <x v="12"/>
    <s v="Yes"/>
    <n v="121"/>
    <s v="No info"/>
  </r>
  <r>
    <s v="1742"/>
    <s v="CR"/>
    <s v="CR1742"/>
    <x v="4"/>
    <x v="13"/>
    <s v="Yes but for internal"/>
    <n v="51"/>
    <s v="No info"/>
  </r>
  <r>
    <s v="1744"/>
    <s v="CR"/>
    <s v="CR1744"/>
    <x v="4"/>
    <x v="13"/>
    <s v="Yes"/>
    <n v="256"/>
    <s v="No info"/>
  </r>
  <r>
    <s v="1795"/>
    <s v="CR"/>
    <s v="CR1795"/>
    <x v="4"/>
    <x v="12"/>
    <s v="Yes"/>
    <n v="126"/>
    <s v="No info"/>
  </r>
  <r>
    <s v="1801"/>
    <s v="CR"/>
    <s v="CR1801"/>
    <x v="4"/>
    <x v="12"/>
    <m/>
    <n v="3"/>
    <m/>
  </r>
  <r>
    <s v="1870"/>
    <s v="CR"/>
    <s v="CR1870"/>
    <x v="4"/>
    <x v="13"/>
    <m/>
    <n v="1"/>
    <s v="No info"/>
  </r>
  <r>
    <s v="2110"/>
    <s v="CR"/>
    <s v="CR2110"/>
    <x v="4"/>
    <x v="12"/>
    <s v="Yes"/>
    <n v="14"/>
    <s v="No info"/>
  </r>
  <r>
    <s v="2113"/>
    <s v="CR"/>
    <s v="CR2113"/>
    <x v="4"/>
    <x v="12"/>
    <m/>
    <n v="26"/>
    <s v="No info"/>
  </r>
  <r>
    <s v="2114"/>
    <s v="CR"/>
    <s v="CR2114"/>
    <x v="4"/>
    <x v="12"/>
    <m/>
    <n v="17"/>
    <s v="No info"/>
  </r>
  <r>
    <s v="2161"/>
    <s v="CR"/>
    <s v="CR2161"/>
    <x v="4"/>
    <x v="12"/>
    <s v="Yes"/>
    <n v="55"/>
    <s v="No info"/>
  </r>
  <r>
    <s v="2211"/>
    <s v="CR"/>
    <s v="CR2211"/>
    <x v="4"/>
    <x v="12"/>
    <m/>
    <n v="24"/>
    <s v="No info"/>
  </r>
  <r>
    <s v="2215"/>
    <s v="CR"/>
    <s v="CR2215"/>
    <x v="4"/>
    <x v="12"/>
    <s v="Yes but for internal"/>
    <n v="158"/>
    <s v="No info"/>
  </r>
  <r>
    <s v="2223"/>
    <s v="CR"/>
    <s v="CR2223"/>
    <x v="4"/>
    <x v="12"/>
    <m/>
    <n v="19"/>
    <s v="No info"/>
  </r>
  <r>
    <s v="2226"/>
    <s v="CR"/>
    <s v="CR2226"/>
    <x v="4"/>
    <x v="12"/>
    <s v="Yes"/>
    <n v="223"/>
    <s v="No info"/>
  </r>
  <r>
    <s v="2229"/>
    <s v="CR"/>
    <s v="CR2229"/>
    <x v="4"/>
    <x v="12"/>
    <s v="Yes"/>
    <n v="57"/>
    <s v="No info"/>
  </r>
  <r>
    <s v="2241"/>
    <s v="CR"/>
    <s v="CR2241"/>
    <x v="4"/>
    <x v="13"/>
    <m/>
    <n v="65"/>
    <s v="No info"/>
  </r>
  <r>
    <s v="2258"/>
    <s v="CR"/>
    <s v="CR2258"/>
    <x v="4"/>
    <x v="12"/>
    <m/>
    <n v="25"/>
    <s v="No info"/>
  </r>
  <r>
    <s v="2501"/>
    <s v="CR"/>
    <s v="CR2501"/>
    <x v="4"/>
    <x v="12"/>
    <s v="Yes"/>
    <n v="164"/>
    <s v="No info"/>
  </r>
  <r>
    <s v="2502"/>
    <s v="CR"/>
    <s v="CR2502"/>
    <x v="4"/>
    <x v="12"/>
    <s v="Yes"/>
    <n v="112"/>
    <s v="No info"/>
  </r>
  <r>
    <s v="2506"/>
    <s v="CR"/>
    <s v="CR2506"/>
    <x v="4"/>
    <x v="12"/>
    <s v="Yes"/>
    <n v="174"/>
    <s v="No info"/>
  </r>
  <r>
    <s v="2507"/>
    <s v="CR"/>
    <s v="CR2507"/>
    <x v="4"/>
    <x v="14"/>
    <s v="Yes"/>
    <n v="45"/>
    <s v="No info"/>
  </r>
  <r>
    <s v="2508"/>
    <s v="CR"/>
    <s v="CR2508"/>
    <x v="4"/>
    <x v="12"/>
    <s v="Yes"/>
    <n v="125"/>
    <s v="No info"/>
  </r>
  <r>
    <s v="2510"/>
    <s v="CR"/>
    <s v="CR2510"/>
    <x v="4"/>
    <x v="13"/>
    <m/>
    <n v="131"/>
    <m/>
  </r>
  <r>
    <s v="2513"/>
    <s v="CR"/>
    <s v="CR2513"/>
    <x v="4"/>
    <x v="12"/>
    <s v="Yes"/>
    <n v="84"/>
    <s v="No info"/>
  </r>
  <r>
    <s v="2515"/>
    <s v="CR"/>
    <s v="CR2515"/>
    <x v="4"/>
    <x v="12"/>
    <s v="Yes"/>
    <n v="136"/>
    <s v="No info"/>
  </r>
  <r>
    <s v="2516"/>
    <s v="CR"/>
    <s v="CR2516"/>
    <x v="4"/>
    <x v="12"/>
    <s v="Yes"/>
    <n v="15"/>
    <s v="No info"/>
  </r>
  <r>
    <s v="2517"/>
    <s v="CR"/>
    <s v="CR2517"/>
    <x v="4"/>
    <x v="12"/>
    <m/>
    <n v="86"/>
    <s v="No info"/>
  </r>
  <r>
    <s v="2518"/>
    <s v="CR"/>
    <s v="CR2518"/>
    <x v="4"/>
    <x v="12"/>
    <s v="Yes"/>
    <n v="14"/>
    <s v="No info"/>
  </r>
  <r>
    <s v="2519"/>
    <s v="CR"/>
    <s v="CR2519"/>
    <x v="4"/>
    <x v="12"/>
    <s v="Yes"/>
    <n v="62"/>
    <s v="No info"/>
  </r>
  <r>
    <s v="2520"/>
    <s v="CR"/>
    <s v="CR2520"/>
    <x v="4"/>
    <x v="12"/>
    <s v="Yes"/>
    <n v="11"/>
    <s v="No info"/>
  </r>
  <r>
    <s v="2521"/>
    <s v="CR"/>
    <s v="CR2521"/>
    <x v="4"/>
    <x v="12"/>
    <m/>
    <n v="8"/>
    <s v="No info"/>
  </r>
  <r>
    <s v="2523"/>
    <s v="CR"/>
    <s v="CR2523"/>
    <x v="4"/>
    <x v="12"/>
    <s v="Yes"/>
    <n v="33"/>
    <s v="No pathology info"/>
  </r>
  <r>
    <s v="2524"/>
    <s v="CR"/>
    <s v="CR2524"/>
    <x v="4"/>
    <x v="12"/>
    <s v="Yes"/>
    <n v="68"/>
    <s v="No info"/>
  </r>
  <r>
    <s v="2526"/>
    <s v="CR"/>
    <s v="CR2526"/>
    <x v="4"/>
    <x v="12"/>
    <m/>
    <n v="12"/>
    <m/>
  </r>
  <r>
    <s v="2528"/>
    <s v="CR"/>
    <s v="CR2528"/>
    <x v="4"/>
    <x v="12"/>
    <s v="Yes"/>
    <n v="83"/>
    <s v="No info"/>
  </r>
  <r>
    <s v="2530"/>
    <s v="CR"/>
    <s v="CR2530"/>
    <x v="4"/>
    <x v="12"/>
    <m/>
    <n v="46"/>
    <s v="No info"/>
  </r>
  <r>
    <s v="2531"/>
    <s v="CR"/>
    <s v="CR2531"/>
    <x v="4"/>
    <x v="12"/>
    <m/>
    <n v="6"/>
    <s v="No info"/>
  </r>
  <r>
    <s v="2532"/>
    <s v="CR"/>
    <s v="CR2532"/>
    <x v="4"/>
    <x v="12"/>
    <m/>
    <n v="36"/>
    <s v="No info"/>
  </r>
  <r>
    <s v="2533"/>
    <s v="CR"/>
    <s v="CR2533"/>
    <x v="4"/>
    <x v="12"/>
    <s v="Yes"/>
    <n v="98"/>
    <s v="No info"/>
  </r>
  <r>
    <s v="2536"/>
    <s v="CR"/>
    <s v="CR2536"/>
    <x v="4"/>
    <x v="12"/>
    <s v="Yes but for internal"/>
    <n v="76"/>
    <s v="No info"/>
  </r>
  <r>
    <s v="2538"/>
    <s v="CR"/>
    <s v="CR2538"/>
    <x v="4"/>
    <x v="12"/>
    <m/>
    <n v="84"/>
    <s v="No info"/>
  </r>
  <r>
    <s v="3015"/>
    <s v="CR"/>
    <s v="CR3015"/>
    <x v="4"/>
    <x v="12"/>
    <s v="Yes"/>
    <n v="84"/>
    <s v="No info"/>
  </r>
  <r>
    <s v="3038"/>
    <s v="CR"/>
    <s v="CR3038"/>
    <x v="4"/>
    <x v="12"/>
    <m/>
    <n v="17"/>
    <s v="No info"/>
  </r>
  <r>
    <s v="3056"/>
    <s v="CR"/>
    <s v="CR3056"/>
    <x v="4"/>
    <x v="12"/>
    <m/>
    <n v="65"/>
    <m/>
  </r>
  <r>
    <s v="3078"/>
    <s v="CR"/>
    <s v="CR3078"/>
    <x v="4"/>
    <x v="12"/>
    <m/>
    <n v="14"/>
    <s v="No info"/>
  </r>
  <r>
    <s v="3079"/>
    <s v="CR"/>
    <s v="CR3079"/>
    <x v="4"/>
    <x v="12"/>
    <s v="Yes"/>
    <n v="127"/>
    <s v="No info"/>
  </r>
  <r>
    <s v="3085"/>
    <s v="CR"/>
    <s v="CR3085"/>
    <x v="4"/>
    <x v="12"/>
    <s v="Yes"/>
    <n v="178"/>
    <s v="No info"/>
  </r>
  <r>
    <s v="3101"/>
    <s v="CR"/>
    <s v="CR3101"/>
    <x v="4"/>
    <x v="12"/>
    <s v="Yes"/>
    <n v="169"/>
    <s v="No info"/>
  </r>
  <r>
    <s v="3107"/>
    <s v="CR"/>
    <s v="CR3107"/>
    <x v="4"/>
    <x v="12"/>
    <s v="Yes"/>
    <n v="25"/>
    <s v="No info"/>
  </r>
  <r>
    <s v="3114"/>
    <s v="CR"/>
    <s v="CR3114"/>
    <x v="4"/>
    <x v="12"/>
    <s v="Yes"/>
    <n v="14"/>
    <s v="No info"/>
  </r>
  <r>
    <s v="3146"/>
    <s v="CR"/>
    <s v="CR3146"/>
    <x v="4"/>
    <x v="12"/>
    <m/>
    <n v="21"/>
    <m/>
  </r>
  <r>
    <s v="3150"/>
    <s v="CR"/>
    <s v="CR3150"/>
    <x v="4"/>
    <x v="12"/>
    <s v="Yes"/>
    <n v="16"/>
    <m/>
  </r>
  <r>
    <s v="3151"/>
    <s v="CR"/>
    <s v="CR3151"/>
    <x v="4"/>
    <x v="12"/>
    <s v="Yes"/>
    <n v="93"/>
    <s v="No info"/>
  </r>
  <r>
    <s v="3157"/>
    <s v="CR"/>
    <s v="CR3157"/>
    <x v="4"/>
    <x v="12"/>
    <m/>
    <n v="15"/>
    <m/>
  </r>
  <r>
    <s v="1248"/>
    <s v="CV"/>
    <s v="CV1248"/>
    <x v="5"/>
    <x v="1"/>
    <m/>
    <n v="36"/>
    <s v="No info"/>
  </r>
  <r>
    <s v="1664"/>
    <s v="CV"/>
    <s v="CV1664"/>
    <x v="5"/>
    <x v="1"/>
    <s v="Yes"/>
    <n v="86"/>
    <s v="No info"/>
  </r>
  <r>
    <s v="1796"/>
    <s v="CV"/>
    <s v="CV1796"/>
    <x v="5"/>
    <x v="1"/>
    <m/>
    <n v="26"/>
    <s v="No info"/>
  </r>
  <r>
    <s v="1802"/>
    <s v="CV"/>
    <s v="CV1802"/>
    <x v="5"/>
    <x v="15"/>
    <m/>
    <n v="46"/>
    <s v="No info"/>
  </r>
  <r>
    <s v="3035"/>
    <s v="CV"/>
    <s v="CV3035"/>
    <x v="5"/>
    <x v="1"/>
    <s v="Yes"/>
    <n v="21"/>
    <s v="No info"/>
  </r>
  <r>
    <s v="0026"/>
    <s v="ES"/>
    <s v="ES0026"/>
    <x v="6"/>
    <x v="1"/>
    <s v="Yes"/>
    <n v="566"/>
    <s v="No info"/>
  </r>
  <r>
    <s v="0042"/>
    <s v="ES"/>
    <s v="ES0042"/>
    <x v="6"/>
    <x v="1"/>
    <s v="Yes"/>
    <n v="245"/>
    <s v="No info"/>
  </r>
  <r>
    <s v="0110"/>
    <s v="ES"/>
    <s v="ES0110"/>
    <x v="6"/>
    <x v="1"/>
    <s v="Yes"/>
    <n v="311"/>
    <s v="No info"/>
  </r>
  <r>
    <s v="0123"/>
    <s v="ES"/>
    <s v="ES0123"/>
    <x v="6"/>
    <x v="11"/>
    <m/>
    <n v="1"/>
    <s v="No info"/>
  </r>
  <r>
    <s v="0136"/>
    <s v="ES"/>
    <s v="ES0136"/>
    <x v="6"/>
    <x v="1"/>
    <s v="Yes"/>
    <n v="577"/>
    <s v="No info"/>
  </r>
  <r>
    <s v="0141"/>
    <s v="ES"/>
    <s v="ES0141"/>
    <x v="6"/>
    <x v="1"/>
    <s v="Yes"/>
    <n v="11"/>
    <s v="No info"/>
  </r>
  <r>
    <s v="0147"/>
    <s v="ES"/>
    <s v="ES0147"/>
    <x v="6"/>
    <x v="1"/>
    <s v="Yes"/>
    <n v="18"/>
    <s v="No info"/>
  </r>
  <r>
    <s v="0148"/>
    <s v="ES"/>
    <s v="ES0148"/>
    <x v="6"/>
    <x v="1"/>
    <s v="Yes"/>
    <n v="39"/>
    <s v="No info"/>
  </r>
  <r>
    <s v="0159"/>
    <s v="ES"/>
    <s v="ES0159"/>
    <x v="6"/>
    <x v="1"/>
    <s v="Yes"/>
    <n v="17"/>
    <s v="No info"/>
  </r>
  <r>
    <s v="0168"/>
    <s v="ES"/>
    <s v="ES0168"/>
    <x v="6"/>
    <x v="1"/>
    <m/>
    <n v="29"/>
    <s v="No info"/>
  </r>
  <r>
    <s v="0172"/>
    <s v="ES"/>
    <s v="ES0172"/>
    <x v="6"/>
    <x v="1"/>
    <s v="Yes"/>
    <n v="68"/>
    <s v="No info"/>
  </r>
  <r>
    <s v="0176"/>
    <s v="ES"/>
    <s v="ES0176"/>
    <x v="6"/>
    <x v="1"/>
    <s v="Yes"/>
    <n v="12"/>
    <s v="No info"/>
  </r>
  <r>
    <s v="0178"/>
    <s v="ES"/>
    <s v="ES0178"/>
    <x v="6"/>
    <x v="1"/>
    <s v="Yes"/>
    <n v="85"/>
    <s v="No info"/>
  </r>
  <r>
    <s v="0181"/>
    <s v="ES"/>
    <s v="ES0181"/>
    <x v="6"/>
    <x v="1"/>
    <m/>
    <n v="8"/>
    <s v="No info"/>
  </r>
  <r>
    <s v="0183"/>
    <s v="ES"/>
    <s v="ES0183"/>
    <x v="6"/>
    <x v="12"/>
    <s v="Yes"/>
    <n v="5"/>
    <s v="No info"/>
  </r>
  <r>
    <s v="0184"/>
    <s v="ES"/>
    <s v="ES0184"/>
    <x v="6"/>
    <x v="1"/>
    <s v="Yes"/>
    <n v="2"/>
    <s v="No info"/>
  </r>
  <r>
    <s v="0189"/>
    <s v="ES"/>
    <s v="ES0189"/>
    <x v="6"/>
    <x v="1"/>
    <s v="Yes"/>
    <n v="21"/>
    <m/>
  </r>
  <r>
    <s v="0190"/>
    <s v="ES"/>
    <s v="ES0190"/>
    <x v="6"/>
    <x v="1"/>
    <s v="Yes"/>
    <n v="146"/>
    <s v="No info"/>
  </r>
  <r>
    <s v="0191"/>
    <s v="ES"/>
    <s v="ES0191"/>
    <x v="6"/>
    <x v="1"/>
    <s v="Yes"/>
    <n v="65"/>
    <s v="No info"/>
  </r>
  <r>
    <s v="0195"/>
    <s v="ES"/>
    <s v="ES0195"/>
    <x v="6"/>
    <x v="1"/>
    <s v="Yes"/>
    <n v="16"/>
    <m/>
  </r>
  <r>
    <s v="0199"/>
    <s v="ES"/>
    <s v="ES0199"/>
    <x v="6"/>
    <x v="1"/>
    <s v="Yes"/>
    <n v="595"/>
    <s v="No info"/>
  </r>
  <r>
    <s v="0201"/>
    <s v="ES"/>
    <s v="ES0201"/>
    <x v="6"/>
    <x v="1"/>
    <s v="Yes"/>
    <n v="137"/>
    <s v="No info"/>
  </r>
  <r>
    <s v="0204"/>
    <s v="ES"/>
    <s v="ES0204"/>
    <x v="6"/>
    <x v="1"/>
    <s v="Yes"/>
    <n v="723"/>
    <s v="No info"/>
  </r>
  <r>
    <s v="0212"/>
    <s v="ES"/>
    <s v="ES0212"/>
    <x v="6"/>
    <x v="1"/>
    <s v="Yes"/>
    <n v="6"/>
    <m/>
  </r>
  <r>
    <s v="0214"/>
    <s v="ES"/>
    <s v="ES0214"/>
    <x v="6"/>
    <x v="1"/>
    <s v="Yes"/>
    <n v="65"/>
    <s v="No info"/>
  </r>
  <r>
    <s v="0215"/>
    <s v="ES"/>
    <s v="ES0215"/>
    <x v="6"/>
    <x v="16"/>
    <s v="Yes"/>
    <n v="236"/>
    <s v="No info"/>
  </r>
  <r>
    <s v="0216"/>
    <s v="ES"/>
    <s v="ES0216"/>
    <x v="6"/>
    <x v="12"/>
    <s v="Yes"/>
    <n v="376"/>
    <s v="No info"/>
  </r>
  <r>
    <s v="0218"/>
    <s v="ES"/>
    <s v="ES0218"/>
    <x v="6"/>
    <x v="1"/>
    <s v="Yes"/>
    <n v="578"/>
    <s v="No info"/>
  </r>
  <r>
    <s v="0219"/>
    <s v="ES"/>
    <s v="ES0219"/>
    <x v="6"/>
    <x v="1"/>
    <s v="Yes"/>
    <n v="436"/>
    <s v="No info"/>
  </r>
  <r>
    <s v="0630"/>
    <s v="ES"/>
    <s v="ES0630"/>
    <x v="6"/>
    <x v="1"/>
    <s v="Yes"/>
    <n v="33"/>
    <m/>
  </r>
  <r>
    <s v="2116"/>
    <s v="ES"/>
    <s v="ES2116"/>
    <x v="6"/>
    <x v="12"/>
    <m/>
    <n v="23"/>
    <s v="No info"/>
  </r>
  <r>
    <s v="2263"/>
    <s v="ES"/>
    <s v="ES2263"/>
    <x v="6"/>
    <x v="1"/>
    <m/>
    <n v="48"/>
    <s v="No info"/>
  </r>
  <r>
    <s v="2267"/>
    <s v="ES"/>
    <s v="ES2267"/>
    <x v="6"/>
    <x v="1"/>
    <m/>
    <n v="91"/>
    <s v="No info"/>
  </r>
  <r>
    <s v="0006"/>
    <s v="GA"/>
    <s v="GA0006"/>
    <x v="7"/>
    <x v="12"/>
    <s v="Yes"/>
    <n v="594"/>
    <s v="No info"/>
  </r>
  <r>
    <s v="0019"/>
    <s v="GA"/>
    <s v="GA0019"/>
    <x v="7"/>
    <x v="12"/>
    <s v="Yes"/>
    <n v="355"/>
    <s v="No info"/>
  </r>
  <r>
    <s v="0022"/>
    <s v="GA"/>
    <s v="GA0022"/>
    <x v="7"/>
    <x v="12"/>
    <s v="Yes"/>
    <n v="295"/>
    <s v="No pathology info"/>
  </r>
  <r>
    <s v="0023"/>
    <s v="GA"/>
    <s v="GA0023"/>
    <x v="7"/>
    <x v="12"/>
    <s v="Yes"/>
    <n v="427"/>
    <s v="No info"/>
  </r>
  <r>
    <s v="0025"/>
    <s v="GA"/>
    <s v="GA0025"/>
    <x v="7"/>
    <x v="13"/>
    <s v="Yes"/>
    <n v="168"/>
    <s v="No info"/>
  </r>
  <r>
    <s v="0031"/>
    <s v="GA"/>
    <s v="GA0031"/>
    <x v="7"/>
    <x v="12"/>
    <m/>
    <n v="9"/>
    <s v="No info"/>
  </r>
  <r>
    <s v="0033"/>
    <s v="GA"/>
    <s v="GA0033"/>
    <x v="7"/>
    <x v="12"/>
    <s v="Yes"/>
    <n v="77"/>
    <s v="No info"/>
  </r>
  <r>
    <s v="0037"/>
    <s v="GA"/>
    <s v="GA0037"/>
    <x v="7"/>
    <x v="12"/>
    <s v="Yes"/>
    <n v="127"/>
    <s v="No info"/>
  </r>
  <r>
    <s v="0044"/>
    <s v="GA"/>
    <s v="GA0044"/>
    <x v="7"/>
    <x v="12"/>
    <s v="Yes"/>
    <n v="553"/>
    <s v="No info"/>
  </r>
  <r>
    <s v="0046"/>
    <s v="GA"/>
    <s v="GA0046"/>
    <x v="7"/>
    <x v="12"/>
    <s v="Yes"/>
    <n v="646"/>
    <s v="No info"/>
  </r>
  <r>
    <s v="0055"/>
    <s v="GA"/>
    <s v="GA0055"/>
    <x v="7"/>
    <x v="12"/>
    <s v="Yes"/>
    <n v="85"/>
    <s v="No info"/>
  </r>
  <r>
    <s v="0060"/>
    <s v="GA"/>
    <s v="GA0060"/>
    <x v="7"/>
    <x v="12"/>
    <s v="Yes"/>
    <n v="188"/>
    <s v="No pathology info"/>
  </r>
  <r>
    <s v="0074"/>
    <s v="GA"/>
    <s v="GA0074"/>
    <x v="7"/>
    <x v="12"/>
    <s v="Yes"/>
    <n v="115"/>
    <s v="No info"/>
  </r>
  <r>
    <s v="0075"/>
    <s v="GA"/>
    <s v="GA0075"/>
    <x v="7"/>
    <x v="12"/>
    <s v="Yes"/>
    <n v="261"/>
    <s v="No info"/>
  </r>
  <r>
    <s v="0080"/>
    <s v="GA"/>
    <s v="GA0080"/>
    <x v="7"/>
    <x v="12"/>
    <s v="Yes"/>
    <n v="893"/>
    <m/>
  </r>
  <r>
    <s v="0087"/>
    <s v="GA"/>
    <s v="GA0087"/>
    <x v="7"/>
    <x v="17"/>
    <s v="Yes"/>
    <n v="34"/>
    <s v="No info"/>
  </r>
  <r>
    <s v="0093"/>
    <s v="GA"/>
    <s v="GA0093"/>
    <x v="7"/>
    <x v="12"/>
    <s v="Yes but for internal"/>
    <n v="11"/>
    <s v="No info"/>
  </r>
  <r>
    <s v="0095"/>
    <s v="GA"/>
    <s v="GA0095"/>
    <x v="7"/>
    <x v="12"/>
    <s v="Yes"/>
    <n v="39"/>
    <s v="No info"/>
  </r>
  <r>
    <s v="0098"/>
    <s v="GA"/>
    <s v="GA0098"/>
    <x v="7"/>
    <x v="12"/>
    <s v="Yes"/>
    <n v="48"/>
    <s v="No info"/>
  </r>
  <r>
    <s v="0103"/>
    <s v="GA"/>
    <s v="GA0103"/>
    <x v="7"/>
    <x v="12"/>
    <m/>
    <n v="31"/>
    <s v="No info"/>
  </r>
  <r>
    <s v="0114"/>
    <s v="GA"/>
    <s v="GA0114"/>
    <x v="7"/>
    <x v="12"/>
    <s v="Yes"/>
    <n v="57"/>
    <s v="No info"/>
  </r>
  <r>
    <s v="0119"/>
    <s v="GA"/>
    <s v="GA0119"/>
    <x v="7"/>
    <x v="12"/>
    <s v="Yes"/>
    <n v="117"/>
    <s v="No info"/>
  </r>
  <r>
    <s v="0138"/>
    <s v="GA"/>
    <s v="GA0138"/>
    <x v="7"/>
    <x v="12"/>
    <s v="Yes"/>
    <n v="15"/>
    <s v="No info"/>
  </r>
  <r>
    <s v="0139"/>
    <s v="GA"/>
    <s v="GA0139"/>
    <x v="7"/>
    <x v="12"/>
    <s v="Yes"/>
    <n v="79"/>
    <s v="No info"/>
  </r>
  <r>
    <s v="0151"/>
    <s v="GA"/>
    <s v="GA0151"/>
    <x v="7"/>
    <x v="12"/>
    <s v="Yes"/>
    <n v="9"/>
    <s v="No info"/>
  </r>
  <r>
    <s v="0152"/>
    <s v="GA"/>
    <s v="GA0152"/>
    <x v="7"/>
    <x v="12"/>
    <s v="Yes"/>
    <n v="96"/>
    <s v="No pathology info"/>
  </r>
  <r>
    <s v="0318"/>
    <s v="GA"/>
    <s v="GA0318"/>
    <x v="7"/>
    <x v="12"/>
    <s v="Yes"/>
    <n v="189"/>
    <s v="No info"/>
  </r>
  <r>
    <s v="1224"/>
    <s v="GA"/>
    <s v="GA1224"/>
    <x v="7"/>
    <x v="12"/>
    <s v="Yes"/>
    <n v="97"/>
    <s v="No info"/>
  </r>
  <r>
    <s v="1346"/>
    <s v="GA"/>
    <s v="GA1346"/>
    <x v="7"/>
    <x v="12"/>
    <m/>
    <n v="17"/>
    <s v="No info"/>
  </r>
  <r>
    <s v="2101"/>
    <s v="GA"/>
    <s v="GA2101"/>
    <x v="7"/>
    <x v="12"/>
    <s v="Yes"/>
    <n v="62"/>
    <s v="No info"/>
  </r>
  <r>
    <s v="2103"/>
    <s v="GA"/>
    <s v="GA2103"/>
    <x v="7"/>
    <x v="12"/>
    <s v="Yes"/>
    <n v="41"/>
    <s v="No info"/>
  </r>
  <r>
    <s v="2104"/>
    <s v="GA"/>
    <s v="GA2104"/>
    <x v="7"/>
    <x v="12"/>
    <m/>
    <n v="67"/>
    <s v="No pathology info"/>
  </r>
  <r>
    <s v="2109"/>
    <s v="GA"/>
    <s v="GA2109"/>
    <x v="7"/>
    <x v="12"/>
    <s v="Yes"/>
    <n v="22"/>
    <s v="No info"/>
  </r>
  <r>
    <s v="2117"/>
    <s v="GA"/>
    <s v="GA2117"/>
    <x v="7"/>
    <x v="12"/>
    <s v="Yes"/>
    <n v="7"/>
    <s v="No info"/>
  </r>
  <r>
    <s v="2118"/>
    <s v="GA"/>
    <s v="GA2118"/>
    <x v="7"/>
    <x v="14"/>
    <m/>
    <n v="33"/>
    <s v="No info"/>
  </r>
  <r>
    <s v="2120"/>
    <s v="GA"/>
    <s v="GA2120"/>
    <x v="7"/>
    <x v="12"/>
    <m/>
    <n v="27"/>
    <s v="No info"/>
  </r>
  <r>
    <s v="2137"/>
    <s v="GA"/>
    <s v="GA2137"/>
    <x v="7"/>
    <x v="12"/>
    <m/>
    <n v="126"/>
    <s v="No info"/>
  </r>
  <r>
    <s v="2140"/>
    <s v="GA"/>
    <s v="GA2140"/>
    <x v="7"/>
    <x v="12"/>
    <s v="Yes"/>
    <n v="95"/>
    <s v="No info"/>
  </r>
  <r>
    <s v="2144"/>
    <s v="GA"/>
    <s v="GA2144"/>
    <x v="7"/>
    <x v="12"/>
    <m/>
    <n v="31"/>
    <s v="No info"/>
  </r>
  <r>
    <s v="2148"/>
    <s v="GA"/>
    <s v="GA2148"/>
    <x v="7"/>
    <x v="12"/>
    <s v="Yes"/>
    <n v="17"/>
    <s v="No info"/>
  </r>
  <r>
    <s v="2157"/>
    <s v="GA"/>
    <s v="GA2157"/>
    <x v="7"/>
    <x v="12"/>
    <s v="Yes"/>
    <n v="16"/>
    <s v="No info"/>
  </r>
  <r>
    <s v="2180"/>
    <s v="GA"/>
    <s v="GA2180"/>
    <x v="7"/>
    <x v="12"/>
    <m/>
    <n v="9"/>
    <s v="No info"/>
  </r>
  <r>
    <s v="2192"/>
    <s v="GA"/>
    <s v="GA2192"/>
    <x v="7"/>
    <x v="12"/>
    <m/>
    <n v="25"/>
    <s v="No info"/>
  </r>
  <r>
    <s v="2197"/>
    <s v="GA"/>
    <s v="GA2197"/>
    <x v="7"/>
    <x v="12"/>
    <m/>
    <n v="9"/>
    <s v="No info"/>
  </r>
  <r>
    <s v="2201"/>
    <s v="GA"/>
    <s v="GA2201"/>
    <x v="7"/>
    <x v="12"/>
    <m/>
    <n v="5"/>
    <s v="No info"/>
  </r>
  <r>
    <s v="2219"/>
    <s v="GA"/>
    <s v="GA2219"/>
    <x v="7"/>
    <x v="12"/>
    <m/>
    <n v="18"/>
    <s v="No info"/>
  </r>
  <r>
    <s v="2228"/>
    <s v="GA"/>
    <s v="GA2228"/>
    <x v="7"/>
    <x v="1"/>
    <m/>
    <n v="5"/>
    <s v="No info"/>
  </r>
  <r>
    <s v="2238"/>
    <s v="GA"/>
    <s v="GA2238"/>
    <x v="7"/>
    <x v="12"/>
    <m/>
    <n v="72"/>
    <s v="No info"/>
  </r>
  <r>
    <s v="2240"/>
    <s v="GA"/>
    <s v="GA2240"/>
    <x v="7"/>
    <x v="12"/>
    <m/>
    <n v="39"/>
    <s v="No info"/>
  </r>
  <r>
    <s v="2245"/>
    <s v="GA"/>
    <s v="GA2245"/>
    <x v="7"/>
    <x v="12"/>
    <m/>
    <n v="33"/>
    <s v="No info"/>
  </r>
  <r>
    <s v="2256"/>
    <s v="GA"/>
    <s v="GA2256"/>
    <x v="7"/>
    <x v="12"/>
    <s v="Yes but for internal"/>
    <n v="55"/>
    <s v="No info"/>
  </r>
  <r>
    <s v="2278"/>
    <s v="GA"/>
    <s v="GA2278"/>
    <x v="7"/>
    <x v="12"/>
    <s v="Yes but for internal"/>
    <n v="15"/>
    <s v="No info"/>
  </r>
  <r>
    <s v="3044"/>
    <s v="GA"/>
    <s v="GA3044"/>
    <x v="7"/>
    <x v="12"/>
    <m/>
    <n v="17"/>
    <m/>
  </r>
  <r>
    <s v="3049"/>
    <s v="GA"/>
    <s v="GA3049"/>
    <x v="7"/>
    <x v="12"/>
    <s v="Yes"/>
    <n v="97"/>
    <s v="No info"/>
  </r>
  <r>
    <s v="3055"/>
    <s v="GA"/>
    <s v="GA3055"/>
    <x v="7"/>
    <x v="12"/>
    <s v="Yes"/>
    <n v="53"/>
    <s v="No info"/>
  </r>
  <r>
    <s v="3066"/>
    <s v="GA"/>
    <s v="GA3066"/>
    <x v="7"/>
    <x v="18"/>
    <m/>
    <n v="1"/>
    <s v="No info"/>
  </r>
  <r>
    <s v="3102"/>
    <s v="GA"/>
    <s v="GA3102"/>
    <x v="7"/>
    <x v="12"/>
    <s v="Yes"/>
    <n v="51"/>
    <s v="No info"/>
  </r>
  <r>
    <s v="3109"/>
    <s v="GA"/>
    <s v="GA3109"/>
    <x v="7"/>
    <x v="12"/>
    <s v="Yes"/>
    <n v="84"/>
    <s v="No info"/>
  </r>
  <r>
    <s v="3121"/>
    <s v="GA"/>
    <s v="GA3121"/>
    <x v="7"/>
    <x v="12"/>
    <s v="Yes"/>
    <n v="49"/>
    <s v="No info"/>
  </r>
  <r>
    <s v="3155"/>
    <s v="GA"/>
    <s v="GA3155"/>
    <x v="7"/>
    <x v="12"/>
    <m/>
    <n v="64"/>
    <s v="No pathology info"/>
  </r>
  <r>
    <s v="2105"/>
    <s v="GS"/>
    <s v="GS2105"/>
    <x v="8"/>
    <x v="19"/>
    <m/>
    <n v="2"/>
    <s v="No info"/>
  </r>
  <r>
    <s v="0440"/>
    <s v="GL"/>
    <s v="GL0440"/>
    <x v="9"/>
    <x v="12"/>
    <s v="Yes"/>
    <n v="214"/>
    <s v="No info"/>
  </r>
  <r>
    <s v="0608"/>
    <s v="GL"/>
    <s v="GL0608"/>
    <x v="9"/>
    <x v="12"/>
    <s v="Yes"/>
    <n v="62"/>
    <s v="No info"/>
  </r>
  <r>
    <s v="0720"/>
    <s v="GL"/>
    <s v="GL0720"/>
    <x v="9"/>
    <x v="12"/>
    <s v="Yes"/>
    <n v="98"/>
    <s v="No pathology info"/>
  </r>
  <r>
    <s v="1208"/>
    <s v="GL"/>
    <s v="GL1208"/>
    <x v="9"/>
    <x v="12"/>
    <s v="Yes"/>
    <n v="139"/>
    <s v="No info"/>
  </r>
  <r>
    <s v="1418"/>
    <s v="GL"/>
    <s v="GL1418"/>
    <x v="9"/>
    <x v="12"/>
    <m/>
    <n v="18"/>
    <m/>
  </r>
  <r>
    <s v="3014"/>
    <s v="GL"/>
    <s v="GL3014"/>
    <x v="9"/>
    <x v="12"/>
    <s v="Yes"/>
    <n v="19"/>
    <s v="No info"/>
  </r>
  <r>
    <s v="0366"/>
    <s v="HN"/>
    <s v="HN0366"/>
    <x v="10"/>
    <x v="1"/>
    <s v="Yes"/>
    <n v="194"/>
    <s v="No info"/>
  </r>
  <r>
    <s v="0607"/>
    <s v="HN"/>
    <s v="HN0607"/>
    <x v="10"/>
    <x v="20"/>
    <m/>
    <n v="39"/>
    <s v="No info"/>
  </r>
  <r>
    <s v="0626"/>
    <s v="HN"/>
    <s v="HN0626"/>
    <x v="10"/>
    <x v="1"/>
    <s v="Yes"/>
    <n v="81"/>
    <s v="No info"/>
  </r>
  <r>
    <s v="0635"/>
    <s v="HN"/>
    <s v="HN0635"/>
    <x v="10"/>
    <x v="1"/>
    <s v="Yes"/>
    <n v="83"/>
    <s v="No info"/>
  </r>
  <r>
    <s v="0696"/>
    <s v="HN"/>
    <s v="HN0696"/>
    <x v="10"/>
    <x v="1"/>
    <s v="Yes"/>
    <n v="95"/>
    <s v="No info"/>
  </r>
  <r>
    <s v="1320"/>
    <s v="HN"/>
    <s v="HN1320"/>
    <x v="11"/>
    <x v="1"/>
    <m/>
    <n v="1"/>
    <s v="No info"/>
  </r>
  <r>
    <s v="1391"/>
    <s v="HN"/>
    <s v="HN1391"/>
    <x v="10"/>
    <x v="1"/>
    <s v="Yes"/>
    <n v="51"/>
    <s v="No info"/>
  </r>
  <r>
    <s v="1420"/>
    <s v="HN"/>
    <s v="HN1420"/>
    <x v="10"/>
    <x v="1"/>
    <s v="Yes"/>
    <n v="17"/>
    <s v="No info"/>
  </r>
  <r>
    <s v="1774"/>
    <s v="HN"/>
    <s v="HN1774"/>
    <x v="10"/>
    <x v="11"/>
    <m/>
    <n v="6"/>
    <s v="No info"/>
  </r>
  <r>
    <s v="1972"/>
    <s v="HN"/>
    <s v="HN1972"/>
    <x v="10"/>
    <x v="1"/>
    <m/>
    <n v="12"/>
    <s v="No info"/>
  </r>
  <r>
    <s v="2159"/>
    <s v="HN"/>
    <s v="HN2159"/>
    <x v="10"/>
    <x v="11"/>
    <m/>
    <n v="29"/>
    <s v="No info"/>
  </r>
  <r>
    <s v="2167"/>
    <s v="HN"/>
    <s v="HN2167"/>
    <x v="10"/>
    <x v="1"/>
    <s v="Yes"/>
    <n v="64"/>
    <s v="No info"/>
  </r>
  <r>
    <s v="2170"/>
    <s v="HN"/>
    <s v="HN2170"/>
    <x v="10"/>
    <x v="1"/>
    <s v="Yes"/>
    <n v="22"/>
    <s v="No info"/>
  </r>
  <r>
    <s v="2174"/>
    <s v="HN"/>
    <s v="HN2174"/>
    <x v="10"/>
    <x v="11"/>
    <s v="Yes but for internal"/>
    <n v="79"/>
    <s v="No info"/>
  </r>
  <r>
    <s v="2184"/>
    <s v="HN"/>
    <s v="HN2184"/>
    <x v="10"/>
    <x v="1"/>
    <m/>
    <n v="9"/>
    <s v="No info"/>
  </r>
  <r>
    <s v="2194"/>
    <s v="HN"/>
    <s v="HN2194"/>
    <x v="10"/>
    <x v="21"/>
    <s v="Yes"/>
    <n v="84"/>
    <s v="No info"/>
  </r>
  <r>
    <s v="2195"/>
    <s v="HN"/>
    <s v="HN2195"/>
    <x v="10"/>
    <x v="1"/>
    <s v="Yes"/>
    <n v="65"/>
    <s v="No info"/>
  </r>
  <r>
    <s v="2204"/>
    <s v="HN"/>
    <s v="HN2204"/>
    <x v="10"/>
    <x v="1"/>
    <m/>
    <n v="44"/>
    <s v="No info"/>
  </r>
  <r>
    <s v="2216"/>
    <s v="HN"/>
    <s v="HN2216"/>
    <x v="10"/>
    <x v="1"/>
    <m/>
    <n v="35"/>
    <s v="No info"/>
  </r>
  <r>
    <s v="2218"/>
    <s v="HN"/>
    <s v="HN2218"/>
    <x v="10"/>
    <x v="1"/>
    <m/>
    <n v="13"/>
    <s v="No info"/>
  </r>
  <r>
    <s v="2221"/>
    <s v="HN"/>
    <s v="HN2221"/>
    <x v="10"/>
    <x v="1"/>
    <s v="Yes"/>
    <n v="37"/>
    <s v="No info"/>
  </r>
  <r>
    <s v="2222"/>
    <s v="HN"/>
    <s v="HN2222"/>
    <x v="10"/>
    <x v="1"/>
    <s v="Yes"/>
    <n v="37"/>
    <s v="No info"/>
  </r>
  <r>
    <s v="2224"/>
    <s v="HN"/>
    <s v="HN2224"/>
    <x v="10"/>
    <x v="22"/>
    <m/>
    <n v="7"/>
    <s v="No info"/>
  </r>
  <r>
    <s v="2230"/>
    <s v="HN"/>
    <s v="HN2230"/>
    <x v="10"/>
    <x v="1"/>
    <m/>
    <n v="3"/>
    <s v="No info"/>
  </r>
  <r>
    <s v="3067"/>
    <s v="HN"/>
    <s v="HN3067"/>
    <x v="10"/>
    <x v="1"/>
    <s v="Yes"/>
    <n v="74"/>
    <s v="No info"/>
  </r>
  <r>
    <s v="3148"/>
    <s v="HN"/>
    <s v="HN3148"/>
    <x v="10"/>
    <x v="23"/>
    <m/>
    <n v="39"/>
    <s v="No info"/>
  </r>
  <r>
    <s v="0326"/>
    <s v="KI"/>
    <s v="KI0326"/>
    <x v="12"/>
    <x v="24"/>
    <s v="Yes"/>
    <n v="113"/>
    <s v="No info"/>
  </r>
  <r>
    <s v="0551"/>
    <s v="KI"/>
    <s v="KI0551"/>
    <x v="12"/>
    <x v="25"/>
    <s v="Yes"/>
    <n v="3"/>
    <m/>
  </r>
  <r>
    <s v="1410"/>
    <s v="KI"/>
    <s v="KI1410"/>
    <x v="12"/>
    <x v="24"/>
    <s v="Yes"/>
    <n v="39"/>
    <s v="No info"/>
  </r>
  <r>
    <s v="0050"/>
    <s v="LI"/>
    <s v="LI0050"/>
    <x v="13"/>
    <x v="26"/>
    <s v="Yes"/>
    <n v="376"/>
    <s v="No info"/>
  </r>
  <r>
    <s v="0334"/>
    <s v="LI"/>
    <s v="LI0334"/>
    <x v="13"/>
    <x v="26"/>
    <m/>
    <n v="42"/>
    <s v="No info"/>
  </r>
  <r>
    <s v="0348"/>
    <s v="LI"/>
    <s v="LI0348"/>
    <x v="13"/>
    <x v="26"/>
    <s v="Yes"/>
    <n v="98"/>
    <s v="No info"/>
  </r>
  <r>
    <s v="0449"/>
    <s v="LI"/>
    <s v="LI0449"/>
    <x v="13"/>
    <x v="27"/>
    <s v="Yes"/>
    <n v="63"/>
    <s v="No pathology info"/>
  </r>
  <r>
    <s v="0574"/>
    <s v="LI"/>
    <s v="LI0574"/>
    <x v="13"/>
    <x v="26"/>
    <s v="Yes"/>
    <n v="99"/>
    <s v="No info"/>
  </r>
  <r>
    <s v="0612"/>
    <s v="LI"/>
    <s v="LI0612"/>
    <x v="13"/>
    <x v="26"/>
    <s v="Yes"/>
    <n v="35"/>
    <s v="No info"/>
  </r>
  <r>
    <s v="0752"/>
    <s v="LI"/>
    <s v="LI0752"/>
    <x v="13"/>
    <x v="26"/>
    <s v="Yes"/>
    <n v="213"/>
    <s v="No info"/>
  </r>
  <r>
    <s v="0801"/>
    <s v="LI"/>
    <s v="LI0801"/>
    <x v="13"/>
    <x v="26"/>
    <s v="Yes"/>
    <n v="66"/>
    <m/>
  </r>
  <r>
    <s v="0941"/>
    <s v="LI"/>
    <s v="LI0941"/>
    <x v="13"/>
    <x v="26"/>
    <s v="Yes"/>
    <n v="51"/>
    <s v="No info"/>
  </r>
  <r>
    <s v="1004"/>
    <s v="LI"/>
    <s v="LI1004"/>
    <x v="13"/>
    <x v="26"/>
    <m/>
    <n v="63"/>
    <s v="No info"/>
  </r>
  <r>
    <s v="1005"/>
    <s v="LI"/>
    <s v="LI1005"/>
    <x v="13"/>
    <x v="26"/>
    <s v="Yes"/>
    <n v="116"/>
    <s v="No info"/>
  </r>
  <r>
    <s v="1025"/>
    <s v="LI"/>
    <s v="LI1025"/>
    <x v="13"/>
    <x v="26"/>
    <s v="Yes"/>
    <n v="79"/>
    <m/>
  </r>
  <r>
    <s v="1035"/>
    <s v="LI"/>
    <s v="LI1035"/>
    <x v="13"/>
    <x v="26"/>
    <s v="Yes"/>
    <n v="155"/>
    <s v="No info"/>
  </r>
  <r>
    <s v="1037"/>
    <s v="LI"/>
    <s v="LI1037"/>
    <x v="13"/>
    <x v="26"/>
    <s v="Yes"/>
    <n v="8"/>
    <s v="No info"/>
  </r>
  <r>
    <s v="1042"/>
    <s v="LI"/>
    <s v="LI1042"/>
    <x v="13"/>
    <x v="26"/>
    <m/>
    <n v="2"/>
    <s v="No info"/>
  </r>
  <r>
    <s v="1051"/>
    <s v="LI"/>
    <s v="LI1051"/>
    <x v="13"/>
    <x v="11"/>
    <m/>
    <n v="1"/>
    <s v="No info"/>
  </r>
  <r>
    <s v="1052"/>
    <s v="LI"/>
    <s v="LI1052"/>
    <x v="13"/>
    <x v="26"/>
    <m/>
    <n v="1"/>
    <s v="No info"/>
  </r>
  <r>
    <s v="1054"/>
    <s v="LI"/>
    <s v="LI1054"/>
    <x v="13"/>
    <x v="26"/>
    <s v="Yes"/>
    <n v="87"/>
    <s v="No info"/>
  </r>
  <r>
    <s v="1055"/>
    <s v="LI"/>
    <s v="LI1055"/>
    <x v="13"/>
    <x v="26"/>
    <s v="Yes"/>
    <n v="45"/>
    <s v="No info"/>
  </r>
  <r>
    <s v="1056"/>
    <s v="LI"/>
    <s v="LI1056"/>
    <x v="13"/>
    <x v="26"/>
    <m/>
    <n v="1"/>
    <m/>
  </r>
  <r>
    <s v="1057"/>
    <s v="LI"/>
    <s v="LI1057"/>
    <x v="13"/>
    <x v="26"/>
    <s v="Yes"/>
    <n v="85"/>
    <s v="No info"/>
  </r>
  <r>
    <s v="1058"/>
    <s v="LI"/>
    <s v="LI1058"/>
    <x v="13"/>
    <x v="26"/>
    <s v="Yes"/>
    <n v="5"/>
    <s v="No info"/>
  </r>
  <r>
    <s v="1061"/>
    <s v="LI"/>
    <s v="LI1061"/>
    <x v="13"/>
    <x v="26"/>
    <m/>
    <n v="64"/>
    <s v="No pathology info"/>
  </r>
  <r>
    <s v="1065"/>
    <s v="LI"/>
    <s v="LI1065"/>
    <x v="13"/>
    <x v="26"/>
    <m/>
    <n v="1"/>
    <s v="No info"/>
  </r>
  <r>
    <s v="1068"/>
    <s v="LI"/>
    <s v="LI1068"/>
    <x v="13"/>
    <x v="26"/>
    <s v="Yes"/>
    <n v="93"/>
    <s v="No info"/>
  </r>
  <r>
    <s v="1069"/>
    <s v="LI"/>
    <s v="LI1069"/>
    <x v="13"/>
    <x v="26"/>
    <s v="Yes"/>
    <n v="57"/>
    <s v="No info"/>
  </r>
  <r>
    <s v="1074"/>
    <s v="LI"/>
    <s v="LI1074"/>
    <x v="13"/>
    <x v="26"/>
    <s v="Yes"/>
    <n v="176"/>
    <s v="No info"/>
  </r>
  <r>
    <s v="1078"/>
    <s v="LI"/>
    <s v="LI1078"/>
    <x v="13"/>
    <x v="26"/>
    <s v="Yes"/>
    <n v="16"/>
    <s v="No info"/>
  </r>
  <r>
    <s v="1081"/>
    <s v="LI"/>
    <s v="LI1081"/>
    <x v="13"/>
    <x v="26"/>
    <s v="Yes"/>
    <n v="161"/>
    <s v="No info"/>
  </r>
  <r>
    <s v="1082"/>
    <s v="LI"/>
    <s v="LI1082"/>
    <x v="13"/>
    <x v="28"/>
    <m/>
    <n v="61"/>
    <s v="No info"/>
  </r>
  <r>
    <s v="1088"/>
    <s v="LI"/>
    <s v="LI1088"/>
    <x v="13"/>
    <x v="26"/>
    <s v="Yes"/>
    <n v="44"/>
    <s v="No info"/>
  </r>
  <r>
    <s v="1093"/>
    <s v="LI"/>
    <s v="LI1093"/>
    <x v="13"/>
    <x v="26"/>
    <m/>
    <n v="1"/>
    <s v="No info"/>
  </r>
  <r>
    <s v="1097"/>
    <s v="LI"/>
    <s v="LI1097"/>
    <x v="13"/>
    <x v="26"/>
    <s v="Yes"/>
    <n v="149"/>
    <s v="No info"/>
  </r>
  <r>
    <s v="1098"/>
    <s v="LI"/>
    <s v="LI1098"/>
    <x v="13"/>
    <x v="26"/>
    <s v="Yes"/>
    <n v="148"/>
    <s v="No info"/>
  </r>
  <r>
    <s v="1099"/>
    <s v="LI"/>
    <s v="LI1099"/>
    <x v="13"/>
    <x v="26"/>
    <m/>
    <n v="1"/>
    <m/>
  </r>
  <r>
    <s v="1470"/>
    <s v="LI"/>
    <s v="LI1470"/>
    <x v="13"/>
    <x v="28"/>
    <s v="Yes"/>
    <n v="122"/>
    <s v="No pathology info"/>
  </r>
  <r>
    <s v="1549"/>
    <s v="LI"/>
    <s v="LI1549"/>
    <x v="13"/>
    <x v="26"/>
    <m/>
    <n v="9"/>
    <s v="No pathology info"/>
  </r>
  <r>
    <s v="1639"/>
    <s v="LI"/>
    <s v="LI1639"/>
    <x v="13"/>
    <x v="26"/>
    <s v="Yes"/>
    <n v="215"/>
    <s v="No info"/>
  </r>
  <r>
    <s v="1646"/>
    <s v="LI"/>
    <s v="LI1646"/>
    <x v="13"/>
    <x v="26"/>
    <s v="Yes"/>
    <n v="119"/>
    <m/>
  </r>
  <r>
    <s v="2169"/>
    <s v="LI"/>
    <s v="LI2169"/>
    <x v="13"/>
    <x v="26"/>
    <m/>
    <n v="27"/>
    <s v="No info"/>
  </r>
  <r>
    <s v="0009"/>
    <s v="LU"/>
    <s v="LU0009"/>
    <x v="11"/>
    <x v="29"/>
    <s v="Yes"/>
    <n v="63"/>
    <s v="No info"/>
  </r>
  <r>
    <s v="0038"/>
    <s v="LU"/>
    <s v="LU0038"/>
    <x v="11"/>
    <x v="29"/>
    <s v="Yes"/>
    <n v="15"/>
    <s v="No info"/>
  </r>
  <r>
    <s v="0299"/>
    <s v="LU"/>
    <s v="LU0299"/>
    <x v="11"/>
    <x v="29"/>
    <s v="Yes"/>
    <n v="259"/>
    <s v="No info"/>
  </r>
  <r>
    <s v="0330"/>
    <s v="LU"/>
    <s v="LU0330"/>
    <x v="11"/>
    <x v="29"/>
    <s v="Yes"/>
    <n v="112"/>
    <s v="No info"/>
  </r>
  <r>
    <s v="0350"/>
    <s v="LU"/>
    <s v="LU0350"/>
    <x v="11"/>
    <x v="29"/>
    <s v="Yes"/>
    <n v="397"/>
    <s v="No info"/>
  </r>
  <r>
    <s v="0357"/>
    <s v="LU"/>
    <s v="LU0357"/>
    <x v="11"/>
    <x v="29"/>
    <s v="Yes"/>
    <n v="234"/>
    <s v="No info"/>
  </r>
  <r>
    <s v="0367"/>
    <s v="LU"/>
    <s v="LU0367"/>
    <x v="11"/>
    <x v="29"/>
    <s v="Yes"/>
    <n v="6"/>
    <s v="No info"/>
  </r>
  <r>
    <s v="0377"/>
    <s v="LU"/>
    <s v="LU0377"/>
    <x v="11"/>
    <x v="29"/>
    <s v="Yes"/>
    <n v="82"/>
    <s v="No info"/>
  </r>
  <r>
    <s v="0387"/>
    <s v="LU"/>
    <s v="LU0387"/>
    <x v="11"/>
    <x v="30"/>
    <s v="Yes"/>
    <n v="24"/>
    <m/>
  </r>
  <r>
    <s v="0395"/>
    <s v="LU"/>
    <s v="LU0395"/>
    <x v="11"/>
    <x v="29"/>
    <s v="Yes"/>
    <n v="95"/>
    <s v="No info"/>
  </r>
  <r>
    <s v="0697"/>
    <s v="LU"/>
    <s v="LU0697"/>
    <x v="11"/>
    <x v="29"/>
    <s v="Yes"/>
    <n v="35"/>
    <s v="No info"/>
  </r>
  <r>
    <s v="0741"/>
    <s v="LU"/>
    <s v="LU0741"/>
    <x v="11"/>
    <x v="29"/>
    <s v="Yes"/>
    <n v="71"/>
    <m/>
  </r>
  <r>
    <s v="0743"/>
    <s v="LU"/>
    <s v="LU0743"/>
    <x v="11"/>
    <x v="29"/>
    <s v="Yes"/>
    <n v="84"/>
    <s v="No info"/>
  </r>
  <r>
    <s v="0755"/>
    <s v="LU"/>
    <s v="LU0755"/>
    <x v="11"/>
    <x v="29"/>
    <s v="Yes"/>
    <n v="1"/>
    <m/>
  </r>
  <r>
    <s v="0858"/>
    <s v="LU"/>
    <s v="LU0858"/>
    <x v="11"/>
    <x v="29"/>
    <s v="Yes"/>
    <n v="142"/>
    <s v="No pathology info"/>
  </r>
  <r>
    <s v="0884"/>
    <s v="LU"/>
    <s v="LU0884"/>
    <x v="11"/>
    <x v="29"/>
    <s v="Yes"/>
    <n v="83"/>
    <s v="No info"/>
  </r>
  <r>
    <s v="0894"/>
    <s v="LU"/>
    <s v="LU0894"/>
    <x v="11"/>
    <x v="29"/>
    <m/>
    <n v="36"/>
    <s v="No info"/>
  </r>
  <r>
    <s v="1116"/>
    <s v="LU"/>
    <s v="LU1116"/>
    <x v="11"/>
    <x v="29"/>
    <s v="Yes"/>
    <n v="44"/>
    <s v="No info"/>
  </r>
  <r>
    <s v="1143"/>
    <s v="LU"/>
    <s v="LU1143"/>
    <x v="11"/>
    <x v="29"/>
    <s v="Yes"/>
    <n v="118"/>
    <s v="No info"/>
  </r>
  <r>
    <s v="1144"/>
    <s v="LU"/>
    <s v="LU1144"/>
    <x v="11"/>
    <x v="31"/>
    <s v="Yes"/>
    <n v="85"/>
    <s v="No pathology info"/>
  </r>
  <r>
    <s v="1147"/>
    <s v="LU"/>
    <s v="LU1147"/>
    <x v="11"/>
    <x v="30"/>
    <s v="Yes"/>
    <n v="12"/>
    <s v="No info"/>
  </r>
  <r>
    <s v="1155"/>
    <s v="LU"/>
    <s v="LU1155"/>
    <x v="11"/>
    <x v="29"/>
    <s v="Yes"/>
    <n v="162"/>
    <s v="No info"/>
  </r>
  <r>
    <s v="1160"/>
    <s v="LU"/>
    <s v="LU1160"/>
    <x v="11"/>
    <x v="29"/>
    <s v="Yes"/>
    <n v="22"/>
    <s v="No info"/>
  </r>
  <r>
    <s v="1201"/>
    <s v="LU"/>
    <s v="LU1201"/>
    <x v="11"/>
    <x v="32"/>
    <m/>
    <n v="15"/>
    <s v="No info"/>
  </r>
  <r>
    <s v="1204"/>
    <s v="LU"/>
    <s v="LU1204"/>
    <x v="11"/>
    <x v="33"/>
    <s v="Yes"/>
    <n v="59"/>
    <s v="No info"/>
  </r>
  <r>
    <s v="1206"/>
    <s v="LU"/>
    <s v="LU1206"/>
    <x v="11"/>
    <x v="29"/>
    <s v="Yes"/>
    <n v="95"/>
    <s v="No info"/>
  </r>
  <r>
    <s v="1207"/>
    <s v="LU"/>
    <s v="LU1207"/>
    <x v="11"/>
    <x v="30"/>
    <s v="Yes"/>
    <n v="6"/>
    <s v="No info"/>
  </r>
  <r>
    <s v="1215"/>
    <s v="LU"/>
    <s v="LU1215"/>
    <x v="11"/>
    <x v="29"/>
    <s v="Yes"/>
    <n v="241"/>
    <s v="No info"/>
  </r>
  <r>
    <s v="1219"/>
    <s v="LU"/>
    <s v="LU1219"/>
    <x v="11"/>
    <x v="29"/>
    <s v="Yes"/>
    <n v="93"/>
    <s v="No info"/>
  </r>
  <r>
    <s v="1225"/>
    <s v="LU"/>
    <s v="LU1225"/>
    <x v="11"/>
    <x v="30"/>
    <s v="Yes"/>
    <n v="75"/>
    <s v="No info"/>
  </r>
  <r>
    <s v="1232"/>
    <s v="LU"/>
    <s v="LU1232"/>
    <x v="11"/>
    <x v="11"/>
    <m/>
    <n v="1"/>
    <s v="No info"/>
  </r>
  <r>
    <s v="1235"/>
    <s v="LU"/>
    <s v="LU1235"/>
    <x v="11"/>
    <x v="30"/>
    <s v="Yes"/>
    <n v="24"/>
    <m/>
  </r>
  <r>
    <s v="1240"/>
    <s v="LU"/>
    <s v="LU1240"/>
    <x v="11"/>
    <x v="30"/>
    <m/>
    <n v="2"/>
    <s v="No info"/>
  </r>
  <r>
    <s v="1241"/>
    <s v="LU"/>
    <s v="LU1241"/>
    <x v="11"/>
    <x v="30"/>
    <m/>
    <n v="2"/>
    <m/>
  </r>
  <r>
    <s v="1244"/>
    <s v="LU"/>
    <s v="LU1244"/>
    <x v="11"/>
    <x v="30"/>
    <m/>
    <n v="2"/>
    <m/>
  </r>
  <r>
    <s v="1245"/>
    <s v="LU"/>
    <s v="LU1245"/>
    <x v="11"/>
    <x v="30"/>
    <s v="Yes"/>
    <n v="127"/>
    <s v="No info"/>
  </r>
  <r>
    <s v="1246"/>
    <s v="LU"/>
    <s v="LU1246"/>
    <x v="11"/>
    <x v="30"/>
    <m/>
    <n v="1"/>
    <m/>
  </r>
  <r>
    <s v="1250"/>
    <s v="LU"/>
    <s v="LU1250"/>
    <x v="11"/>
    <x v="34"/>
    <m/>
    <n v="7"/>
    <s v="No info"/>
  </r>
  <r>
    <s v="1253"/>
    <s v="LU"/>
    <s v="LU1253"/>
    <x v="14"/>
    <x v="12"/>
    <m/>
    <n v="1"/>
    <m/>
  </r>
  <r>
    <s v="1256"/>
    <s v="LU"/>
    <s v="LU1256"/>
    <x v="11"/>
    <x v="29"/>
    <s v="Yes"/>
    <n v="46"/>
    <s v="No info"/>
  </r>
  <r>
    <s v="1258"/>
    <s v="LU"/>
    <s v="LU1258"/>
    <x v="11"/>
    <x v="29"/>
    <s v="Yes"/>
    <n v="81"/>
    <s v="No info"/>
  </r>
  <r>
    <s v="1264"/>
    <s v="LU"/>
    <s v="LU1264"/>
    <x v="11"/>
    <x v="35"/>
    <m/>
    <n v="22"/>
    <s v="No info"/>
  </r>
  <r>
    <s v="1267"/>
    <s v="LU"/>
    <s v="LU1267"/>
    <x v="11"/>
    <x v="35"/>
    <s v="Yes"/>
    <n v="32"/>
    <s v="No info"/>
  </r>
  <r>
    <s v="1269"/>
    <s v="LU"/>
    <s v="LU1269"/>
    <x v="11"/>
    <x v="30"/>
    <m/>
    <n v="1"/>
    <m/>
  </r>
  <r>
    <s v="1271"/>
    <s v="LU"/>
    <s v="LU1271"/>
    <x v="11"/>
    <x v="34"/>
    <s v="Yes"/>
    <n v="14"/>
    <s v="No info"/>
  </r>
  <r>
    <s v="1274"/>
    <s v="LU"/>
    <s v="LU1274"/>
    <x v="11"/>
    <x v="36"/>
    <m/>
    <n v="2"/>
    <s v="No info"/>
  </r>
  <r>
    <s v="1276"/>
    <s v="LU"/>
    <s v="LU1276"/>
    <x v="11"/>
    <x v="29"/>
    <m/>
    <n v="2"/>
    <s v="No info"/>
  </r>
  <r>
    <s v="1288"/>
    <s v="LU"/>
    <s v="LU1288"/>
    <x v="11"/>
    <x v="29"/>
    <m/>
    <n v="1"/>
    <s v="No info"/>
  </r>
  <r>
    <s v="1292"/>
    <s v="LU"/>
    <s v="LU1292"/>
    <x v="11"/>
    <x v="29"/>
    <s v="Yes"/>
    <n v="22"/>
    <m/>
  </r>
  <r>
    <s v="1302"/>
    <s v="LU"/>
    <s v="LU1302"/>
    <x v="11"/>
    <x v="29"/>
    <s v="Yes"/>
    <n v="95"/>
    <s v="No info"/>
  </r>
  <r>
    <s v="1304"/>
    <s v="LU"/>
    <s v="LU1304"/>
    <x v="11"/>
    <x v="30"/>
    <s v="Yes"/>
    <n v="39"/>
    <s v="No info"/>
  </r>
  <r>
    <s v="1308"/>
    <s v="LU"/>
    <s v="LU1308"/>
    <x v="11"/>
    <x v="30"/>
    <m/>
    <n v="2"/>
    <s v="No info"/>
  </r>
  <r>
    <s v="1312"/>
    <s v="LU"/>
    <s v="LU1312"/>
    <x v="11"/>
    <x v="30"/>
    <m/>
    <n v="2"/>
    <m/>
  </r>
  <r>
    <s v="1314"/>
    <s v="LU"/>
    <s v="LU1314"/>
    <x v="11"/>
    <x v="30"/>
    <m/>
    <n v="2"/>
    <m/>
  </r>
  <r>
    <s v="1318"/>
    <s v="LU"/>
    <s v="LU1318"/>
    <x v="11"/>
    <x v="30"/>
    <m/>
    <n v="1"/>
    <m/>
  </r>
  <r>
    <s v="1323"/>
    <s v="LU"/>
    <s v="LU1323"/>
    <x v="11"/>
    <x v="30"/>
    <m/>
    <n v="1"/>
    <m/>
  </r>
  <r>
    <s v="1324"/>
    <s v="LU"/>
    <s v="LU1324"/>
    <x v="11"/>
    <x v="34"/>
    <m/>
    <n v="1"/>
    <m/>
  </r>
  <r>
    <s v="1325"/>
    <s v="LU"/>
    <s v="LU1325"/>
    <x v="11"/>
    <x v="30"/>
    <m/>
    <n v="1"/>
    <s v="No pathology info"/>
  </r>
  <r>
    <s v="1331"/>
    <s v="LU"/>
    <s v="LU1331"/>
    <x v="11"/>
    <x v="30"/>
    <m/>
    <n v="3"/>
    <s v="No info"/>
  </r>
  <r>
    <s v="1345"/>
    <s v="LU"/>
    <s v="LU1345"/>
    <x v="11"/>
    <x v="30"/>
    <s v="Yes"/>
    <n v="4"/>
    <s v="No info"/>
  </r>
  <r>
    <s v="1347"/>
    <s v="LU"/>
    <s v="LU1347"/>
    <x v="11"/>
    <x v="30"/>
    <m/>
    <n v="1"/>
    <m/>
  </r>
  <r>
    <s v="1355"/>
    <s v="LU"/>
    <s v="LU1355"/>
    <x v="11"/>
    <x v="29"/>
    <m/>
    <n v="2"/>
    <s v="No info"/>
  </r>
  <r>
    <s v="1356"/>
    <s v="LU"/>
    <s v="LU1356"/>
    <x v="11"/>
    <x v="30"/>
    <m/>
    <n v="1"/>
    <m/>
  </r>
  <r>
    <s v="1378"/>
    <s v="LU"/>
    <s v="LU1378"/>
    <x v="11"/>
    <x v="32"/>
    <m/>
    <n v="2"/>
    <s v="No info"/>
  </r>
  <r>
    <s v="1379"/>
    <s v="LU"/>
    <s v="LU1379"/>
    <x v="11"/>
    <x v="29"/>
    <s v="Yes"/>
    <n v="74"/>
    <s v="No info"/>
  </r>
  <r>
    <s v="1380"/>
    <s v="LU"/>
    <s v="LU1380"/>
    <x v="11"/>
    <x v="30"/>
    <s v="Yes"/>
    <n v="79"/>
    <s v="No pathology info"/>
  </r>
  <r>
    <s v="1407"/>
    <s v="LU"/>
    <s v="LU1407"/>
    <x v="11"/>
    <x v="30"/>
    <m/>
    <n v="134"/>
    <s v="No info"/>
  </r>
  <r>
    <s v="1423"/>
    <s v="LU"/>
    <s v="LU1423"/>
    <x v="11"/>
    <x v="29"/>
    <s v="Yes"/>
    <n v="1"/>
    <m/>
  </r>
  <r>
    <s v="1429"/>
    <s v="LU"/>
    <s v="LU1429"/>
    <x v="11"/>
    <x v="29"/>
    <s v="Yes"/>
    <n v="141"/>
    <s v="No info"/>
  </r>
  <r>
    <s v="1452"/>
    <s v="LU"/>
    <s v="LU1452"/>
    <x v="11"/>
    <x v="30"/>
    <m/>
    <n v="24"/>
    <s v="No info"/>
  </r>
  <r>
    <s v="1480"/>
    <s v="LU"/>
    <s v="LU1480"/>
    <x v="11"/>
    <x v="35"/>
    <s v="Yes"/>
    <n v="12"/>
    <m/>
  </r>
  <r>
    <s v="1487"/>
    <s v="LU"/>
    <s v="LU1487"/>
    <x v="11"/>
    <x v="30"/>
    <m/>
    <n v="56"/>
    <s v="No info"/>
  </r>
  <r>
    <s v="1508"/>
    <s v="LU"/>
    <s v="LU1508"/>
    <x v="11"/>
    <x v="37"/>
    <m/>
    <n v="51"/>
    <s v="No info"/>
  </r>
  <r>
    <s v="1513"/>
    <s v="LU"/>
    <s v="LU1513"/>
    <x v="11"/>
    <x v="29"/>
    <s v="Yes"/>
    <n v="172"/>
    <s v="No pathology info"/>
  </r>
  <r>
    <s v="1542"/>
    <s v="LU"/>
    <s v="LU1542"/>
    <x v="11"/>
    <x v="29"/>
    <s v="Yes"/>
    <n v="241"/>
    <s v="No info"/>
  </r>
  <r>
    <s v="1627"/>
    <s v="LU"/>
    <s v="LU1627"/>
    <x v="11"/>
    <x v="29"/>
    <m/>
    <n v="24"/>
    <s v="No info"/>
  </r>
  <r>
    <s v="1656"/>
    <s v="LU"/>
    <s v="LU1656"/>
    <x v="11"/>
    <x v="29"/>
    <s v="Yes"/>
    <n v="258"/>
    <s v="No info"/>
  </r>
  <r>
    <s v="1661"/>
    <s v="LU"/>
    <s v="LU1661"/>
    <x v="11"/>
    <x v="29"/>
    <m/>
    <n v="79"/>
    <s v="No info"/>
  </r>
  <r>
    <s v="1690"/>
    <s v="LU"/>
    <s v="LU1690"/>
    <x v="11"/>
    <x v="29"/>
    <s v="Yes"/>
    <n v="116"/>
    <s v="No info"/>
  </r>
  <r>
    <s v="1775"/>
    <s v="LU"/>
    <s v="LU1775"/>
    <x v="11"/>
    <x v="29"/>
    <m/>
    <n v="26"/>
    <s v="No info"/>
  </r>
  <r>
    <s v="1776"/>
    <s v="LU"/>
    <s v="LU1776"/>
    <x v="11"/>
    <x v="29"/>
    <m/>
    <n v="1"/>
    <s v="No info"/>
  </r>
  <r>
    <s v="1828"/>
    <s v="LU"/>
    <s v="LU1828"/>
    <x v="11"/>
    <x v="29"/>
    <m/>
    <n v="4"/>
    <s v="No info"/>
  </r>
  <r>
    <s v="1868"/>
    <s v="LU"/>
    <s v="LU1868"/>
    <x v="11"/>
    <x v="29"/>
    <s v="Yes"/>
    <n v="64"/>
    <s v="No info"/>
  </r>
  <r>
    <s v="1901"/>
    <s v="LU"/>
    <s v="LU1901"/>
    <x v="11"/>
    <x v="34"/>
    <s v="Yes"/>
    <n v="22"/>
    <s v="No info"/>
  </r>
  <r>
    <s v="1902"/>
    <s v="LU"/>
    <s v="LU1902"/>
    <x v="11"/>
    <x v="34"/>
    <s v="Yes"/>
    <m/>
    <m/>
  </r>
  <r>
    <s v="1903"/>
    <s v="LU"/>
    <s v="LU1903"/>
    <x v="11"/>
    <x v="34"/>
    <s v="Yes"/>
    <m/>
    <m/>
  </r>
  <r>
    <s v="2503"/>
    <s v="LU"/>
    <s v="LU2503"/>
    <x v="11"/>
    <x v="30"/>
    <s v="Yes"/>
    <n v="216"/>
    <s v="No info"/>
  </r>
  <r>
    <s v="2504"/>
    <s v="LU"/>
    <s v="LU2504"/>
    <x v="11"/>
    <x v="29"/>
    <s v="Yes"/>
    <n v="72"/>
    <s v="No info"/>
  </r>
  <r>
    <s v="2505"/>
    <s v="LU"/>
    <s v="LU2505"/>
    <x v="11"/>
    <x v="30"/>
    <s v="Yes"/>
    <n v="21"/>
    <s v="No info"/>
  </r>
  <r>
    <s v="2509"/>
    <s v="LU"/>
    <s v="LU2509"/>
    <x v="11"/>
    <x v="38"/>
    <s v="Yes"/>
    <n v="52"/>
    <s v="No info"/>
  </r>
  <r>
    <s v="2511"/>
    <s v="LU"/>
    <s v="LU2511"/>
    <x v="11"/>
    <x v="34"/>
    <s v="Yes"/>
    <n v="7"/>
    <s v="No info"/>
  </r>
  <r>
    <s v="2512"/>
    <s v="LU"/>
    <s v="LU2512"/>
    <x v="11"/>
    <x v="30"/>
    <s v="Yes"/>
    <n v="179"/>
    <s v="No info"/>
  </r>
  <r>
    <s v="2514"/>
    <s v="LU"/>
    <s v="LU2514"/>
    <x v="11"/>
    <x v="35"/>
    <s v="Yes"/>
    <n v="76"/>
    <s v="No info"/>
  </r>
  <r>
    <s v="2527"/>
    <s v="LU"/>
    <s v="LU2527"/>
    <x v="11"/>
    <x v="38"/>
    <m/>
    <n v="21"/>
    <m/>
  </r>
  <r>
    <s v="2529"/>
    <s v="LU"/>
    <s v="LU2529"/>
    <x v="11"/>
    <x v="36"/>
    <m/>
    <n v="4"/>
    <s v="No info"/>
  </r>
  <r>
    <s v="2534"/>
    <s v="LU"/>
    <s v="LU2534"/>
    <x v="11"/>
    <x v="30"/>
    <m/>
    <n v="26"/>
    <s v="No info"/>
  </r>
  <r>
    <s v="2535"/>
    <s v="LU"/>
    <s v="LU2535"/>
    <x v="11"/>
    <x v="30"/>
    <m/>
    <n v="32"/>
    <s v="No info"/>
  </r>
  <r>
    <s v="2537"/>
    <s v="LU"/>
    <s v="LU2537"/>
    <x v="11"/>
    <x v="29"/>
    <s v="Yes but for internal"/>
    <n v="5"/>
    <m/>
  </r>
  <r>
    <s v="2539"/>
    <s v="LU"/>
    <s v="LU2539"/>
    <x v="11"/>
    <x v="36"/>
    <m/>
    <n v="5"/>
    <m/>
  </r>
  <r>
    <s v="2540"/>
    <s v="LU"/>
    <s v="LU2540"/>
    <x v="11"/>
    <x v="29"/>
    <m/>
    <n v="15"/>
    <s v="No info"/>
  </r>
  <r>
    <s v="2541"/>
    <s v="LU"/>
    <s v="LU2541"/>
    <x v="11"/>
    <x v="30"/>
    <m/>
    <n v="35"/>
    <m/>
  </r>
  <r>
    <s v="3007"/>
    <s v="LU"/>
    <s v="LU3007"/>
    <x v="11"/>
    <x v="29"/>
    <s v="Yes"/>
    <n v="29"/>
    <s v="No info"/>
  </r>
  <r>
    <s v="3030"/>
    <s v="LU"/>
    <s v="LU3030"/>
    <x v="11"/>
    <x v="30"/>
    <m/>
    <n v="1"/>
    <s v="No info"/>
  </r>
  <r>
    <s v="3042"/>
    <s v="LU"/>
    <s v="LU3042"/>
    <x v="11"/>
    <x v="30"/>
    <m/>
    <n v="1"/>
    <s v="No info"/>
  </r>
  <r>
    <s v="3057"/>
    <s v="LU"/>
    <s v="LU3057"/>
    <x v="11"/>
    <x v="30"/>
    <s v="Yes but for internal"/>
    <n v="36"/>
    <s v="No info"/>
  </r>
  <r>
    <s v="3071"/>
    <s v="LU"/>
    <s v="LU3071"/>
    <x v="11"/>
    <x v="36"/>
    <m/>
    <n v="31"/>
    <m/>
  </r>
  <r>
    <s v="3073"/>
    <s v="LU"/>
    <s v="LU3073"/>
    <x v="11"/>
    <x v="29"/>
    <m/>
    <n v="6"/>
    <s v="No info"/>
  </r>
  <r>
    <s v="3075"/>
    <s v="LU"/>
    <s v="LU3075"/>
    <x v="11"/>
    <x v="29"/>
    <s v="Yes"/>
    <n v="92"/>
    <s v="No info"/>
  </r>
  <r>
    <s v="3099"/>
    <s v="LU"/>
    <s v="LU3099"/>
    <x v="11"/>
    <x v="30"/>
    <s v="Yes but for internal"/>
    <n v="5"/>
    <s v="No info"/>
  </r>
  <r>
    <s v="3106"/>
    <s v="LU"/>
    <s v="LU3106"/>
    <x v="11"/>
    <x v="30"/>
    <m/>
    <n v="2"/>
    <m/>
  </r>
  <r>
    <s v="3133"/>
    <s v="LU"/>
    <s v="LU3133"/>
    <x v="11"/>
    <x v="32"/>
    <m/>
    <n v="5"/>
    <m/>
  </r>
  <r>
    <s v="0257"/>
    <s v="LY"/>
    <s v="LY0257"/>
    <x v="15"/>
    <x v="39"/>
    <s v="Yes"/>
    <n v="345"/>
    <s v="No info"/>
  </r>
  <r>
    <s v="2214"/>
    <s v="LY"/>
    <s v="LY2214"/>
    <x v="15"/>
    <x v="39"/>
    <m/>
    <n v="49"/>
    <s v="No info"/>
  </r>
  <r>
    <s v="2248"/>
    <s v="LY"/>
    <s v="LY2248"/>
    <x v="15"/>
    <x v="40"/>
    <m/>
    <n v="12"/>
    <m/>
  </r>
  <r>
    <s v="2249"/>
    <s v="LY"/>
    <s v="LY2249"/>
    <x v="15"/>
    <x v="41"/>
    <m/>
    <n v="14"/>
    <m/>
  </r>
  <r>
    <s v="2264"/>
    <s v="LY"/>
    <s v="LY2264"/>
    <x v="15"/>
    <x v="39"/>
    <s v="Yes"/>
    <n v="19"/>
    <m/>
  </r>
  <r>
    <s v="2266"/>
    <s v="LY"/>
    <s v="LY2266"/>
    <x v="15"/>
    <x v="42"/>
    <m/>
    <n v="96"/>
    <s v="No info"/>
  </r>
  <r>
    <s v="2298"/>
    <s v="LY"/>
    <s v="LY2298"/>
    <x v="15"/>
    <x v="43"/>
    <m/>
    <n v="111"/>
    <s v="No info"/>
  </r>
  <r>
    <s v="2322"/>
    <s v="LY"/>
    <s v="LY2322"/>
    <x v="15"/>
    <x v="44"/>
    <m/>
    <n v="7"/>
    <s v="No info"/>
  </r>
  <r>
    <s v="2324"/>
    <s v="LY"/>
    <s v="LY2324"/>
    <x v="15"/>
    <x v="44"/>
    <m/>
    <n v="47"/>
    <s v="No info"/>
  </r>
  <r>
    <s v="2345"/>
    <s v="LY"/>
    <s v="LY2345"/>
    <x v="15"/>
    <x v="39"/>
    <m/>
    <n v="56"/>
    <s v="No info"/>
  </r>
  <r>
    <s v="0372"/>
    <s v="MC"/>
    <s v="MC0372"/>
    <x v="16"/>
    <x v="12"/>
    <s v="Yes"/>
    <n v="276"/>
    <s v="No info"/>
  </r>
  <r>
    <s v="0429"/>
    <s v="MC"/>
    <s v="MC0429"/>
    <x v="16"/>
    <x v="12"/>
    <s v="Yes"/>
    <n v="143"/>
    <s v="No info"/>
  </r>
  <r>
    <s v="0460"/>
    <s v="MC"/>
    <s v="MC0460"/>
    <x v="16"/>
    <x v="12"/>
    <s v="Yes"/>
    <n v="124"/>
    <s v="No info"/>
  </r>
  <r>
    <s v="0665"/>
    <s v="MC"/>
    <s v="MC0665"/>
    <x v="17"/>
    <x v="1"/>
    <s v="Yes"/>
    <n v="32"/>
    <s v="No info"/>
  </r>
  <r>
    <s v="1231"/>
    <s v="MC"/>
    <s v="MC1231"/>
    <x v="17"/>
    <x v="12"/>
    <s v="Yes"/>
    <n v="25"/>
    <s v="No info"/>
  </r>
  <r>
    <s v="1278"/>
    <s v="MC"/>
    <s v="MC1278"/>
    <x v="17"/>
    <x v="12"/>
    <m/>
    <n v="1"/>
    <s v="No info"/>
  </r>
  <r>
    <s v="1281"/>
    <s v="MC"/>
    <s v="MC1281"/>
    <x v="17"/>
    <x v="12"/>
    <s v="Yes"/>
    <n v="35"/>
    <s v="No info"/>
  </r>
  <r>
    <s v="1443"/>
    <s v="MC"/>
    <s v="MC1443"/>
    <x v="17"/>
    <x v="12"/>
    <s v="Yes"/>
    <n v="47"/>
    <s v="No info"/>
  </r>
  <r>
    <s v="1451"/>
    <s v="MC"/>
    <s v="MC1451"/>
    <x v="17"/>
    <x v="12"/>
    <s v="Yes"/>
    <n v="71"/>
    <m/>
  </r>
  <r>
    <s v="1454"/>
    <s v="MC"/>
    <s v="MC1454"/>
    <x v="17"/>
    <x v="1"/>
    <s v="Yes but for internal"/>
    <n v="37"/>
    <s v="No info"/>
  </r>
  <r>
    <s v="1462"/>
    <s v="MC"/>
    <s v="MC1462"/>
    <x v="17"/>
    <x v="45"/>
    <m/>
    <n v="12"/>
    <s v="No info"/>
  </r>
  <r>
    <s v="2333"/>
    <s v="MC"/>
    <s v="MC2333"/>
    <x v="17"/>
    <x v="11"/>
    <m/>
    <n v="42"/>
    <s v="No info"/>
  </r>
  <r>
    <s v="3050"/>
    <s v="MC"/>
    <s v="MC3050"/>
    <x v="17"/>
    <x v="12"/>
    <m/>
    <n v="95"/>
    <s v="No info"/>
  </r>
  <r>
    <s v="3084"/>
    <s v="MC"/>
    <s v="MC3084"/>
    <x v="17"/>
    <x v="12"/>
    <m/>
    <n v="34"/>
    <s v="No info"/>
  </r>
  <r>
    <s v="3110"/>
    <s v="MC"/>
    <s v="MC3110"/>
    <x v="17"/>
    <x v="1"/>
    <m/>
    <n v="2"/>
    <s v="No info"/>
  </r>
  <r>
    <s v="3128"/>
    <s v="MC"/>
    <s v="MC3128"/>
    <x v="17"/>
    <x v="1"/>
    <s v="Yes but for internal"/>
    <n v="46"/>
    <s v="No info"/>
  </r>
  <r>
    <s v="1154"/>
    <s v="ME"/>
    <s v="ME1154"/>
    <x v="18"/>
    <x v="21"/>
    <s v="Yes"/>
    <n v="376"/>
    <s v="No info"/>
  </r>
  <r>
    <s v="0243"/>
    <s v="OV"/>
    <s v="OV0243"/>
    <x v="19"/>
    <x v="46"/>
    <s v="Yes"/>
    <n v="291"/>
    <s v="No info"/>
  </r>
  <r>
    <s v="0250"/>
    <s v="OV"/>
    <s v="OV0250"/>
    <x v="19"/>
    <x v="12"/>
    <s v="Yes"/>
    <n v="159"/>
    <s v="No info"/>
  </r>
  <r>
    <s v="0273"/>
    <s v="OV"/>
    <s v="OV0273"/>
    <x v="19"/>
    <x v="47"/>
    <s v="Yes"/>
    <n v="58"/>
    <s v="No info"/>
  </r>
  <r>
    <s v="0276"/>
    <s v="OV"/>
    <s v="OV0276"/>
    <x v="19"/>
    <x v="47"/>
    <s v="Yes"/>
    <n v="16"/>
    <s v="No info"/>
  </r>
  <r>
    <s v="1200"/>
    <s v="OV"/>
    <s v="OV1200"/>
    <x v="19"/>
    <x v="47"/>
    <s v="Yes"/>
    <n v="22"/>
    <s v="No info"/>
  </r>
  <r>
    <s v="1272"/>
    <s v="OV"/>
    <s v="OV1272"/>
    <x v="19"/>
    <x v="12"/>
    <s v="Yes"/>
    <n v="84"/>
    <s v="No info"/>
  </r>
  <r>
    <s v="1286"/>
    <s v="OV"/>
    <s v="OV1286"/>
    <x v="19"/>
    <x v="12"/>
    <s v="Yes"/>
    <n v="55"/>
    <s v="No info"/>
  </r>
  <r>
    <s v="1327"/>
    <s v="OV"/>
    <s v="OV1327"/>
    <x v="19"/>
    <x v="48"/>
    <m/>
    <n v="8"/>
    <s v="No pathology info"/>
  </r>
  <r>
    <s v="1365"/>
    <s v="OV"/>
    <s v="OV1365"/>
    <x v="19"/>
    <x v="47"/>
    <s v="Yes"/>
    <n v="8"/>
    <s v="No info"/>
  </r>
  <r>
    <s v="1385"/>
    <s v="OV"/>
    <s v="OV1385"/>
    <x v="19"/>
    <x v="12"/>
    <s v="Yes"/>
    <n v="58"/>
    <s v="No pathology info"/>
  </r>
  <r>
    <s v="1396"/>
    <s v="OV"/>
    <s v="OV1396"/>
    <x v="19"/>
    <x v="49"/>
    <m/>
    <n v="5"/>
    <m/>
  </r>
  <r>
    <s v="1461"/>
    <s v="OV"/>
    <s v="OV1461"/>
    <x v="19"/>
    <x v="13"/>
    <m/>
    <n v="69"/>
    <s v="No info"/>
  </r>
  <r>
    <s v="1579"/>
    <s v="OV"/>
    <s v="OV1579"/>
    <x v="19"/>
    <x v="12"/>
    <m/>
    <n v="14"/>
    <s v="No info"/>
  </r>
  <r>
    <s v="1658"/>
    <s v="OV"/>
    <s v="OV1658"/>
    <x v="19"/>
    <x v="50"/>
    <s v="Yes"/>
    <n v="77"/>
    <s v="No info"/>
  </r>
  <r>
    <s v="3077"/>
    <s v="OV"/>
    <s v="OV3077"/>
    <x v="19"/>
    <x v="12"/>
    <s v="Yes"/>
    <n v="47"/>
    <s v="No info"/>
  </r>
  <r>
    <s v="3083"/>
    <s v="OV"/>
    <s v="OV3083"/>
    <x v="19"/>
    <x v="51"/>
    <m/>
    <n v="14"/>
    <s v="No info"/>
  </r>
  <r>
    <s v="3105"/>
    <s v="OV"/>
    <s v="OV3105"/>
    <x v="19"/>
    <x v="12"/>
    <m/>
    <n v="19"/>
    <s v="No info"/>
  </r>
  <r>
    <s v="0527"/>
    <s v="PA"/>
    <s v="PA0527"/>
    <x v="14"/>
    <x v="12"/>
    <s v="Yes"/>
    <n v="266"/>
    <s v="No info"/>
  </r>
  <r>
    <s v="0787"/>
    <s v="PA"/>
    <s v="PA0787"/>
    <x v="14"/>
    <x v="12"/>
    <s v="Yes"/>
    <n v="113"/>
    <s v="No info"/>
  </r>
  <r>
    <s v="1168"/>
    <s v="PA"/>
    <s v="PA1168"/>
    <x v="14"/>
    <x v="12"/>
    <s v="Yes"/>
    <n v="91"/>
    <s v="No info"/>
  </r>
  <r>
    <s v="1170"/>
    <s v="PA"/>
    <s v="PA1170"/>
    <x v="14"/>
    <x v="12"/>
    <s v="Yes"/>
    <n v="62"/>
    <s v="No info"/>
  </r>
  <r>
    <s v="1178"/>
    <s v="PA"/>
    <s v="PA1178"/>
    <x v="14"/>
    <x v="12"/>
    <s v="Yes"/>
    <n v="99"/>
    <s v="No info"/>
  </r>
  <r>
    <s v="1189"/>
    <s v="PA"/>
    <s v="PA1189"/>
    <x v="14"/>
    <x v="12"/>
    <s v="Yes"/>
    <n v="96"/>
    <s v="No info"/>
  </r>
  <r>
    <s v="1194"/>
    <s v="PA"/>
    <s v="PA1194"/>
    <x v="14"/>
    <x v="12"/>
    <s v="Yes"/>
    <n v="16"/>
    <s v="No info"/>
  </r>
  <r>
    <s v="1198"/>
    <s v="PA"/>
    <s v="PA1198"/>
    <x v="14"/>
    <x v="12"/>
    <s v="Yes"/>
    <n v="77"/>
    <s v="No info"/>
  </r>
  <r>
    <s v="1202"/>
    <s v="PA"/>
    <s v="PA1202"/>
    <x v="14"/>
    <x v="12"/>
    <m/>
    <n v="2"/>
    <s v="No info"/>
  </r>
  <r>
    <s v="1211"/>
    <s v="PA"/>
    <s v="PA1211"/>
    <x v="14"/>
    <x v="12"/>
    <m/>
    <n v="2"/>
    <m/>
  </r>
  <r>
    <s v="1214"/>
    <s v="PA"/>
    <s v="PA1214"/>
    <x v="14"/>
    <x v="12"/>
    <s v="Yes"/>
    <n v="52"/>
    <s v="No info"/>
  </r>
  <r>
    <s v="1217"/>
    <s v="PA"/>
    <s v="PA1217"/>
    <x v="14"/>
    <x v="12"/>
    <m/>
    <n v="1"/>
    <m/>
  </r>
  <r>
    <s v="1221"/>
    <s v="PA"/>
    <s v="PA1221"/>
    <x v="14"/>
    <x v="12"/>
    <s v="Yes"/>
    <n v="49"/>
    <s v="No info"/>
  </r>
  <r>
    <s v="1222"/>
    <s v="PA"/>
    <s v="PA1222"/>
    <x v="14"/>
    <x v="12"/>
    <s v="Yes"/>
    <n v="68"/>
    <s v="No info"/>
  </r>
  <r>
    <s v="1226"/>
    <s v="PA"/>
    <s v="PA1226"/>
    <x v="14"/>
    <x v="12"/>
    <s v="Yes"/>
    <n v="54"/>
    <s v="No info"/>
  </r>
  <r>
    <s v="1228"/>
    <s v="PA"/>
    <s v="PA1228"/>
    <x v="14"/>
    <x v="12"/>
    <m/>
    <n v="1"/>
    <m/>
  </r>
  <r>
    <s v="1229"/>
    <s v="PA"/>
    <s v="PA1229"/>
    <x v="14"/>
    <x v="12"/>
    <s v="Yes"/>
    <n v="4"/>
    <s v="No info"/>
  </r>
  <r>
    <s v="1233"/>
    <s v="PA"/>
    <s v="PA1233"/>
    <x v="14"/>
    <x v="12"/>
    <s v="Yes"/>
    <n v="51"/>
    <s v="No info"/>
  </r>
  <r>
    <s v="1252"/>
    <s v="PA"/>
    <s v="PA1252"/>
    <x v="14"/>
    <x v="12"/>
    <s v="Yes"/>
    <n v="112"/>
    <s v="No info"/>
  </r>
  <r>
    <s v="1265"/>
    <s v="PA"/>
    <s v="PA1265"/>
    <x v="14"/>
    <x v="12"/>
    <s v="Yes"/>
    <n v="54"/>
    <s v="No info"/>
  </r>
  <r>
    <s v="1266"/>
    <s v="PA"/>
    <s v="PA1266"/>
    <x v="14"/>
    <x v="12"/>
    <s v="Yes"/>
    <n v="58"/>
    <s v="No pathology info"/>
  </r>
  <r>
    <s v="1280"/>
    <s v="PA"/>
    <s v="PA1280"/>
    <x v="14"/>
    <x v="12"/>
    <s v="Yes"/>
    <n v="65"/>
    <s v="No info"/>
  </r>
  <r>
    <s v="1284"/>
    <s v="PA"/>
    <s v="PA1284"/>
    <x v="14"/>
    <x v="12"/>
    <s v="Yes"/>
    <n v="76"/>
    <s v="No info"/>
  </r>
  <r>
    <s v="1290"/>
    <s v="PA"/>
    <s v="PA1290"/>
    <x v="14"/>
    <x v="12"/>
    <s v="Yes"/>
    <n v="66"/>
    <s v="No info"/>
  </r>
  <r>
    <s v="1301"/>
    <s v="PA"/>
    <s v="PA1301"/>
    <x v="14"/>
    <x v="12"/>
    <s v="Yes"/>
    <n v="116"/>
    <s v="No info"/>
  </r>
  <r>
    <s v="1306"/>
    <s v="PA"/>
    <s v="PA1306"/>
    <x v="14"/>
    <x v="12"/>
    <s v="Yes"/>
    <n v="77"/>
    <s v="No info"/>
  </r>
  <r>
    <s v="1309"/>
    <s v="PA"/>
    <s v="PA1309"/>
    <x v="14"/>
    <x v="52"/>
    <m/>
    <n v="3"/>
    <m/>
  </r>
  <r>
    <s v="1316"/>
    <s v="PA"/>
    <s v="PA1316"/>
    <x v="14"/>
    <x v="12"/>
    <s v="Yes"/>
    <n v="88"/>
    <s v="No info"/>
  </r>
  <r>
    <s v="1332"/>
    <s v="PA"/>
    <s v="PA1332"/>
    <x v="14"/>
    <x v="12"/>
    <s v="Yes"/>
    <n v="9"/>
    <s v="No info"/>
  </r>
  <r>
    <s v="1333"/>
    <s v="PA"/>
    <s v="PA1333"/>
    <x v="14"/>
    <x v="12"/>
    <m/>
    <n v="5"/>
    <m/>
  </r>
  <r>
    <s v="1336"/>
    <s v="PA"/>
    <s v="PA1336"/>
    <x v="14"/>
    <x v="12"/>
    <s v="Yes but for internal"/>
    <n v="16"/>
    <m/>
  </r>
  <r>
    <s v="1337"/>
    <s v="PA"/>
    <s v="PA1337"/>
    <x v="14"/>
    <x v="12"/>
    <s v="Yes"/>
    <n v="47"/>
    <m/>
  </r>
  <r>
    <s v="1338"/>
    <s v="PA"/>
    <s v="PA1338"/>
    <x v="14"/>
    <x v="12"/>
    <s v="Yes"/>
    <n v="6"/>
    <s v="No info"/>
  </r>
  <r>
    <s v="1357"/>
    <s v="PA"/>
    <s v="PA1357"/>
    <x v="14"/>
    <x v="12"/>
    <s v="Yes"/>
    <n v="65"/>
    <s v="No info"/>
  </r>
  <r>
    <s v="1360"/>
    <s v="PA"/>
    <s v="PA1360"/>
    <x v="14"/>
    <x v="12"/>
    <s v="Yes"/>
    <n v="52"/>
    <s v="No info"/>
  </r>
  <r>
    <s v="1367"/>
    <s v="PA"/>
    <s v="PA1367"/>
    <x v="14"/>
    <x v="12"/>
    <s v="Yes"/>
    <n v="86"/>
    <s v="No pathology info"/>
  </r>
  <r>
    <s v="1373"/>
    <s v="PA"/>
    <s v="PA1373"/>
    <x v="14"/>
    <x v="12"/>
    <m/>
    <n v="23"/>
    <s v="No info"/>
  </r>
  <r>
    <s v="1381"/>
    <s v="PA"/>
    <s v="PA1381"/>
    <x v="14"/>
    <x v="12"/>
    <m/>
    <n v="1"/>
    <m/>
  </r>
  <r>
    <s v="1383"/>
    <s v="PA"/>
    <s v="PA1383"/>
    <x v="14"/>
    <x v="12"/>
    <s v="Yes"/>
    <n v="137"/>
    <s v="No info"/>
  </r>
  <r>
    <s v="1389"/>
    <s v="PA"/>
    <s v="PA1389"/>
    <x v="14"/>
    <x v="12"/>
    <m/>
    <n v="1"/>
    <m/>
  </r>
  <r>
    <s v="1390"/>
    <s v="PA"/>
    <s v="PA1390"/>
    <x v="14"/>
    <x v="12"/>
    <s v="Yes"/>
    <n v="64"/>
    <s v="No info"/>
  </r>
  <r>
    <s v="1398"/>
    <s v="PA"/>
    <s v="PA1398"/>
    <x v="14"/>
    <x v="12"/>
    <s v="Yes"/>
    <n v="67"/>
    <s v="No pathology info"/>
  </r>
  <r>
    <s v="1400"/>
    <s v="PA"/>
    <s v="PA1400"/>
    <x v="14"/>
    <x v="13"/>
    <s v="Yes"/>
    <n v="158"/>
    <m/>
  </r>
  <r>
    <s v="1405"/>
    <s v="PA"/>
    <s v="PA1405"/>
    <x v="14"/>
    <x v="12"/>
    <s v="Yes"/>
    <n v="62"/>
    <s v="No info"/>
  </r>
  <r>
    <s v="1406"/>
    <s v="PA"/>
    <s v="PA1406"/>
    <x v="14"/>
    <x v="12"/>
    <m/>
    <n v="2"/>
    <s v="No info"/>
  </r>
  <r>
    <s v="1413"/>
    <s v="PA"/>
    <s v="PA1413"/>
    <x v="14"/>
    <x v="12"/>
    <s v="Yes"/>
    <n v="4"/>
    <m/>
  </r>
  <r>
    <s v="1455"/>
    <s v="PA"/>
    <s v="PA1455"/>
    <x v="14"/>
    <x v="12"/>
    <m/>
    <n v="3"/>
    <m/>
  </r>
  <r>
    <s v="1457"/>
    <s v="PA"/>
    <s v="PA1457"/>
    <x v="14"/>
    <x v="12"/>
    <s v="Yes"/>
    <n v="54"/>
    <s v="No info"/>
  </r>
  <r>
    <s v="1459"/>
    <s v="PA"/>
    <s v="PA1459"/>
    <x v="14"/>
    <x v="12"/>
    <s v="Yes"/>
    <n v="79"/>
    <s v="No info"/>
  </r>
  <r>
    <s v="1479"/>
    <s v="PA"/>
    <s v="PA1479"/>
    <x v="14"/>
    <x v="12"/>
    <m/>
    <n v="22"/>
    <s v="No info"/>
  </r>
  <r>
    <s v="1644"/>
    <s v="PA"/>
    <s v="PA1644"/>
    <x v="14"/>
    <x v="13"/>
    <s v="Yes"/>
    <n v="47"/>
    <s v="No info"/>
  </r>
  <r>
    <s v="3003"/>
    <s v="PA"/>
    <s v="PA3003"/>
    <x v="14"/>
    <x v="12"/>
    <s v="Yes but for internal"/>
    <n v="54"/>
    <s v="No pathology info"/>
  </r>
  <r>
    <s v="3004"/>
    <s v="PA"/>
    <s v="PA3004"/>
    <x v="14"/>
    <x v="12"/>
    <s v="Yes"/>
    <n v="78"/>
    <s v="No info"/>
  </r>
  <r>
    <s v="3006"/>
    <s v="PA"/>
    <s v="PA3006"/>
    <x v="14"/>
    <x v="12"/>
    <s v="Yes but for internal"/>
    <n v="46"/>
    <s v="No info"/>
  </r>
  <r>
    <s v="3008"/>
    <s v="PA"/>
    <s v="PA3008"/>
    <x v="14"/>
    <x v="12"/>
    <s v="Yes but for internal"/>
    <n v="37"/>
    <s v="No info"/>
  </r>
  <r>
    <s v="3010"/>
    <s v="PA"/>
    <s v="PA3010"/>
    <x v="14"/>
    <x v="12"/>
    <s v="Yes"/>
    <n v="39"/>
    <s v="No info"/>
  </r>
  <r>
    <s v="3013"/>
    <s v="PA"/>
    <s v="PA3013"/>
    <x v="14"/>
    <x v="12"/>
    <s v="Yes but for internal"/>
    <n v="48"/>
    <s v="No info"/>
  </r>
  <r>
    <s v="3023"/>
    <s v="PA"/>
    <s v="PA3023"/>
    <x v="14"/>
    <x v="12"/>
    <m/>
    <n v="41"/>
    <s v="No info"/>
  </r>
  <r>
    <s v="3029"/>
    <s v="PA"/>
    <s v="PA3029"/>
    <x v="14"/>
    <x v="12"/>
    <s v="Yes but for internal"/>
    <n v="55"/>
    <s v="No info"/>
  </r>
  <r>
    <s v="3053"/>
    <s v="PA"/>
    <s v="PA3053"/>
    <x v="14"/>
    <x v="12"/>
    <m/>
    <n v="9"/>
    <s v="No info"/>
  </r>
  <r>
    <s v="3060"/>
    <s v="PA"/>
    <s v="PA3060"/>
    <x v="14"/>
    <x v="12"/>
    <s v="Yes"/>
    <n v="78"/>
    <s v="No info"/>
  </r>
  <r>
    <s v="3065"/>
    <s v="PA"/>
    <s v="PA3065"/>
    <x v="14"/>
    <x v="12"/>
    <s v="Yes but for internal"/>
    <n v="61"/>
    <s v="No info"/>
  </r>
  <r>
    <s v="3089"/>
    <s v="PA"/>
    <s v="PA3089"/>
    <x v="14"/>
    <x v="12"/>
    <m/>
    <n v="25"/>
    <s v="No info"/>
  </r>
  <r>
    <s v="3100"/>
    <s v="PA"/>
    <s v="PA3100"/>
    <x v="14"/>
    <x v="12"/>
    <m/>
    <n v="57"/>
    <s v="No info"/>
  </r>
  <r>
    <s v="3108"/>
    <s v="PA"/>
    <s v="PA3108"/>
    <x v="14"/>
    <x v="12"/>
    <m/>
    <n v="7"/>
    <s v="No info"/>
  </r>
  <r>
    <s v="3126"/>
    <s v="PA"/>
    <s v="PA3126"/>
    <x v="14"/>
    <x v="12"/>
    <s v="Yes"/>
    <n v="6"/>
    <s v="No info"/>
  </r>
  <r>
    <s v="3127"/>
    <s v="PA"/>
    <s v="PA3127"/>
    <x v="14"/>
    <x v="12"/>
    <m/>
    <n v="34"/>
    <s v="No info"/>
  </r>
  <r>
    <s v="3136"/>
    <s v="PA"/>
    <s v="PA3136"/>
    <x v="14"/>
    <x v="12"/>
    <s v="Yes"/>
    <n v="64"/>
    <s v="No info"/>
  </r>
  <r>
    <s v="3137"/>
    <s v="PA"/>
    <s v="PA3137"/>
    <x v="14"/>
    <x v="12"/>
    <s v="Yes"/>
    <n v="67"/>
    <s v="No info"/>
  </r>
  <r>
    <s v="3139"/>
    <s v="PA"/>
    <s v="PA3139"/>
    <x v="14"/>
    <x v="12"/>
    <s v="Yes"/>
    <n v="46"/>
    <s v="No info"/>
  </r>
  <r>
    <s v="3142"/>
    <s v="PA"/>
    <s v="PA3142"/>
    <x v="14"/>
    <x v="52"/>
    <s v="Yes"/>
    <n v="71"/>
    <s v="No info"/>
  </r>
  <r>
    <s v="3149"/>
    <s v="PA"/>
    <s v="PA3149"/>
    <x v="14"/>
    <x v="12"/>
    <s v="Yes but for internal"/>
    <n v="14"/>
    <s v="No info"/>
  </r>
  <r>
    <s v="0370"/>
    <s v="PR"/>
    <s v="PR0370"/>
    <x v="20"/>
    <x v="12"/>
    <s v="Yes"/>
    <n v="247"/>
    <s v="No info"/>
  </r>
  <r>
    <s v="0271"/>
    <s v="SA"/>
    <s v="SA0271"/>
    <x v="21"/>
    <x v="53"/>
    <s v="Yes"/>
    <n v="491"/>
    <m/>
  </r>
  <r>
    <s v="0319"/>
    <s v="SA"/>
    <s v="SA0319"/>
    <x v="21"/>
    <x v="53"/>
    <s v="Yes"/>
    <n v="138"/>
    <s v="No info"/>
  </r>
  <r>
    <s v="0639"/>
    <s v="SA"/>
    <s v="SA0639"/>
    <x v="21"/>
    <x v="54"/>
    <s v="Yes"/>
    <n v="36"/>
    <s v="No info"/>
  </r>
  <r>
    <s v="0666"/>
    <s v="SA"/>
    <s v="SA0666"/>
    <x v="21"/>
    <x v="53"/>
    <s v="Yes"/>
    <n v="115"/>
    <s v="No pathology info"/>
  </r>
  <r>
    <s v="0737"/>
    <s v="SA"/>
    <s v="SA0737"/>
    <x v="21"/>
    <x v="55"/>
    <s v="Yes"/>
    <n v="11"/>
    <s v="No info"/>
  </r>
  <r>
    <s v="1340"/>
    <s v="SA"/>
    <s v="SA1340"/>
    <x v="21"/>
    <x v="56"/>
    <m/>
    <n v="18"/>
    <s v="No info"/>
  </r>
  <r>
    <s v="1442"/>
    <s v="TH"/>
    <s v="TH1442"/>
    <x v="22"/>
    <x v="1"/>
    <s v="Yes"/>
    <n v="84"/>
    <s v="No info"/>
  </r>
  <r>
    <s v="2196"/>
    <s v="TH"/>
    <s v="TH2196"/>
    <x v="22"/>
    <x v="57"/>
    <s v="Yes but for internal"/>
    <n v="146"/>
    <s v="No pathology info"/>
  </r>
  <r>
    <s v="2237"/>
    <s v="TH"/>
    <s v="TH2237"/>
    <x v="22"/>
    <x v="12"/>
    <m/>
    <n v="65"/>
    <s v="No info"/>
  </r>
  <r>
    <s v="3032"/>
    <s v="TH"/>
    <s v="TH3032"/>
    <x v="22"/>
    <x v="57"/>
    <s v="Yes but for internal"/>
    <n v="112"/>
    <s v="No info"/>
  </r>
  <r>
    <s v="3153"/>
    <s v="TH"/>
    <s v="TH3153"/>
    <x v="22"/>
    <x v="58"/>
    <m/>
    <n v="29"/>
    <s v="No info"/>
  </r>
  <r>
    <s v="0032"/>
    <s v="XX"/>
    <s v="XX0032"/>
    <x v="23"/>
    <x v="11"/>
    <m/>
    <n v="77"/>
    <s v="No info"/>
  </r>
  <r>
    <s v="0049"/>
    <s v="CR"/>
    <s v="CR0049"/>
    <x v="23"/>
    <x v="11"/>
    <m/>
    <n v="46"/>
    <s v="No info"/>
  </r>
  <r>
    <s v="0076"/>
    <s v="GA"/>
    <s v="GA0076"/>
    <x v="23"/>
    <x v="11"/>
    <m/>
    <n v="1"/>
    <s v="No info"/>
  </r>
  <r>
    <s v="0099"/>
    <s v="GA"/>
    <s v="GA0099"/>
    <x v="23"/>
    <x v="11"/>
    <m/>
    <n v="2"/>
    <s v="No info"/>
  </r>
  <r>
    <s v="0167"/>
    <s v="ES"/>
    <s v="ES0167"/>
    <x v="23"/>
    <x v="11"/>
    <m/>
    <n v="1"/>
    <s v="No info"/>
  </r>
  <r>
    <s v="0222"/>
    <s v="ES"/>
    <s v="ES0222"/>
    <x v="23"/>
    <x v="11"/>
    <m/>
    <n v="2"/>
    <s v="No info"/>
  </r>
  <r>
    <s v="0226"/>
    <s v="PA"/>
    <s v="PA0226"/>
    <x v="23"/>
    <x v="11"/>
    <m/>
    <n v="73"/>
    <s v="No pathology info"/>
  </r>
  <r>
    <s v="0253"/>
    <s v="FT"/>
    <s v="FT0253"/>
    <x v="23"/>
    <x v="11"/>
    <m/>
    <n v="9"/>
    <m/>
  </r>
  <r>
    <s v="0262"/>
    <s v="LI"/>
    <s v="LI0262"/>
    <x v="23"/>
    <x v="11"/>
    <m/>
    <n v="7"/>
    <s v="No pathology info"/>
  </r>
  <r>
    <s v="0342"/>
    <s v="DU"/>
    <s v="DU0342"/>
    <x v="23"/>
    <x v="11"/>
    <m/>
    <n v="1"/>
    <m/>
  </r>
  <r>
    <s v="0414"/>
    <s v="LI"/>
    <s v="LI0414"/>
    <x v="23"/>
    <x v="11"/>
    <m/>
    <n v="2"/>
    <m/>
  </r>
  <r>
    <s v="0484"/>
    <s v="AD"/>
    <s v="AD0484"/>
    <x v="23"/>
    <x v="11"/>
    <m/>
    <n v="1"/>
    <s v="No info"/>
  </r>
  <r>
    <s v="0573"/>
    <s v="PA"/>
    <s v="PA0573"/>
    <x v="23"/>
    <x v="11"/>
    <m/>
    <n v="46"/>
    <s v="No info"/>
  </r>
  <r>
    <s v="0586"/>
    <s v="HN"/>
    <s v="HN0586"/>
    <x v="23"/>
    <x v="11"/>
    <m/>
    <n v="11"/>
    <s v="No info"/>
  </r>
  <r>
    <s v="0589"/>
    <s v="OV"/>
    <s v="OV0589"/>
    <x v="23"/>
    <x v="11"/>
    <m/>
    <n v="5"/>
    <m/>
  </r>
  <r>
    <s v="0598"/>
    <s v="LI"/>
    <s v="LI0598"/>
    <x v="23"/>
    <x v="11"/>
    <m/>
    <n v="2"/>
    <s v="No info"/>
  </r>
  <r>
    <s v="0610"/>
    <s v="XX"/>
    <s v="XX0610"/>
    <x v="23"/>
    <x v="11"/>
    <s v="Yes but for internal"/>
    <n v="161"/>
    <s v="No info"/>
  </r>
  <r>
    <s v="0623"/>
    <s v="BN"/>
    <s v="BN0623"/>
    <x v="23"/>
    <x v="59"/>
    <m/>
    <n v="2"/>
    <s v="No info"/>
  </r>
  <r>
    <s v="0625"/>
    <s v="LI"/>
    <s v="LI0625"/>
    <x v="23"/>
    <x v="11"/>
    <m/>
    <n v="2"/>
    <s v="No info"/>
  </r>
  <r>
    <s v="0715"/>
    <s v="LU"/>
    <s v="LU0715"/>
    <x v="23"/>
    <x v="11"/>
    <m/>
    <n v="1"/>
    <m/>
  </r>
  <r>
    <s v="0726"/>
    <s v="HN"/>
    <s v="HN0726"/>
    <x v="23"/>
    <x v="1"/>
    <m/>
    <n v="1"/>
    <s v="No info"/>
  </r>
  <r>
    <s v="0748"/>
    <s v="LU"/>
    <s v="LU0748"/>
    <x v="23"/>
    <x v="1"/>
    <m/>
    <n v="4"/>
    <m/>
  </r>
  <r>
    <s v="0782"/>
    <s v="BD"/>
    <s v="BD0782"/>
    <x v="23"/>
    <x v="11"/>
    <m/>
    <n v="5"/>
    <s v="No info"/>
  </r>
  <r>
    <s v="0783"/>
    <s v="KI"/>
    <s v="KI0783"/>
    <x v="23"/>
    <x v="11"/>
    <m/>
    <n v="1"/>
    <m/>
  </r>
  <r>
    <s v="0810"/>
    <s v="LI"/>
    <s v="LI0810"/>
    <x v="23"/>
    <x v="11"/>
    <m/>
    <n v="1"/>
    <s v="No info"/>
  </r>
  <r>
    <s v="0811"/>
    <s v="LI"/>
    <s v="LI0811"/>
    <x v="23"/>
    <x v="26"/>
    <m/>
    <n v="2"/>
    <m/>
  </r>
  <r>
    <s v="0838"/>
    <s v="BR"/>
    <s v="BR0838"/>
    <x v="23"/>
    <x v="11"/>
    <m/>
    <n v="85"/>
    <s v="No info"/>
  </r>
  <r>
    <s v="0848"/>
    <s v="BR"/>
    <s v="BR0848"/>
    <x v="23"/>
    <x v="11"/>
    <m/>
    <n v="3"/>
    <s v="No info"/>
  </r>
  <r>
    <s v="0860"/>
    <s v="LU"/>
    <s v="LU0860"/>
    <x v="23"/>
    <x v="11"/>
    <m/>
    <n v="1"/>
    <m/>
  </r>
  <r>
    <s v="0861"/>
    <s v="LU"/>
    <s v="LU0861"/>
    <x v="23"/>
    <x v="1"/>
    <m/>
    <n v="15"/>
    <s v="No info"/>
  </r>
  <r>
    <s v="0876"/>
    <s v="LU"/>
    <s v="LU0876"/>
    <x v="23"/>
    <x v="11"/>
    <m/>
    <n v="2"/>
    <s v="No info"/>
  </r>
  <r>
    <s v="0968"/>
    <s v="PA"/>
    <s v="PA0968"/>
    <x v="23"/>
    <x v="11"/>
    <m/>
    <n v="27"/>
    <s v="No info"/>
  </r>
  <r>
    <s v="0985"/>
    <s v="OV"/>
    <s v="OV0985"/>
    <x v="23"/>
    <x v="11"/>
    <m/>
    <n v="2"/>
    <s v="No info"/>
  </r>
  <r>
    <s v="0993"/>
    <s v="LI"/>
    <s v="LI0993"/>
    <x v="23"/>
    <x v="11"/>
    <m/>
    <n v="2"/>
    <m/>
  </r>
  <r>
    <s v="1120"/>
    <s v="PA"/>
    <s v="PA1120"/>
    <x v="23"/>
    <x v="11"/>
    <m/>
    <n v="12"/>
    <s v="No info"/>
  </r>
  <r>
    <s v="1166"/>
    <s v="XX"/>
    <s v="XX1166"/>
    <x v="23"/>
    <x v="46"/>
    <m/>
    <n v="116"/>
    <s v="No pathology info"/>
  </r>
  <r>
    <s v="1254"/>
    <s v="LU"/>
    <s v="LU1254"/>
    <x v="23"/>
    <x v="11"/>
    <m/>
    <n v="2"/>
    <s v="No info"/>
  </r>
  <r>
    <s v="1262"/>
    <s v="LU"/>
    <s v="LU1262"/>
    <x v="23"/>
    <x v="11"/>
    <m/>
    <n v="2"/>
    <s v="No info"/>
  </r>
  <r>
    <s v="1277"/>
    <s v="LU"/>
    <s v="LU1277"/>
    <x v="23"/>
    <x v="11"/>
    <m/>
    <n v="2"/>
    <s v="No info"/>
  </r>
  <r>
    <s v="1328"/>
    <s v="LU"/>
    <s v="LU1328"/>
    <x v="23"/>
    <x v="11"/>
    <m/>
    <n v="2"/>
    <s v="No info"/>
  </r>
  <r>
    <s v="1348"/>
    <s v="LU"/>
    <s v="LU1348"/>
    <x v="23"/>
    <x v="11"/>
    <m/>
    <n v="1"/>
    <m/>
  </r>
  <r>
    <s v="1362"/>
    <s v="LU"/>
    <s v="LU1362"/>
    <x v="23"/>
    <x v="11"/>
    <m/>
    <n v="2"/>
    <s v="No info"/>
  </r>
  <r>
    <s v="1363"/>
    <s v="LU"/>
    <s v="LU1363"/>
    <x v="23"/>
    <x v="11"/>
    <m/>
    <n v="1"/>
    <s v="No info"/>
  </r>
  <r>
    <s v="1366"/>
    <s v="BR"/>
    <s v="BR1366"/>
    <x v="23"/>
    <x v="11"/>
    <m/>
    <n v="1"/>
    <m/>
  </r>
  <r>
    <s v="1393"/>
    <s v="BR"/>
    <s v="BR1393"/>
    <x v="23"/>
    <x v="11"/>
    <m/>
    <n v="1"/>
    <m/>
  </r>
  <r>
    <s v="1394"/>
    <s v="LU"/>
    <s v="LU1394"/>
    <x v="23"/>
    <x v="11"/>
    <m/>
    <n v="1"/>
    <s v="No info"/>
  </r>
  <r>
    <s v="1415"/>
    <s v="BR"/>
    <s v="BR1415"/>
    <x v="23"/>
    <x v="11"/>
    <m/>
    <n v="1"/>
    <m/>
  </r>
  <r>
    <s v="1426"/>
    <s v="LU"/>
    <s v="LU1426"/>
    <x v="23"/>
    <x v="11"/>
    <m/>
    <n v="1"/>
    <s v="No info"/>
  </r>
  <r>
    <s v="1432"/>
    <s v="LU"/>
    <s v="LU1432"/>
    <x v="23"/>
    <x v="11"/>
    <m/>
    <n v="2"/>
    <s v="No info"/>
  </r>
  <r>
    <s v="1463"/>
    <s v="LU"/>
    <s v="LU1463"/>
    <x v="23"/>
    <x v="11"/>
    <m/>
    <n v="3"/>
    <s v="No info"/>
  </r>
  <r>
    <s v="1467"/>
    <s v="BR"/>
    <s v="BR1467"/>
    <x v="23"/>
    <x v="11"/>
    <m/>
    <n v="2"/>
    <m/>
  </r>
  <r>
    <s v="1498"/>
    <s v="BR"/>
    <s v="BR1498"/>
    <x v="23"/>
    <x v="11"/>
    <m/>
    <n v="1"/>
    <s v="No info"/>
  </r>
  <r>
    <s v="1559"/>
    <s v="CR"/>
    <s v="CR1559"/>
    <x v="23"/>
    <x v="11"/>
    <m/>
    <n v="27"/>
    <s v="No info"/>
  </r>
  <r>
    <s v="1564"/>
    <s v="CR"/>
    <s v="CR1564"/>
    <x v="23"/>
    <x v="11"/>
    <m/>
    <n v="28"/>
    <s v="No info"/>
  </r>
  <r>
    <s v="1655"/>
    <s v="LU"/>
    <s v="LU1655"/>
    <x v="23"/>
    <x v="1"/>
    <m/>
    <n v="5"/>
    <s v="No info"/>
  </r>
  <r>
    <s v="1667"/>
    <s v="LI"/>
    <s v="LI1667"/>
    <x v="23"/>
    <x v="11"/>
    <m/>
    <n v="18"/>
    <s v="No info"/>
  </r>
  <r>
    <s v="1737"/>
    <s v="LI"/>
    <s v="LI1737"/>
    <x v="23"/>
    <x v="11"/>
    <m/>
    <n v="18"/>
    <m/>
  </r>
  <r>
    <s v="1743"/>
    <s v="CR"/>
    <s v="CR1743"/>
    <x v="23"/>
    <x v="11"/>
    <m/>
    <n v="4"/>
    <m/>
  </r>
  <r>
    <s v="1769"/>
    <s v="CE"/>
    <s v="CE1769"/>
    <x v="23"/>
    <x v="11"/>
    <m/>
    <n v="1"/>
    <s v="No info"/>
  </r>
  <r>
    <s v="1821"/>
    <s v="LU"/>
    <s v="LU1821"/>
    <x v="23"/>
    <x v="11"/>
    <m/>
    <n v="2"/>
    <s v="No info"/>
  </r>
  <r>
    <s v="1823"/>
    <s v="PA"/>
    <s v="PA1823"/>
    <x v="23"/>
    <x v="11"/>
    <m/>
    <n v="2"/>
    <s v="No info"/>
  </r>
  <r>
    <s v="2122"/>
    <s v="BD"/>
    <s v="BD2122"/>
    <x v="23"/>
    <x v="11"/>
    <m/>
    <n v="5"/>
    <s v="No info"/>
  </r>
  <r>
    <s v="2123"/>
    <s v="BD"/>
    <s v="BD2123"/>
    <x v="23"/>
    <x v="11"/>
    <m/>
    <n v="6"/>
    <s v="No info"/>
  </r>
  <r>
    <s v="2125"/>
    <s v="BN"/>
    <s v="BN2125"/>
    <x v="23"/>
    <x v="11"/>
    <m/>
    <n v="4"/>
    <m/>
  </r>
  <r>
    <s v="2128"/>
    <s v="BN"/>
    <s v="BN2128"/>
    <x v="23"/>
    <x v="11"/>
    <m/>
    <n v="2"/>
    <s v="No info"/>
  </r>
  <r>
    <s v="2178"/>
    <s v="CR"/>
    <s v="CR2178"/>
    <x v="23"/>
    <x v="11"/>
    <m/>
    <n v="7"/>
    <s v="No info"/>
  </r>
  <r>
    <s v="2179"/>
    <s v="CR"/>
    <s v="CR2179"/>
    <x v="23"/>
    <x v="11"/>
    <m/>
    <n v="17"/>
    <s v="No info"/>
  </r>
  <r>
    <s v="2225"/>
    <s v="XX"/>
    <s v="XX2225"/>
    <x v="23"/>
    <x v="22"/>
    <m/>
    <n v="9"/>
    <m/>
  </r>
  <r>
    <s v="2231"/>
    <s v="LI"/>
    <s v="LI2231"/>
    <x v="23"/>
    <x v="11"/>
    <m/>
    <n v="63"/>
    <s v="No pathology info"/>
  </r>
  <r>
    <s v="2243"/>
    <s v="GA"/>
    <s v="GA2243"/>
    <x v="23"/>
    <x v="11"/>
    <m/>
    <n v="4"/>
    <s v="No info"/>
  </r>
  <r>
    <s v="2244"/>
    <s v="CR"/>
    <s v="CR2244"/>
    <x v="23"/>
    <x v="11"/>
    <m/>
    <n v="6"/>
    <s v="No pathology info"/>
  </r>
  <r>
    <s v="2253"/>
    <s v="GA"/>
    <s v="GA2253"/>
    <x v="23"/>
    <x v="11"/>
    <m/>
    <n v="12"/>
    <s v="No info"/>
  </r>
  <r>
    <s v="2254"/>
    <s v="GA"/>
    <s v="GA2254"/>
    <x v="23"/>
    <x v="11"/>
    <m/>
    <n v="6"/>
    <s v="No info"/>
  </r>
  <r>
    <s v="2257"/>
    <s v="GA"/>
    <s v="GA2257"/>
    <x v="23"/>
    <x v="11"/>
    <m/>
    <n v="5"/>
    <s v="No info"/>
  </r>
  <r>
    <s v="2268"/>
    <s v="GA"/>
    <s v="GA2268"/>
    <x v="23"/>
    <x v="11"/>
    <m/>
    <n v="5"/>
    <s v="No info"/>
  </r>
  <r>
    <s v="2269"/>
    <s v="GA"/>
    <s v="GA2269"/>
    <x v="23"/>
    <x v="11"/>
    <m/>
    <n v="5"/>
    <m/>
  </r>
  <r>
    <s v="2272"/>
    <s v="CR"/>
    <s v="CR2272"/>
    <x v="23"/>
    <x v="11"/>
    <m/>
    <n v="4"/>
    <m/>
  </r>
  <r>
    <s v="2274"/>
    <s v="GA"/>
    <s v="GA2274"/>
    <x v="23"/>
    <x v="11"/>
    <m/>
    <n v="4"/>
    <m/>
  </r>
  <r>
    <s v="2284"/>
    <s v="XX"/>
    <s v="XX2284"/>
    <x v="23"/>
    <x v="11"/>
    <m/>
    <n v="3"/>
    <s v="No info"/>
  </r>
  <r>
    <s v="2285"/>
    <s v="CR"/>
    <s v="CR2285"/>
    <x v="23"/>
    <x v="11"/>
    <m/>
    <n v="13"/>
    <s v="No info"/>
  </r>
  <r>
    <s v="2292"/>
    <s v="KI"/>
    <s v="KI2292"/>
    <x v="23"/>
    <x v="11"/>
    <m/>
    <n v="32"/>
    <m/>
  </r>
  <r>
    <s v="2301"/>
    <s v="LY"/>
    <s v="LY2301"/>
    <x v="23"/>
    <x v="11"/>
    <m/>
    <n v="16"/>
    <s v="No info"/>
  </r>
  <r>
    <s v="2305"/>
    <s v="CR"/>
    <s v="CR2305"/>
    <x v="23"/>
    <x v="11"/>
    <m/>
    <n v="11"/>
    <s v="No info"/>
  </r>
  <r>
    <s v="2310"/>
    <s v="GA"/>
    <s v="GA2310"/>
    <x v="23"/>
    <x v="11"/>
    <m/>
    <n v="3"/>
    <m/>
  </r>
  <r>
    <s v="2311"/>
    <s v="ES"/>
    <s v="ES2311"/>
    <x v="23"/>
    <x v="11"/>
    <m/>
    <n v="72"/>
    <s v="No pathology info"/>
  </r>
  <r>
    <s v="2315"/>
    <s v="GA"/>
    <s v="GA2315"/>
    <x v="23"/>
    <x v="11"/>
    <m/>
    <n v="5"/>
    <s v="No info"/>
  </r>
  <r>
    <s v="2316"/>
    <s v="GA"/>
    <s v="GA2316"/>
    <x v="23"/>
    <x v="11"/>
    <m/>
    <n v="8"/>
    <s v="No pathology info"/>
  </r>
  <r>
    <s v="2318"/>
    <s v="LY"/>
    <s v="LY2318"/>
    <x v="23"/>
    <x v="11"/>
    <m/>
    <n v="2"/>
    <s v="No info"/>
  </r>
  <r>
    <s v="2321"/>
    <s v="CR"/>
    <s v="CR2321"/>
    <x v="23"/>
    <x v="11"/>
    <m/>
    <n v="2"/>
    <s v="No info"/>
  </r>
  <r>
    <s v="2327"/>
    <s v="CR"/>
    <s v="CR2327"/>
    <x v="23"/>
    <x v="11"/>
    <m/>
    <n v="2"/>
    <s v="No info"/>
  </r>
  <r>
    <s v="2346"/>
    <s v="CR"/>
    <s v="CR2346"/>
    <x v="23"/>
    <x v="11"/>
    <m/>
    <n v="15"/>
    <s v="No info"/>
  </r>
  <r>
    <s v="2347"/>
    <s v="GA"/>
    <s v="GA2347"/>
    <x v="23"/>
    <x v="11"/>
    <m/>
    <n v="7"/>
    <s v="No info"/>
  </r>
  <r>
    <s v="2349"/>
    <s v="GA"/>
    <s v="GA2349"/>
    <x v="23"/>
    <x v="11"/>
    <m/>
    <n v="1"/>
    <s v="No info"/>
  </r>
  <r>
    <s v="2351"/>
    <s v="GS"/>
    <s v="GS2351"/>
    <x v="23"/>
    <x v="11"/>
    <m/>
    <n v="2"/>
    <s v="No info"/>
  </r>
  <r>
    <s v="2355"/>
    <s v="ES"/>
    <s v="ES2355"/>
    <x v="23"/>
    <x v="11"/>
    <m/>
    <n v="4"/>
    <s v="No info"/>
  </r>
  <r>
    <s v="2356"/>
    <s v="ES"/>
    <s v="ES2356"/>
    <x v="23"/>
    <x v="11"/>
    <m/>
    <n v="67"/>
    <m/>
  </r>
  <r>
    <s v="2525"/>
    <s v="CR"/>
    <s v="CR2525"/>
    <x v="23"/>
    <x v="11"/>
    <m/>
    <n v="34"/>
    <s v="No info"/>
  </r>
  <r>
    <s v="3037"/>
    <s v="PA"/>
    <s v="PA3037"/>
    <x v="23"/>
    <x v="11"/>
    <m/>
    <n v="1"/>
    <m/>
  </r>
  <r>
    <s v="3047"/>
    <s v="HN"/>
    <s v="HN3047"/>
    <x v="23"/>
    <x v="11"/>
    <m/>
    <n v="112"/>
    <m/>
  </r>
  <r>
    <s v="3082"/>
    <s v="OV"/>
    <s v="OV3082"/>
    <x v="23"/>
    <x v="11"/>
    <m/>
    <n v="5"/>
    <m/>
  </r>
  <r>
    <s v="3119"/>
    <s v="LU"/>
    <s v="LU3119"/>
    <x v="23"/>
    <x v="11"/>
    <m/>
    <n v="1"/>
    <s v="No info"/>
  </r>
  <r>
    <s v="3152"/>
    <s v="LU"/>
    <s v="LU3152"/>
    <x v="23"/>
    <x v="12"/>
    <m/>
    <n v="3"/>
    <s v="No info"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  <r>
    <m/>
    <m/>
    <m/>
    <x v="16"/>
    <x v="1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1" applyNumberFormats="0" applyBorderFormats="0" applyFontFormats="0" applyPatternFormats="0" applyAlignmentFormats="0" applyWidthHeightFormats="1" dataCaption="值" updatedVersion="3" minRefreshableVersion="3" showCalcMbrs="0" useAutoFormatting="1" itemPrintTitles="1" createdVersion="3" indent="0" outline="1" outlineData="1" multipleFieldFilters="0">
  <location ref="A3:C125" firstHeaderRow="1" firstDataRow="2" firstDataCol="1"/>
  <pivotFields count="8">
    <pivotField showAll="0"/>
    <pivotField showAll="0"/>
    <pivotField dataField="1" showAll="0"/>
    <pivotField axis="axisRow" showAll="0">
      <items count="25">
        <item x="0"/>
        <item x="1"/>
        <item x="2"/>
        <item x="3"/>
        <item x="5"/>
        <item x="4"/>
        <item x="6"/>
        <item x="9"/>
        <item x="7"/>
        <item x="8"/>
        <item x="10"/>
        <item x="12"/>
        <item x="13"/>
        <item x="11"/>
        <item x="15"/>
        <item x="18"/>
        <item x="23"/>
        <item x="19"/>
        <item x="14"/>
        <item x="20"/>
        <item x="21"/>
        <item x="22"/>
        <item x="17"/>
        <item x="16"/>
        <item t="default"/>
      </items>
    </pivotField>
    <pivotField axis="axisRow" showAll="0">
      <items count="89">
        <item m="1" x="60"/>
        <item x="12"/>
        <item m="1" x="69"/>
        <item m="1" x="63"/>
        <item x="52"/>
        <item m="1" x="73"/>
        <item m="1" x="75"/>
        <item m="1" x="81"/>
        <item m="1" x="87"/>
        <item m="1" x="65"/>
        <item m="1" x="61"/>
        <item m="1" x="62"/>
        <item m="1" x="67"/>
        <item m="1" x="79"/>
        <item m="1" x="78"/>
        <item m="1" x="85"/>
        <item m="1" x="66"/>
        <item m="1" x="83"/>
        <item m="1" x="77"/>
        <item m="1" x="70"/>
        <item m="1" x="74"/>
        <item x="6"/>
        <item x="26"/>
        <item x="10"/>
        <item x="9"/>
        <item m="1" x="64"/>
        <item m="1" x="68"/>
        <item x="57"/>
        <item x="2"/>
        <item x="17"/>
        <item m="1" x="72"/>
        <item x="39"/>
        <item x="36"/>
        <item x="30"/>
        <item x="32"/>
        <item x="34"/>
        <item m="1" x="84"/>
        <item x="29"/>
        <item m="1" x="82"/>
        <item m="1" x="71"/>
        <item x="16"/>
        <item x="1"/>
        <item m="1" x="86"/>
        <item m="1" x="80"/>
        <item x="35"/>
        <item x="38"/>
        <item x="25"/>
        <item x="11"/>
        <item x="21"/>
        <item m="1" x="76"/>
        <item x="0"/>
        <item x="3"/>
        <item x="4"/>
        <item x="5"/>
        <item x="7"/>
        <item x="8"/>
        <item x="13"/>
        <item x="14"/>
        <item x="15"/>
        <item x="18"/>
        <item x="19"/>
        <item x="20"/>
        <item x="22"/>
        <item x="23"/>
        <item x="24"/>
        <item x="27"/>
        <item x="28"/>
        <item x="31"/>
        <item x="33"/>
        <item x="37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8"/>
        <item x="59"/>
        <item t="default"/>
      </items>
    </pivotField>
    <pivotField dataField="1" showAll="0"/>
    <pivotField showAll="0"/>
    <pivotField showAll="0"/>
  </pivotFields>
  <rowFields count="2">
    <field x="3"/>
    <field x="4"/>
  </rowFields>
  <rowItems count="121">
    <i>
      <x/>
    </i>
    <i r="1">
      <x v="50"/>
    </i>
    <i>
      <x v="1"/>
    </i>
    <i r="1">
      <x v="41"/>
    </i>
    <i>
      <x v="2"/>
    </i>
    <i r="1">
      <x v="21"/>
    </i>
    <i r="1">
      <x v="28"/>
    </i>
    <i r="1">
      <x v="51"/>
    </i>
    <i r="1">
      <x v="52"/>
    </i>
    <i r="1">
      <x v="53"/>
    </i>
    <i r="1">
      <x v="54"/>
    </i>
    <i r="1">
      <x v="55"/>
    </i>
    <i>
      <x v="3"/>
    </i>
    <i r="1">
      <x v="1"/>
    </i>
    <i r="1">
      <x v="23"/>
    </i>
    <i r="1">
      <x v="24"/>
    </i>
    <i r="1">
      <x v="41"/>
    </i>
    <i r="1">
      <x v="47"/>
    </i>
    <i>
      <x v="4"/>
    </i>
    <i r="1">
      <x v="41"/>
    </i>
    <i r="1">
      <x v="58"/>
    </i>
    <i>
      <x v="5"/>
    </i>
    <i r="1">
      <x v="1"/>
    </i>
    <i r="1">
      <x v="47"/>
    </i>
    <i r="1">
      <x v="56"/>
    </i>
    <i r="1">
      <x v="57"/>
    </i>
    <i>
      <x v="6"/>
    </i>
    <i r="1">
      <x v="1"/>
    </i>
    <i r="1">
      <x v="40"/>
    </i>
    <i r="1">
      <x v="41"/>
    </i>
    <i r="1">
      <x v="47"/>
    </i>
    <i>
      <x v="7"/>
    </i>
    <i r="1">
      <x v="1"/>
    </i>
    <i>
      <x v="8"/>
    </i>
    <i r="1">
      <x v="1"/>
    </i>
    <i r="1">
      <x v="29"/>
    </i>
    <i r="1">
      <x v="41"/>
    </i>
    <i r="1">
      <x v="56"/>
    </i>
    <i r="1">
      <x v="57"/>
    </i>
    <i r="1">
      <x v="59"/>
    </i>
    <i>
      <x v="9"/>
    </i>
    <i r="1">
      <x v="60"/>
    </i>
    <i>
      <x v="10"/>
    </i>
    <i r="1">
      <x v="41"/>
    </i>
    <i r="1">
      <x v="47"/>
    </i>
    <i r="1">
      <x v="48"/>
    </i>
    <i r="1">
      <x v="61"/>
    </i>
    <i r="1">
      <x v="62"/>
    </i>
    <i r="1">
      <x v="63"/>
    </i>
    <i>
      <x v="11"/>
    </i>
    <i r="1">
      <x v="46"/>
    </i>
    <i r="1">
      <x v="64"/>
    </i>
    <i>
      <x v="12"/>
    </i>
    <i r="1">
      <x v="22"/>
    </i>
    <i r="1">
      <x v="47"/>
    </i>
    <i r="1">
      <x v="65"/>
    </i>
    <i r="1">
      <x v="66"/>
    </i>
    <i>
      <x v="13"/>
    </i>
    <i r="1">
      <x v="32"/>
    </i>
    <i r="1">
      <x v="33"/>
    </i>
    <i r="1">
      <x v="34"/>
    </i>
    <i r="1">
      <x v="35"/>
    </i>
    <i r="1">
      <x v="37"/>
    </i>
    <i r="1">
      <x v="41"/>
    </i>
    <i r="1">
      <x v="44"/>
    </i>
    <i r="1">
      <x v="45"/>
    </i>
    <i r="1">
      <x v="47"/>
    </i>
    <i r="1">
      <x v="67"/>
    </i>
    <i r="1">
      <x v="68"/>
    </i>
    <i r="1">
      <x v="69"/>
    </i>
    <i>
      <x v="14"/>
    </i>
    <i r="1">
      <x v="31"/>
    </i>
    <i r="1">
      <x v="70"/>
    </i>
    <i r="1">
      <x v="71"/>
    </i>
    <i r="1">
      <x v="72"/>
    </i>
    <i r="1">
      <x v="73"/>
    </i>
    <i r="1">
      <x v="74"/>
    </i>
    <i>
      <x v="15"/>
    </i>
    <i r="1">
      <x v="48"/>
    </i>
    <i>
      <x v="16"/>
    </i>
    <i r="1">
      <x v="1"/>
    </i>
    <i r="1">
      <x v="22"/>
    </i>
    <i r="1">
      <x v="41"/>
    </i>
    <i r="1">
      <x v="47"/>
    </i>
    <i r="1">
      <x v="62"/>
    </i>
    <i r="1">
      <x v="76"/>
    </i>
    <i r="1">
      <x v="87"/>
    </i>
    <i>
      <x v="17"/>
    </i>
    <i r="1">
      <x v="1"/>
    </i>
    <i r="1">
      <x v="56"/>
    </i>
    <i r="1">
      <x v="76"/>
    </i>
    <i r="1">
      <x v="77"/>
    </i>
    <i r="1">
      <x v="78"/>
    </i>
    <i r="1">
      <x v="79"/>
    </i>
    <i r="1">
      <x v="80"/>
    </i>
    <i r="1">
      <x v="81"/>
    </i>
    <i>
      <x v="18"/>
    </i>
    <i r="1">
      <x v="1"/>
    </i>
    <i r="1">
      <x v="4"/>
    </i>
    <i r="1">
      <x v="56"/>
    </i>
    <i>
      <x v="19"/>
    </i>
    <i r="1">
      <x v="1"/>
    </i>
    <i>
      <x v="20"/>
    </i>
    <i r="1">
      <x v="82"/>
    </i>
    <i r="1">
      <x v="83"/>
    </i>
    <i r="1">
      <x v="84"/>
    </i>
    <i r="1">
      <x v="85"/>
    </i>
    <i>
      <x v="21"/>
    </i>
    <i r="1">
      <x v="1"/>
    </i>
    <i r="1">
      <x v="27"/>
    </i>
    <i r="1">
      <x v="41"/>
    </i>
    <i r="1">
      <x v="86"/>
    </i>
    <i>
      <x v="22"/>
    </i>
    <i r="1">
      <x v="1"/>
    </i>
    <i r="1">
      <x v="41"/>
    </i>
    <i r="1">
      <x v="47"/>
    </i>
    <i r="1">
      <x v="75"/>
    </i>
    <i>
      <x v="23"/>
    </i>
    <i r="1">
      <x v="1"/>
    </i>
    <i r="1"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Model ID" fld="2" subtotal="count" baseField="0" baseItem="0"/>
    <dataField name="计数项:Fit for efficacy" fld="5" subtotal="count" baseField="0" baseItem="0"/>
  </dataFields>
  <formats count="17">
    <format dxfId="60">
      <pivotArea dataOnly="0" labelOnly="1" fieldPosition="0">
        <references count="2">
          <reference field="3" count="1" selected="0">
            <x v="0"/>
          </reference>
          <reference field="4" count="1">
            <x v="42"/>
          </reference>
        </references>
      </pivotArea>
    </format>
    <format dxfId="59">
      <pivotArea dataOnly="0" labelOnly="1" fieldPosition="0">
        <references count="2">
          <reference field="3" count="1" selected="0">
            <x v="5"/>
          </reference>
          <reference field="4" count="1">
            <x v="27"/>
          </reference>
        </references>
      </pivotArea>
    </format>
    <format dxfId="58">
      <pivotArea dataOnly="0" labelOnly="1" fieldPosition="0">
        <references count="2">
          <reference field="3" count="1" selected="0">
            <x v="6"/>
          </reference>
          <reference field="4" count="1">
            <x v="40"/>
          </reference>
        </references>
      </pivotArea>
    </format>
    <format dxfId="57">
      <pivotArea dataOnly="0" labelOnly="1" fieldPosition="0">
        <references count="2">
          <reference field="3" count="1" selected="0">
            <x v="7"/>
          </reference>
          <reference field="4" count="1">
            <x v="4"/>
          </reference>
        </references>
      </pivotArea>
    </format>
    <format dxfId="56">
      <pivotArea dataOnly="0" labelOnly="1" fieldPosition="0">
        <references count="1">
          <reference field="3" count="1">
            <x v="16"/>
          </reference>
        </references>
      </pivotArea>
    </format>
    <format dxfId="55">
      <pivotArea dataOnly="0" labelOnly="1" fieldPosition="0">
        <references count="2">
          <reference field="3" count="1" selected="0">
            <x v="10"/>
          </reference>
          <reference field="4" count="1">
            <x v="48"/>
          </reference>
        </references>
      </pivotArea>
    </format>
    <format dxfId="54">
      <pivotArea collapsedLevelsAreSubtotals="1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4" count="1">
            <x v="11"/>
          </reference>
        </references>
      </pivotArea>
    </format>
    <format dxfId="53">
      <pivotArea dataOnly="0" labelOnly="1" fieldPosition="0">
        <references count="2">
          <reference field="3" count="1" selected="0">
            <x v="12"/>
          </reference>
          <reference field="4" count="1">
            <x v="11"/>
          </reference>
        </references>
      </pivotArea>
    </format>
    <format dxfId="52">
      <pivotArea dataOnly="0" labelOnly="1" fieldPosition="0">
        <references count="2">
          <reference field="3" count="1" selected="0">
            <x v="13"/>
          </reference>
          <reference field="4" count="1">
            <x v="32"/>
          </reference>
        </references>
      </pivotArea>
    </format>
    <format dxfId="51">
      <pivotArea dataOnly="0" labelOnly="1" fieldPosition="0">
        <references count="2">
          <reference field="3" count="1" selected="0">
            <x v="13"/>
          </reference>
          <reference field="4" count="1">
            <x v="34"/>
          </reference>
        </references>
      </pivotArea>
    </format>
    <format dxfId="50">
      <pivotArea collapsedLevelsAreSubtotals="1" fieldPosition="0">
        <references count="2">
          <reference field="3" count="1" selected="0">
            <x v="23"/>
          </reference>
          <reference field="4" count="1">
            <x v="47"/>
          </reference>
        </references>
      </pivotArea>
    </format>
    <format dxfId="49">
      <pivotArea dataOnly="0" labelOnly="1" fieldPosition="0">
        <references count="2">
          <reference field="3" count="1" selected="0">
            <x v="23"/>
          </reference>
          <reference field="4" count="1">
            <x v="47"/>
          </reference>
        </references>
      </pivotArea>
    </format>
    <format dxfId="48">
      <pivotArea collapsedLevelsAreSubtotals="1" fieldPosition="0">
        <references count="2">
          <reference field="3" count="1" selected="0">
            <x v="21"/>
          </reference>
          <reference field="4" count="1">
            <x v="27"/>
          </reference>
        </references>
      </pivotArea>
    </format>
    <format dxfId="47">
      <pivotArea dataOnly="0" labelOnly="1" fieldPosition="0">
        <references count="2">
          <reference field="3" count="1" selected="0">
            <x v="21"/>
          </reference>
          <reference field="4" count="1">
            <x v="27"/>
          </reference>
        </references>
      </pivotArea>
    </format>
    <format dxfId="46">
      <pivotArea dataOnly="0" fieldPosition="0">
        <references count="1">
          <reference field="4" count="1">
            <x v="27"/>
          </reference>
        </references>
      </pivotArea>
    </format>
    <format dxfId="45">
      <pivotArea dataOnly="0" labelOnly="1" fieldPosition="0">
        <references count="1">
          <reference field="3" count="1">
            <x v="22"/>
          </reference>
        </references>
      </pivotArea>
    </format>
    <format dxfId="44">
      <pivotArea dataOnly="0" labelOnly="1" fieldPosition="0">
        <references count="2">
          <reference field="3" count="1" selected="0">
            <x v="22"/>
          </reference>
          <reference field="4" count="3">
            <x v="9"/>
            <x v="41"/>
            <x v="47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125"/>
  <sheetViews>
    <sheetView topLeftCell="A82" workbookViewId="0">
      <selection activeCell="D16" sqref="D16"/>
    </sheetView>
  </sheetViews>
  <sheetFormatPr defaultRowHeight="13.5"/>
  <cols>
    <col min="1" max="1" width="67.75" bestFit="1" customWidth="1"/>
    <col min="2" max="2" width="18.75" bestFit="1" customWidth="1"/>
    <col min="3" max="3" width="28.625" customWidth="1"/>
    <col min="4" max="4" width="8" customWidth="1"/>
    <col min="5" max="5" width="28.625" bestFit="1" customWidth="1"/>
    <col min="6" max="6" width="22" bestFit="1" customWidth="1"/>
    <col min="7" max="7" width="8" customWidth="1"/>
    <col min="8" max="8" width="23.125" bestFit="1" customWidth="1"/>
    <col min="9" max="9" width="33.125" bestFit="1" customWidth="1"/>
  </cols>
  <sheetData>
    <row r="3" spans="1:3">
      <c r="B3" s="28" t="s">
        <v>3595</v>
      </c>
    </row>
    <row r="4" spans="1:3">
      <c r="A4" s="28" t="s">
        <v>3551</v>
      </c>
      <c r="B4" s="42" t="s">
        <v>3596</v>
      </c>
      <c r="C4" s="42" t="s">
        <v>3597</v>
      </c>
    </row>
    <row r="5" spans="1:3">
      <c r="A5" s="29" t="s">
        <v>579</v>
      </c>
      <c r="B5" s="19">
        <v>1</v>
      </c>
      <c r="C5" s="19">
        <v>1</v>
      </c>
    </row>
    <row r="6" spans="1:3">
      <c r="A6" s="18" t="s">
        <v>3654</v>
      </c>
      <c r="B6" s="19">
        <v>1</v>
      </c>
      <c r="C6" s="19">
        <v>1</v>
      </c>
    </row>
    <row r="7" spans="1:3">
      <c r="A7" s="29" t="s">
        <v>917</v>
      </c>
      <c r="B7" s="19">
        <v>1</v>
      </c>
      <c r="C7" s="19">
        <v>1</v>
      </c>
    </row>
    <row r="8" spans="1:3">
      <c r="A8" s="18" t="s">
        <v>3</v>
      </c>
      <c r="B8" s="19">
        <v>1</v>
      </c>
      <c r="C8" s="19">
        <v>1</v>
      </c>
    </row>
    <row r="9" spans="1:3">
      <c r="A9" s="29" t="s">
        <v>1185</v>
      </c>
      <c r="B9" s="19">
        <v>9</v>
      </c>
      <c r="C9" s="19">
        <v>6</v>
      </c>
    </row>
    <row r="10" spans="1:3">
      <c r="A10" s="18" t="s">
        <v>7</v>
      </c>
      <c r="B10" s="19">
        <v>2</v>
      </c>
      <c r="C10" s="19">
        <v>2</v>
      </c>
    </row>
    <row r="11" spans="1:3">
      <c r="A11" s="18" t="s">
        <v>6</v>
      </c>
      <c r="B11" s="19">
        <v>1</v>
      </c>
      <c r="C11" s="19">
        <v>1</v>
      </c>
    </row>
    <row r="12" spans="1:3">
      <c r="A12" s="18" t="s">
        <v>3655</v>
      </c>
      <c r="B12" s="19">
        <v>2</v>
      </c>
      <c r="C12" s="19">
        <v>1</v>
      </c>
    </row>
    <row r="13" spans="1:3">
      <c r="A13" s="18" t="s">
        <v>3656</v>
      </c>
      <c r="B13" s="19">
        <v>1</v>
      </c>
      <c r="C13" s="19">
        <v>1</v>
      </c>
    </row>
    <row r="14" spans="1:3">
      <c r="A14" s="18" t="s">
        <v>3657</v>
      </c>
      <c r="B14" s="19">
        <v>1</v>
      </c>
      <c r="C14" s="19">
        <v>1</v>
      </c>
    </row>
    <row r="15" spans="1:3">
      <c r="A15" s="18" t="s">
        <v>3658</v>
      </c>
      <c r="B15" s="19">
        <v>1</v>
      </c>
      <c r="C15" s="19"/>
    </row>
    <row r="16" spans="1:3">
      <c r="A16" s="18" t="s">
        <v>3659</v>
      </c>
      <c r="B16" s="19">
        <v>1</v>
      </c>
      <c r="C16" s="19"/>
    </row>
    <row r="17" spans="1:3">
      <c r="A17" s="29" t="s">
        <v>697</v>
      </c>
      <c r="B17" s="19">
        <v>40</v>
      </c>
      <c r="C17" s="19">
        <v>7</v>
      </c>
    </row>
    <row r="18" spans="1:3">
      <c r="A18" s="18" t="s">
        <v>12</v>
      </c>
      <c r="B18" s="19">
        <v>1</v>
      </c>
      <c r="C18" s="19">
        <v>1</v>
      </c>
    </row>
    <row r="19" spans="1:3">
      <c r="A19" s="18" t="s">
        <v>10</v>
      </c>
      <c r="B19" s="19">
        <v>1</v>
      </c>
      <c r="C19" s="19">
        <v>1</v>
      </c>
    </row>
    <row r="20" spans="1:3">
      <c r="A20" s="18" t="s">
        <v>9</v>
      </c>
      <c r="B20" s="19">
        <v>4</v>
      </c>
      <c r="C20" s="19">
        <v>4</v>
      </c>
    </row>
    <row r="21" spans="1:3">
      <c r="A21" s="18" t="s">
        <v>3</v>
      </c>
      <c r="B21" s="19">
        <v>1</v>
      </c>
      <c r="C21" s="19">
        <v>1</v>
      </c>
    </row>
    <row r="22" spans="1:3">
      <c r="A22" s="18" t="s">
        <v>3552</v>
      </c>
      <c r="B22" s="19">
        <v>33</v>
      </c>
      <c r="C22" s="19"/>
    </row>
    <row r="23" spans="1:3">
      <c r="A23" s="29" t="s">
        <v>1814</v>
      </c>
      <c r="B23" s="19">
        <v>5</v>
      </c>
      <c r="C23" s="19">
        <v>2</v>
      </c>
    </row>
    <row r="24" spans="1:3">
      <c r="A24" s="18" t="s">
        <v>3</v>
      </c>
      <c r="B24" s="19">
        <v>4</v>
      </c>
      <c r="C24" s="19">
        <v>2</v>
      </c>
    </row>
    <row r="25" spans="1:3">
      <c r="A25" s="18" t="s">
        <v>3660</v>
      </c>
      <c r="B25" s="19">
        <v>1</v>
      </c>
      <c r="C25" s="19"/>
    </row>
    <row r="26" spans="1:3">
      <c r="A26" s="29" t="s">
        <v>58</v>
      </c>
      <c r="B26" s="19">
        <v>89</v>
      </c>
      <c r="C26" s="19">
        <v>65</v>
      </c>
    </row>
    <row r="27" spans="1:3">
      <c r="A27" s="18" t="s">
        <v>12</v>
      </c>
      <c r="B27" s="19">
        <v>82</v>
      </c>
      <c r="C27" s="19">
        <v>62</v>
      </c>
    </row>
    <row r="28" spans="1:3">
      <c r="A28" s="18" t="s">
        <v>3552</v>
      </c>
      <c r="B28" s="19">
        <v>1</v>
      </c>
      <c r="C28" s="19"/>
    </row>
    <row r="29" spans="1:3">
      <c r="A29" s="18" t="s">
        <v>3613</v>
      </c>
      <c r="B29" s="19">
        <v>5</v>
      </c>
      <c r="C29" s="19">
        <v>2</v>
      </c>
    </row>
    <row r="30" spans="1:3">
      <c r="A30" s="18" t="s">
        <v>3661</v>
      </c>
      <c r="B30" s="19">
        <v>1</v>
      </c>
      <c r="C30" s="19">
        <v>1</v>
      </c>
    </row>
    <row r="31" spans="1:3">
      <c r="A31" s="29" t="s">
        <v>95</v>
      </c>
      <c r="B31" s="19">
        <v>33</v>
      </c>
      <c r="C31" s="19">
        <v>27</v>
      </c>
    </row>
    <row r="32" spans="1:3">
      <c r="A32" s="18" t="s">
        <v>12</v>
      </c>
      <c r="B32" s="19">
        <v>3</v>
      </c>
      <c r="C32" s="19">
        <v>2</v>
      </c>
    </row>
    <row r="33" spans="1:3">
      <c r="A33" s="40" t="s">
        <v>16</v>
      </c>
      <c r="B33" s="19">
        <v>1</v>
      </c>
      <c r="C33" s="19">
        <v>1</v>
      </c>
    </row>
    <row r="34" spans="1:3">
      <c r="A34" s="18" t="s">
        <v>3</v>
      </c>
      <c r="B34" s="19">
        <v>28</v>
      </c>
      <c r="C34" s="19">
        <v>24</v>
      </c>
    </row>
    <row r="35" spans="1:3">
      <c r="A35" s="18" t="s">
        <v>3552</v>
      </c>
      <c r="B35" s="19">
        <v>1</v>
      </c>
      <c r="C35" s="19"/>
    </row>
    <row r="36" spans="1:3">
      <c r="A36" s="29" t="s">
        <v>702</v>
      </c>
      <c r="B36" s="19">
        <v>6</v>
      </c>
      <c r="C36" s="19">
        <v>5</v>
      </c>
    </row>
    <row r="37" spans="1:3">
      <c r="A37" s="18" t="s">
        <v>12</v>
      </c>
      <c r="B37" s="19">
        <v>6</v>
      </c>
      <c r="C37" s="19">
        <v>5</v>
      </c>
    </row>
    <row r="38" spans="1:3">
      <c r="A38" s="29" t="s">
        <v>63</v>
      </c>
      <c r="B38" s="19">
        <v>60</v>
      </c>
      <c r="C38" s="19">
        <v>40</v>
      </c>
    </row>
    <row r="39" spans="1:3">
      <c r="A39" s="18" t="s">
        <v>12</v>
      </c>
      <c r="B39" s="19">
        <v>55</v>
      </c>
      <c r="C39" s="19">
        <v>38</v>
      </c>
    </row>
    <row r="40" spans="1:3">
      <c r="A40" s="18" t="s">
        <v>19</v>
      </c>
      <c r="B40" s="19">
        <v>1</v>
      </c>
      <c r="C40" s="19">
        <v>1</v>
      </c>
    </row>
    <row r="41" spans="1:3">
      <c r="A41" s="18" t="s">
        <v>3</v>
      </c>
      <c r="B41" s="19">
        <v>1</v>
      </c>
      <c r="C41" s="19"/>
    </row>
    <row r="42" spans="1:3">
      <c r="A42" s="18" t="s">
        <v>3613</v>
      </c>
      <c r="B42" s="19">
        <v>1</v>
      </c>
      <c r="C42" s="19">
        <v>1</v>
      </c>
    </row>
    <row r="43" spans="1:3">
      <c r="A43" s="18" t="s">
        <v>3661</v>
      </c>
      <c r="B43" s="19">
        <v>1</v>
      </c>
      <c r="C43" s="19"/>
    </row>
    <row r="44" spans="1:3">
      <c r="A44" s="18" t="s">
        <v>3662</v>
      </c>
      <c r="B44" s="19">
        <v>1</v>
      </c>
      <c r="C44" s="19"/>
    </row>
    <row r="45" spans="1:3">
      <c r="A45" s="29" t="s">
        <v>2889</v>
      </c>
      <c r="B45" s="19">
        <v>1</v>
      </c>
      <c r="C45" s="19"/>
    </row>
    <row r="46" spans="1:3">
      <c r="A46" s="18" t="s">
        <v>2889</v>
      </c>
      <c r="B46" s="19">
        <v>1</v>
      </c>
      <c r="C46" s="19"/>
    </row>
    <row r="47" spans="1:3">
      <c r="A47" s="29" t="s">
        <v>606</v>
      </c>
      <c r="B47" s="19">
        <v>25</v>
      </c>
      <c r="C47" s="19">
        <v>14</v>
      </c>
    </row>
    <row r="48" spans="1:3">
      <c r="A48" s="18" t="s">
        <v>3</v>
      </c>
      <c r="B48" s="19">
        <v>18</v>
      </c>
      <c r="C48" s="19">
        <v>12</v>
      </c>
    </row>
    <row r="49" spans="1:3">
      <c r="A49" s="18" t="s">
        <v>3552</v>
      </c>
      <c r="B49" s="19">
        <v>3</v>
      </c>
      <c r="C49" s="19">
        <v>1</v>
      </c>
    </row>
    <row r="50" spans="1:3">
      <c r="A50" s="40" t="s">
        <v>1629</v>
      </c>
      <c r="B50" s="19">
        <v>1</v>
      </c>
      <c r="C50" s="19">
        <v>1</v>
      </c>
    </row>
    <row r="51" spans="1:3">
      <c r="A51" s="18" t="s">
        <v>3619</v>
      </c>
      <c r="B51" s="19">
        <v>1</v>
      </c>
      <c r="C51" s="19"/>
    </row>
    <row r="52" spans="1:3">
      <c r="A52" s="18" t="s">
        <v>3663</v>
      </c>
      <c r="B52" s="19">
        <v>1</v>
      </c>
      <c r="C52" s="19"/>
    </row>
    <row r="53" spans="1:3">
      <c r="A53" s="18" t="s">
        <v>3621</v>
      </c>
      <c r="B53" s="19">
        <v>1</v>
      </c>
      <c r="C53" s="19"/>
    </row>
    <row r="54" spans="1:3">
      <c r="A54" s="29" t="s">
        <v>554</v>
      </c>
      <c r="B54" s="19">
        <v>3</v>
      </c>
      <c r="C54" s="19">
        <v>3</v>
      </c>
    </row>
    <row r="55" spans="1:3">
      <c r="A55" s="18" t="s">
        <v>23</v>
      </c>
      <c r="B55" s="19">
        <v>1</v>
      </c>
      <c r="C55" s="19">
        <v>1</v>
      </c>
    </row>
    <row r="56" spans="1:3">
      <c r="A56" s="18" t="s">
        <v>3622</v>
      </c>
      <c r="B56" s="19">
        <v>2</v>
      </c>
      <c r="C56" s="19">
        <v>2</v>
      </c>
    </row>
    <row r="57" spans="1:3">
      <c r="A57" s="29" t="s">
        <v>138</v>
      </c>
      <c r="B57" s="19">
        <v>40</v>
      </c>
      <c r="C57" s="19">
        <v>27</v>
      </c>
    </row>
    <row r="58" spans="1:3">
      <c r="A58" s="18" t="s">
        <v>25</v>
      </c>
      <c r="B58" s="19">
        <v>36</v>
      </c>
      <c r="C58" s="19">
        <v>25</v>
      </c>
    </row>
    <row r="59" spans="1:3">
      <c r="A59" s="18" t="s">
        <v>3552</v>
      </c>
      <c r="B59" s="19">
        <v>1</v>
      </c>
      <c r="C59" s="19"/>
    </row>
    <row r="60" spans="1:3">
      <c r="A60" s="18" t="s">
        <v>3664</v>
      </c>
      <c r="B60" s="19">
        <v>1</v>
      </c>
      <c r="C60" s="19">
        <v>1</v>
      </c>
    </row>
    <row r="61" spans="1:3">
      <c r="A61" s="18" t="s">
        <v>3665</v>
      </c>
      <c r="B61" s="19">
        <v>2</v>
      </c>
      <c r="C61" s="19">
        <v>1</v>
      </c>
    </row>
    <row r="62" spans="1:3">
      <c r="A62" s="29" t="s">
        <v>68</v>
      </c>
      <c r="B62" s="19">
        <v>111</v>
      </c>
      <c r="C62" s="19">
        <v>63</v>
      </c>
    </row>
    <row r="63" spans="1:3">
      <c r="A63" s="40" t="s">
        <v>31</v>
      </c>
      <c r="B63" s="19">
        <v>4</v>
      </c>
      <c r="C63" s="19"/>
    </row>
    <row r="64" spans="1:3">
      <c r="A64" s="18" t="s">
        <v>29</v>
      </c>
      <c r="B64" s="19">
        <v>37</v>
      </c>
      <c r="C64" s="19">
        <v>14</v>
      </c>
    </row>
    <row r="65" spans="1:3">
      <c r="A65" s="40" t="s">
        <v>30</v>
      </c>
      <c r="B65" s="19">
        <v>3</v>
      </c>
      <c r="C65" s="19"/>
    </row>
    <row r="66" spans="1:3">
      <c r="A66" s="18" t="s">
        <v>32</v>
      </c>
      <c r="B66" s="19">
        <v>7</v>
      </c>
      <c r="C66" s="19">
        <v>5</v>
      </c>
    </row>
    <row r="67" spans="1:3">
      <c r="A67" s="18" t="s">
        <v>28</v>
      </c>
      <c r="B67" s="19">
        <v>49</v>
      </c>
      <c r="C67" s="19">
        <v>38</v>
      </c>
    </row>
    <row r="68" spans="1:3">
      <c r="A68" s="18" t="s">
        <v>3</v>
      </c>
      <c r="B68" s="19">
        <v>1</v>
      </c>
      <c r="C68" s="19"/>
    </row>
    <row r="69" spans="1:3">
      <c r="A69" s="18" t="s">
        <v>33</v>
      </c>
      <c r="B69" s="19">
        <v>4</v>
      </c>
      <c r="C69" s="19">
        <v>3</v>
      </c>
    </row>
    <row r="70" spans="1:3">
      <c r="A70" s="18" t="s">
        <v>34</v>
      </c>
      <c r="B70" s="19">
        <v>2</v>
      </c>
      <c r="C70" s="19">
        <v>1</v>
      </c>
    </row>
    <row r="71" spans="1:3">
      <c r="A71" s="18" t="s">
        <v>3552</v>
      </c>
      <c r="B71" s="19">
        <v>1</v>
      </c>
      <c r="C71" s="19"/>
    </row>
    <row r="72" spans="1:3">
      <c r="A72" s="18" t="s">
        <v>3666</v>
      </c>
      <c r="B72" s="19">
        <v>1</v>
      </c>
      <c r="C72" s="19">
        <v>1</v>
      </c>
    </row>
    <row r="73" spans="1:3">
      <c r="A73" s="18" t="s">
        <v>3667</v>
      </c>
      <c r="B73" s="19">
        <v>1</v>
      </c>
      <c r="C73" s="19">
        <v>1</v>
      </c>
    </row>
    <row r="74" spans="1:3">
      <c r="A74" s="18" t="s">
        <v>3630</v>
      </c>
      <c r="B74" s="19">
        <v>1</v>
      </c>
      <c r="C74" s="19"/>
    </row>
    <row r="75" spans="1:3">
      <c r="A75" s="29" t="s">
        <v>462</v>
      </c>
      <c r="B75" s="19">
        <v>10</v>
      </c>
      <c r="C75" s="19">
        <v>2</v>
      </c>
    </row>
    <row r="76" spans="1:3">
      <c r="A76" s="18" t="s">
        <v>39</v>
      </c>
      <c r="B76" s="19">
        <v>4</v>
      </c>
      <c r="C76" s="19">
        <v>2</v>
      </c>
    </row>
    <row r="77" spans="1:3">
      <c r="A77" s="18" t="s">
        <v>3668</v>
      </c>
      <c r="B77" s="19">
        <v>1</v>
      </c>
      <c r="C77" s="19"/>
    </row>
    <row r="78" spans="1:3">
      <c r="A78" s="18" t="s">
        <v>3669</v>
      </c>
      <c r="B78" s="19">
        <v>1</v>
      </c>
      <c r="C78" s="19"/>
    </row>
    <row r="79" spans="1:3">
      <c r="A79" s="18" t="s">
        <v>3670</v>
      </c>
      <c r="B79" s="19">
        <v>1</v>
      </c>
      <c r="C79" s="19"/>
    </row>
    <row r="80" spans="1:3">
      <c r="A80" s="18" t="s">
        <v>3636</v>
      </c>
      <c r="B80" s="19">
        <v>1</v>
      </c>
      <c r="C80" s="19"/>
    </row>
    <row r="81" spans="1:3">
      <c r="A81" s="18" t="s">
        <v>3671</v>
      </c>
      <c r="B81" s="19">
        <v>2</v>
      </c>
      <c r="C81" s="19"/>
    </row>
    <row r="82" spans="1:3">
      <c r="A82" s="29" t="s">
        <v>1629</v>
      </c>
      <c r="B82" s="19">
        <v>1</v>
      </c>
      <c r="C82" s="19">
        <v>1</v>
      </c>
    </row>
    <row r="83" spans="1:3">
      <c r="A83" s="18" t="s">
        <v>1629</v>
      </c>
      <c r="B83" s="19">
        <v>1</v>
      </c>
      <c r="C83" s="19">
        <v>1</v>
      </c>
    </row>
    <row r="84" spans="1:3">
      <c r="A84" s="39" t="s">
        <v>108</v>
      </c>
      <c r="B84" s="19">
        <v>102</v>
      </c>
      <c r="C84" s="19">
        <v>1</v>
      </c>
    </row>
    <row r="85" spans="1:3">
      <c r="A85" s="18" t="s">
        <v>12</v>
      </c>
      <c r="B85" s="19">
        <v>1</v>
      </c>
      <c r="C85" s="19"/>
    </row>
    <row r="86" spans="1:3">
      <c r="A86" s="18" t="s">
        <v>25</v>
      </c>
      <c r="B86" s="19">
        <v>1</v>
      </c>
      <c r="C86" s="19"/>
    </row>
    <row r="87" spans="1:3">
      <c r="A87" s="18" t="s">
        <v>3</v>
      </c>
      <c r="B87" s="19">
        <v>4</v>
      </c>
      <c r="C87" s="19"/>
    </row>
    <row r="88" spans="1:3">
      <c r="A88" s="18" t="s">
        <v>3552</v>
      </c>
      <c r="B88" s="19">
        <v>93</v>
      </c>
      <c r="C88" s="19">
        <v>1</v>
      </c>
    </row>
    <row r="89" spans="1:3">
      <c r="A89" s="18" t="s">
        <v>3663</v>
      </c>
      <c r="B89" s="19">
        <v>1</v>
      </c>
      <c r="C89" s="19"/>
    </row>
    <row r="90" spans="1:3">
      <c r="A90" s="18" t="s">
        <v>3672</v>
      </c>
      <c r="B90" s="19">
        <v>1</v>
      </c>
      <c r="C90" s="19"/>
    </row>
    <row r="91" spans="1:3">
      <c r="A91" s="18" t="s">
        <v>3653</v>
      </c>
      <c r="B91" s="19">
        <v>1</v>
      </c>
      <c r="C91" s="19"/>
    </row>
    <row r="92" spans="1:3">
      <c r="A92" s="29" t="s">
        <v>438</v>
      </c>
      <c r="B92" s="19">
        <v>17</v>
      </c>
      <c r="C92" s="19">
        <v>11</v>
      </c>
    </row>
    <row r="93" spans="1:3">
      <c r="A93" s="18" t="s">
        <v>12</v>
      </c>
      <c r="B93" s="19">
        <v>7</v>
      </c>
      <c r="C93" s="19">
        <v>5</v>
      </c>
    </row>
    <row r="94" spans="1:3">
      <c r="A94" s="18" t="s">
        <v>3613</v>
      </c>
      <c r="B94" s="19">
        <v>1</v>
      </c>
      <c r="C94" s="19"/>
    </row>
    <row r="95" spans="1:3">
      <c r="A95" s="18" t="s">
        <v>3672</v>
      </c>
      <c r="B95" s="19">
        <v>1</v>
      </c>
      <c r="C95" s="19">
        <v>1</v>
      </c>
    </row>
    <row r="96" spans="1:3">
      <c r="A96" s="18" t="s">
        <v>3643</v>
      </c>
      <c r="B96" s="19">
        <v>4</v>
      </c>
      <c r="C96" s="19">
        <v>4</v>
      </c>
    </row>
    <row r="97" spans="1:3">
      <c r="A97" s="18" t="s">
        <v>3644</v>
      </c>
      <c r="B97" s="19">
        <v>1</v>
      </c>
      <c r="C97" s="19"/>
    </row>
    <row r="98" spans="1:3">
      <c r="A98" s="18" t="s">
        <v>3673</v>
      </c>
      <c r="B98" s="19">
        <v>1</v>
      </c>
      <c r="C98" s="19"/>
    </row>
    <row r="99" spans="1:3">
      <c r="A99" s="18" t="s">
        <v>3646</v>
      </c>
      <c r="B99" s="19">
        <v>1</v>
      </c>
      <c r="C99" s="19">
        <v>1</v>
      </c>
    </row>
    <row r="100" spans="1:3">
      <c r="A100" s="18" t="s">
        <v>3674</v>
      </c>
      <c r="B100" s="19">
        <v>1</v>
      </c>
      <c r="C100" s="19"/>
    </row>
    <row r="101" spans="1:3">
      <c r="A101" s="29" t="s">
        <v>802</v>
      </c>
      <c r="B101" s="19">
        <v>73</v>
      </c>
      <c r="C101" s="19">
        <v>54</v>
      </c>
    </row>
    <row r="102" spans="1:3">
      <c r="A102" s="18" t="s">
        <v>12</v>
      </c>
      <c r="B102" s="19">
        <v>69</v>
      </c>
      <c r="C102" s="19">
        <v>51</v>
      </c>
    </row>
    <row r="103" spans="1:3">
      <c r="A103" s="18" t="s">
        <v>20</v>
      </c>
      <c r="B103" s="19">
        <v>2</v>
      </c>
      <c r="C103" s="19">
        <v>1</v>
      </c>
    </row>
    <row r="104" spans="1:3">
      <c r="A104" s="18" t="s">
        <v>3613</v>
      </c>
      <c r="B104" s="19">
        <v>2</v>
      </c>
      <c r="C104" s="19">
        <v>2</v>
      </c>
    </row>
    <row r="105" spans="1:3">
      <c r="A105" s="29" t="s">
        <v>613</v>
      </c>
      <c r="B105" s="19">
        <v>1</v>
      </c>
      <c r="C105" s="19">
        <v>1</v>
      </c>
    </row>
    <row r="106" spans="1:3">
      <c r="A106" s="18" t="s">
        <v>12</v>
      </c>
      <c r="B106" s="19">
        <v>1</v>
      </c>
      <c r="C106" s="19">
        <v>1</v>
      </c>
    </row>
    <row r="107" spans="1:3">
      <c r="A107" s="29" t="s">
        <v>16</v>
      </c>
      <c r="B107" s="19">
        <v>6</v>
      </c>
      <c r="C107" s="19">
        <v>5</v>
      </c>
    </row>
    <row r="108" spans="1:3">
      <c r="A108" s="18" t="s">
        <v>3648</v>
      </c>
      <c r="B108" s="19">
        <v>3</v>
      </c>
      <c r="C108" s="19">
        <v>3</v>
      </c>
    </row>
    <row r="109" spans="1:3">
      <c r="A109" s="18" t="s">
        <v>3649</v>
      </c>
      <c r="B109" s="19">
        <v>1</v>
      </c>
      <c r="C109" s="19">
        <v>1</v>
      </c>
    </row>
    <row r="110" spans="1:3">
      <c r="A110" s="18" t="s">
        <v>3650</v>
      </c>
      <c r="B110" s="19">
        <v>1</v>
      </c>
      <c r="C110" s="19">
        <v>1</v>
      </c>
    </row>
    <row r="111" spans="1:3">
      <c r="A111" s="18" t="s">
        <v>3675</v>
      </c>
      <c r="B111" s="19">
        <v>1</v>
      </c>
      <c r="C111" s="19"/>
    </row>
    <row r="112" spans="1:3">
      <c r="A112" s="29" t="s">
        <v>2168</v>
      </c>
      <c r="B112" s="19">
        <v>5</v>
      </c>
      <c r="C112" s="19">
        <v>3</v>
      </c>
    </row>
    <row r="113" spans="1:3">
      <c r="A113" s="18" t="s">
        <v>12</v>
      </c>
      <c r="B113" s="19">
        <v>1</v>
      </c>
      <c r="C113" s="19"/>
    </row>
    <row r="114" spans="1:3">
      <c r="A114" s="41" t="s">
        <v>13</v>
      </c>
      <c r="B114" s="37">
        <v>2</v>
      </c>
      <c r="C114" s="37">
        <v>2</v>
      </c>
    </row>
    <row r="115" spans="1:3">
      <c r="A115" s="18" t="s">
        <v>3</v>
      </c>
      <c r="B115" s="19">
        <v>1</v>
      </c>
      <c r="C115" s="19">
        <v>1</v>
      </c>
    </row>
    <row r="116" spans="1:3">
      <c r="A116" s="18" t="s">
        <v>3652</v>
      </c>
      <c r="B116" s="19">
        <v>1</v>
      </c>
      <c r="C116" s="19"/>
    </row>
    <row r="117" spans="1:3">
      <c r="A117" s="36" t="s">
        <v>1012</v>
      </c>
      <c r="B117" s="19">
        <v>13</v>
      </c>
      <c r="C117" s="19">
        <v>7</v>
      </c>
    </row>
    <row r="118" spans="1:3">
      <c r="A118" s="18" t="s">
        <v>12</v>
      </c>
      <c r="B118" s="19">
        <v>7</v>
      </c>
      <c r="C118" s="19">
        <v>4</v>
      </c>
    </row>
    <row r="119" spans="1:3">
      <c r="A119" s="40" t="s">
        <v>3</v>
      </c>
      <c r="B119" s="19">
        <v>4</v>
      </c>
      <c r="C119" s="19">
        <v>3</v>
      </c>
    </row>
    <row r="120" spans="1:3">
      <c r="A120" s="40" t="s">
        <v>3552</v>
      </c>
      <c r="B120" s="19">
        <v>1</v>
      </c>
      <c r="C120" s="19"/>
    </row>
    <row r="121" spans="1:3">
      <c r="A121" s="18" t="s">
        <v>3676</v>
      </c>
      <c r="B121" s="19">
        <v>1</v>
      </c>
      <c r="C121" s="19"/>
    </row>
    <row r="122" spans="1:3">
      <c r="A122" s="29" t="s">
        <v>3552</v>
      </c>
      <c r="B122" s="19">
        <v>3</v>
      </c>
      <c r="C122" s="19">
        <v>3</v>
      </c>
    </row>
    <row r="123" spans="1:3">
      <c r="A123" s="18" t="s">
        <v>12</v>
      </c>
      <c r="B123" s="19">
        <v>3</v>
      </c>
      <c r="C123" s="19">
        <v>3</v>
      </c>
    </row>
    <row r="124" spans="1:3">
      <c r="A124" s="40" t="s">
        <v>3552</v>
      </c>
      <c r="B124" s="38"/>
      <c r="C124" s="38"/>
    </row>
    <row r="125" spans="1:3">
      <c r="A125" s="29" t="s">
        <v>3553</v>
      </c>
      <c r="B125" s="19">
        <v>655</v>
      </c>
      <c r="C125" s="19">
        <v>349</v>
      </c>
    </row>
  </sheetData>
  <phoneticPr fontId="11" type="noConversion"/>
  <pageMargins left="0.7" right="0.7" top="0.75" bottom="0.75" header="0.3" footer="0.3"/>
  <pageSetup paperSize="9" orientation="portrait" horizontalDpi="300" verticalDpi="0" copies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56"/>
  <sheetViews>
    <sheetView workbookViewId="0">
      <pane xSplit="2" ySplit="1" topLeftCell="C633" activePane="bottomRight" state="frozen"/>
      <selection activeCell="D16" sqref="D16"/>
      <selection pane="topRight" activeCell="D16" sqref="D16"/>
      <selection pane="bottomLeft" activeCell="D16" sqref="D16"/>
      <selection pane="bottomRight" activeCell="D16" sqref="D16"/>
    </sheetView>
  </sheetViews>
  <sheetFormatPr defaultRowHeight="13.5"/>
  <cols>
    <col min="2" max="4" width="9" style="59"/>
    <col min="5" max="5" width="16.25" bestFit="1" customWidth="1"/>
    <col min="6" max="6" width="23.375" style="29" customWidth="1"/>
    <col min="7" max="7" width="15.125" bestFit="1" customWidth="1"/>
    <col min="9" max="9" width="28.125" bestFit="1" customWidth="1"/>
  </cols>
  <sheetData>
    <row r="1" spans="1:9" ht="25.5">
      <c r="A1" s="8" t="s">
        <v>48</v>
      </c>
      <c r="B1" s="46" t="s">
        <v>3554</v>
      </c>
      <c r="C1" s="46" t="s">
        <v>3592</v>
      </c>
      <c r="D1" s="46" t="s">
        <v>3779</v>
      </c>
      <c r="E1" s="9" t="s">
        <v>49</v>
      </c>
      <c r="F1" s="45" t="s">
        <v>0</v>
      </c>
      <c r="G1" s="46" t="s">
        <v>3593</v>
      </c>
      <c r="H1" s="46" t="s">
        <v>3594</v>
      </c>
      <c r="I1" s="46" t="s">
        <v>3555</v>
      </c>
    </row>
    <row r="2" spans="1:9">
      <c r="A2" s="10" t="s">
        <v>577</v>
      </c>
      <c r="B2" s="12" t="str">
        <f>LEFT(C2,2)</f>
        <v>AD</v>
      </c>
      <c r="C2" s="12" t="s">
        <v>578</v>
      </c>
      <c r="D2" s="12"/>
      <c r="E2" s="48" t="s">
        <v>579</v>
      </c>
      <c r="F2" s="32" t="s">
        <v>3601</v>
      </c>
      <c r="G2" s="21" t="s">
        <v>3549</v>
      </c>
      <c r="H2" s="20">
        <v>214</v>
      </c>
      <c r="I2" s="47" t="s">
        <v>3556</v>
      </c>
    </row>
    <row r="3" spans="1:9">
      <c r="A3" s="10" t="s">
        <v>915</v>
      </c>
      <c r="B3" s="12" t="str">
        <f t="shared" ref="B3:B66" si="0">LEFT(C3,2)</f>
        <v>BL</v>
      </c>
      <c r="C3" s="12" t="s">
        <v>916</v>
      </c>
      <c r="D3" s="12"/>
      <c r="E3" s="48" t="s">
        <v>917</v>
      </c>
      <c r="F3" s="32" t="s">
        <v>3</v>
      </c>
      <c r="G3" s="21" t="s">
        <v>3549</v>
      </c>
      <c r="H3" s="20">
        <v>35</v>
      </c>
      <c r="I3" s="47"/>
    </row>
    <row r="4" spans="1:9">
      <c r="A4" s="10" t="s">
        <v>1183</v>
      </c>
      <c r="B4" s="12" t="str">
        <f t="shared" si="0"/>
        <v>BN</v>
      </c>
      <c r="C4" s="12" t="s">
        <v>1184</v>
      </c>
      <c r="D4" s="12"/>
      <c r="E4" s="48" t="s">
        <v>1185</v>
      </c>
      <c r="F4" s="32" t="s">
        <v>6</v>
      </c>
      <c r="G4" s="21" t="s">
        <v>3549</v>
      </c>
      <c r="H4" s="20">
        <v>56</v>
      </c>
      <c r="I4" s="47" t="s">
        <v>3556</v>
      </c>
    </row>
    <row r="5" spans="1:9">
      <c r="A5" s="10" t="s">
        <v>3106</v>
      </c>
      <c r="B5" s="12" t="str">
        <f t="shared" si="0"/>
        <v>BN</v>
      </c>
      <c r="C5" s="12" t="s">
        <v>3107</v>
      </c>
      <c r="D5" s="12"/>
      <c r="E5" s="48" t="s">
        <v>1185</v>
      </c>
      <c r="F5" s="32" t="s">
        <v>3608</v>
      </c>
      <c r="G5" s="21"/>
      <c r="H5" s="20">
        <v>12</v>
      </c>
      <c r="I5" s="47" t="s">
        <v>3556</v>
      </c>
    </row>
    <row r="6" spans="1:9">
      <c r="A6" s="10" t="s">
        <v>3110</v>
      </c>
      <c r="B6" s="12" t="str">
        <f t="shared" si="0"/>
        <v>BN</v>
      </c>
      <c r="C6" s="12" t="s">
        <v>3111</v>
      </c>
      <c r="D6" s="12"/>
      <c r="E6" s="48" t="s">
        <v>1185</v>
      </c>
      <c r="F6" s="32" t="s">
        <v>3608</v>
      </c>
      <c r="G6" s="21" t="s">
        <v>3549</v>
      </c>
      <c r="H6" s="20">
        <v>51</v>
      </c>
      <c r="I6" s="47" t="s">
        <v>3557</v>
      </c>
    </row>
    <row r="7" spans="1:9">
      <c r="A7" s="10" t="s">
        <v>3115</v>
      </c>
      <c r="B7" s="12" t="str">
        <f t="shared" si="0"/>
        <v>BN</v>
      </c>
      <c r="C7" s="12" t="s">
        <v>3116</v>
      </c>
      <c r="D7" s="12"/>
      <c r="E7" s="13" t="s">
        <v>1185</v>
      </c>
      <c r="F7" s="32" t="s">
        <v>3607</v>
      </c>
      <c r="G7" s="21" t="s">
        <v>3549</v>
      </c>
      <c r="H7" s="20">
        <v>28</v>
      </c>
      <c r="I7" s="47" t="s">
        <v>3556</v>
      </c>
    </row>
    <row r="8" spans="1:9">
      <c r="A8" s="10" t="s">
        <v>3119</v>
      </c>
      <c r="B8" s="12" t="str">
        <f t="shared" si="0"/>
        <v>BN</v>
      </c>
      <c r="C8" s="12" t="s">
        <v>3120</v>
      </c>
      <c r="D8" s="12"/>
      <c r="E8" s="48" t="s">
        <v>1185</v>
      </c>
      <c r="F8" s="32" t="s">
        <v>3609</v>
      </c>
      <c r="G8" s="21" t="s">
        <v>3549</v>
      </c>
      <c r="H8" s="20">
        <v>71</v>
      </c>
      <c r="I8" s="47" t="s">
        <v>3556</v>
      </c>
    </row>
    <row r="9" spans="1:9">
      <c r="A9" s="10" t="s">
        <v>3121</v>
      </c>
      <c r="B9" s="12" t="str">
        <f t="shared" si="0"/>
        <v>BN</v>
      </c>
      <c r="C9" s="12" t="s">
        <v>3122</v>
      </c>
      <c r="D9" s="12"/>
      <c r="E9" s="48" t="s">
        <v>1185</v>
      </c>
      <c r="F9" s="32" t="s">
        <v>7</v>
      </c>
      <c r="G9" s="21" t="s">
        <v>3549</v>
      </c>
      <c r="H9" s="20">
        <v>65</v>
      </c>
      <c r="I9" s="47" t="s">
        <v>3556</v>
      </c>
    </row>
    <row r="10" spans="1:9">
      <c r="A10" s="10" t="s">
        <v>3124</v>
      </c>
      <c r="B10" s="12" t="str">
        <f t="shared" si="0"/>
        <v>BN</v>
      </c>
      <c r="C10" s="12" t="s">
        <v>3125</v>
      </c>
      <c r="D10" s="12"/>
      <c r="E10" s="48" t="s">
        <v>1185</v>
      </c>
      <c r="F10" s="32" t="s">
        <v>3610</v>
      </c>
      <c r="G10" s="21"/>
      <c r="H10" s="20">
        <v>76</v>
      </c>
      <c r="I10" s="47" t="s">
        <v>3556</v>
      </c>
    </row>
    <row r="11" spans="1:9">
      <c r="A11" s="10" t="s">
        <v>3155</v>
      </c>
      <c r="B11" s="12" t="str">
        <f t="shared" si="0"/>
        <v>BN</v>
      </c>
      <c r="C11" s="12" t="s">
        <v>3156</v>
      </c>
      <c r="D11" s="12"/>
      <c r="E11" s="48" t="s">
        <v>1185</v>
      </c>
      <c r="F11" s="32" t="s">
        <v>3611</v>
      </c>
      <c r="G11" s="21"/>
      <c r="H11" s="20">
        <v>69</v>
      </c>
      <c r="I11" s="47" t="s">
        <v>3556</v>
      </c>
    </row>
    <row r="12" spans="1:9">
      <c r="A12" s="10" t="s">
        <v>3159</v>
      </c>
      <c r="B12" s="12" t="str">
        <f t="shared" si="0"/>
        <v>BN</v>
      </c>
      <c r="C12" s="12" t="s">
        <v>3160</v>
      </c>
      <c r="D12" s="12"/>
      <c r="E12" s="48" t="s">
        <v>1185</v>
      </c>
      <c r="F12" s="32" t="s">
        <v>7</v>
      </c>
      <c r="G12" s="21" t="s">
        <v>3549</v>
      </c>
      <c r="H12" s="20">
        <v>15</v>
      </c>
      <c r="I12" s="47" t="s">
        <v>3556</v>
      </c>
    </row>
    <row r="13" spans="1:9">
      <c r="A13" s="10" t="s">
        <v>695</v>
      </c>
      <c r="B13" s="12" t="str">
        <f t="shared" si="0"/>
        <v>BR</v>
      </c>
      <c r="C13" s="57" t="s">
        <v>696</v>
      </c>
      <c r="D13" s="57"/>
      <c r="E13" s="48" t="s">
        <v>697</v>
      </c>
      <c r="F13" s="32" t="s">
        <v>9</v>
      </c>
      <c r="G13" s="24" t="s">
        <v>3549</v>
      </c>
      <c r="H13" s="20">
        <v>4</v>
      </c>
      <c r="I13" s="47" t="s">
        <v>3557</v>
      </c>
    </row>
    <row r="14" spans="1:9">
      <c r="A14" s="10" t="s">
        <v>1572</v>
      </c>
      <c r="B14" s="12" t="str">
        <f t="shared" si="0"/>
        <v>BR</v>
      </c>
      <c r="C14" s="57" t="s">
        <v>1573</v>
      </c>
      <c r="D14" s="57"/>
      <c r="E14" s="48" t="s">
        <v>697</v>
      </c>
      <c r="F14" s="32" t="s">
        <v>10</v>
      </c>
      <c r="G14" s="24" t="s">
        <v>3549</v>
      </c>
      <c r="H14" s="20">
        <v>163</v>
      </c>
      <c r="I14" s="47" t="s">
        <v>3556</v>
      </c>
    </row>
    <row r="15" spans="1:9">
      <c r="A15" s="10" t="s">
        <v>1708</v>
      </c>
      <c r="B15" s="12" t="str">
        <f t="shared" si="0"/>
        <v>BR</v>
      </c>
      <c r="C15" s="12" t="s">
        <v>1709</v>
      </c>
      <c r="D15" s="12"/>
      <c r="E15" s="48" t="s">
        <v>697</v>
      </c>
      <c r="F15" s="32"/>
      <c r="G15" s="21"/>
      <c r="H15" s="20">
        <v>2</v>
      </c>
      <c r="I15" s="47" t="s">
        <v>3556</v>
      </c>
    </row>
    <row r="16" spans="1:9">
      <c r="A16" s="10" t="s">
        <v>1724</v>
      </c>
      <c r="B16" s="12" t="str">
        <f t="shared" si="0"/>
        <v>BR</v>
      </c>
      <c r="C16" s="12" t="s">
        <v>1725</v>
      </c>
      <c r="D16" s="12"/>
      <c r="E16" s="48" t="s">
        <v>697</v>
      </c>
      <c r="F16" s="32"/>
      <c r="G16" s="21"/>
      <c r="H16" s="20">
        <v>2</v>
      </c>
      <c r="I16" s="47" t="s">
        <v>3557</v>
      </c>
    </row>
    <row r="17" spans="1:9">
      <c r="A17" s="10" t="s">
        <v>1728</v>
      </c>
      <c r="B17" s="12" t="str">
        <f t="shared" si="0"/>
        <v>BR</v>
      </c>
      <c r="C17" s="12" t="s">
        <v>1729</v>
      </c>
      <c r="D17" s="12"/>
      <c r="E17" s="48" t="s">
        <v>697</v>
      </c>
      <c r="F17" s="32"/>
      <c r="G17" s="21"/>
      <c r="H17" s="20">
        <v>2</v>
      </c>
      <c r="I17" s="47" t="s">
        <v>3556</v>
      </c>
    </row>
    <row r="18" spans="1:9">
      <c r="A18" s="10" t="s">
        <v>1738</v>
      </c>
      <c r="B18" s="12" t="str">
        <f t="shared" si="0"/>
        <v>BR</v>
      </c>
      <c r="C18" s="12" t="s">
        <v>1739</v>
      </c>
      <c r="D18" s="12"/>
      <c r="E18" s="48" t="s">
        <v>697</v>
      </c>
      <c r="F18" s="32"/>
      <c r="G18" s="21"/>
      <c r="H18" s="20">
        <v>2</v>
      </c>
      <c r="I18" s="47" t="s">
        <v>3556</v>
      </c>
    </row>
    <row r="19" spans="1:9">
      <c r="A19" s="10" t="s">
        <v>1752</v>
      </c>
      <c r="B19" s="12" t="str">
        <f t="shared" si="0"/>
        <v>BR</v>
      </c>
      <c r="C19" s="12" t="s">
        <v>1753</v>
      </c>
      <c r="D19" s="12"/>
      <c r="E19" s="48" t="s">
        <v>697</v>
      </c>
      <c r="F19" s="32"/>
      <c r="G19" s="21"/>
      <c r="H19" s="20">
        <v>1</v>
      </c>
      <c r="I19" s="47"/>
    </row>
    <row r="20" spans="1:9">
      <c r="A20" s="10" t="s">
        <v>1770</v>
      </c>
      <c r="B20" s="12" t="str">
        <f t="shared" si="0"/>
        <v>BR</v>
      </c>
      <c r="C20" s="12" t="s">
        <v>1771</v>
      </c>
      <c r="D20" s="12"/>
      <c r="E20" s="48" t="s">
        <v>697</v>
      </c>
      <c r="F20" s="32"/>
      <c r="G20" s="21"/>
      <c r="H20" s="20">
        <v>1</v>
      </c>
      <c r="I20" s="47"/>
    </row>
    <row r="21" spans="1:9">
      <c r="A21" s="10" t="s">
        <v>1800</v>
      </c>
      <c r="B21" s="12" t="str">
        <f t="shared" si="0"/>
        <v>BR</v>
      </c>
      <c r="C21" s="12" t="s">
        <v>1801</v>
      </c>
      <c r="D21" s="12"/>
      <c r="E21" s="13" t="s">
        <v>697</v>
      </c>
      <c r="F21" s="32"/>
      <c r="G21" s="21"/>
      <c r="H21" s="20">
        <v>1</v>
      </c>
      <c r="I21" s="47"/>
    </row>
    <row r="22" spans="1:9">
      <c r="A22" s="10" t="s">
        <v>1819</v>
      </c>
      <c r="B22" s="12" t="str">
        <f t="shared" si="0"/>
        <v>BR</v>
      </c>
      <c r="C22" s="12" t="s">
        <v>1820</v>
      </c>
      <c r="D22" s="12"/>
      <c r="E22" s="35" t="s">
        <v>697</v>
      </c>
      <c r="F22" s="32"/>
      <c r="G22" s="21"/>
      <c r="H22" s="20">
        <v>1</v>
      </c>
      <c r="I22" s="47" t="s">
        <v>3556</v>
      </c>
    </row>
    <row r="23" spans="1:9">
      <c r="A23" s="10" t="s">
        <v>1830</v>
      </c>
      <c r="B23" s="12" t="str">
        <f t="shared" si="0"/>
        <v>BR</v>
      </c>
      <c r="C23" s="12" t="s">
        <v>1831</v>
      </c>
      <c r="D23" s="12"/>
      <c r="E23" s="48" t="s">
        <v>697</v>
      </c>
      <c r="F23" s="32"/>
      <c r="G23" s="21"/>
      <c r="H23" s="20">
        <v>2</v>
      </c>
      <c r="I23" s="47"/>
    </row>
    <row r="24" spans="1:9">
      <c r="A24" s="10" t="s">
        <v>1838</v>
      </c>
      <c r="B24" s="12" t="str">
        <f t="shared" si="0"/>
        <v>BR</v>
      </c>
      <c r="C24" s="12" t="s">
        <v>1839</v>
      </c>
      <c r="D24" s="12"/>
      <c r="E24" s="48" t="s">
        <v>697</v>
      </c>
      <c r="F24" s="32"/>
      <c r="G24" s="21"/>
      <c r="H24" s="20">
        <v>1</v>
      </c>
      <c r="I24" s="47" t="s">
        <v>3556</v>
      </c>
    </row>
    <row r="25" spans="1:9">
      <c r="A25" s="10" t="s">
        <v>1841</v>
      </c>
      <c r="B25" s="12" t="str">
        <f t="shared" si="0"/>
        <v>BR</v>
      </c>
      <c r="C25" s="12" t="s">
        <v>1842</v>
      </c>
      <c r="D25" s="12"/>
      <c r="E25" s="48" t="s">
        <v>697</v>
      </c>
      <c r="F25" s="32"/>
      <c r="G25" s="21"/>
      <c r="H25" s="20">
        <v>1</v>
      </c>
      <c r="I25" s="47"/>
    </row>
    <row r="26" spans="1:9">
      <c r="A26" s="10" t="s">
        <v>1851</v>
      </c>
      <c r="B26" s="12" t="str">
        <f t="shared" si="0"/>
        <v>BR</v>
      </c>
      <c r="C26" s="12" t="s">
        <v>1852</v>
      </c>
      <c r="D26" s="12"/>
      <c r="E26" s="48" t="s">
        <v>697</v>
      </c>
      <c r="F26" s="32"/>
      <c r="G26" s="21"/>
      <c r="H26" s="20">
        <v>1</v>
      </c>
      <c r="I26" s="47" t="s">
        <v>3556</v>
      </c>
    </row>
    <row r="27" spans="1:9">
      <c r="A27" s="10" t="s">
        <v>1865</v>
      </c>
      <c r="B27" s="12" t="str">
        <f t="shared" si="0"/>
        <v>BR</v>
      </c>
      <c r="C27" s="12" t="s">
        <v>1866</v>
      </c>
      <c r="D27" s="12"/>
      <c r="E27" s="13" t="s">
        <v>697</v>
      </c>
      <c r="F27" s="32"/>
      <c r="G27" s="21"/>
      <c r="H27" s="20">
        <v>1</v>
      </c>
      <c r="I27" s="47"/>
    </row>
    <row r="28" spans="1:9">
      <c r="A28" s="10" t="s">
        <v>1878</v>
      </c>
      <c r="B28" s="12" t="str">
        <f t="shared" si="0"/>
        <v>BR</v>
      </c>
      <c r="C28" s="57" t="s">
        <v>1879</v>
      </c>
      <c r="D28" s="57"/>
      <c r="E28" s="13" t="s">
        <v>697</v>
      </c>
      <c r="F28" s="32" t="s">
        <v>3612</v>
      </c>
      <c r="G28" s="24" t="s">
        <v>3549</v>
      </c>
      <c r="H28" s="20">
        <v>21</v>
      </c>
      <c r="I28" s="47"/>
    </row>
    <row r="29" spans="1:9">
      <c r="A29" s="10" t="s">
        <v>1880</v>
      </c>
      <c r="B29" s="12" t="str">
        <f t="shared" si="0"/>
        <v>BR</v>
      </c>
      <c r="C29" s="57" t="s">
        <v>1881</v>
      </c>
      <c r="D29" s="57"/>
      <c r="E29" s="13" t="s">
        <v>697</v>
      </c>
      <c r="F29" s="32" t="s">
        <v>9</v>
      </c>
      <c r="G29" s="24" t="s">
        <v>3549</v>
      </c>
      <c r="H29" s="20">
        <v>7</v>
      </c>
      <c r="I29" s="47" t="s">
        <v>3556</v>
      </c>
    </row>
    <row r="30" spans="1:9">
      <c r="A30" s="10" t="s">
        <v>1892</v>
      </c>
      <c r="B30" s="12" t="str">
        <f t="shared" si="0"/>
        <v>BR</v>
      </c>
      <c r="C30" s="12" t="s">
        <v>1893</v>
      </c>
      <c r="D30" s="12"/>
      <c r="E30" s="48" t="s">
        <v>697</v>
      </c>
      <c r="F30" s="32"/>
      <c r="G30" s="21"/>
      <c r="H30" s="20">
        <v>1</v>
      </c>
      <c r="I30" s="47" t="s">
        <v>3556</v>
      </c>
    </row>
    <row r="31" spans="1:9">
      <c r="A31" s="10" t="s">
        <v>1896</v>
      </c>
      <c r="B31" s="12" t="str">
        <f t="shared" si="0"/>
        <v>BR</v>
      </c>
      <c r="C31" s="12" t="s">
        <v>1897</v>
      </c>
      <c r="D31" s="12"/>
      <c r="E31" s="48" t="s">
        <v>697</v>
      </c>
      <c r="F31" s="32"/>
      <c r="G31" s="21"/>
      <c r="H31" s="20">
        <v>2</v>
      </c>
      <c r="I31" s="47"/>
    </row>
    <row r="32" spans="1:9">
      <c r="A32" s="10" t="s">
        <v>1908</v>
      </c>
      <c r="B32" s="12" t="str">
        <f t="shared" si="0"/>
        <v>BR</v>
      </c>
      <c r="C32" s="12" t="s">
        <v>1909</v>
      </c>
      <c r="D32" s="12"/>
      <c r="E32" s="48" t="s">
        <v>697</v>
      </c>
      <c r="F32" s="32"/>
      <c r="G32" s="21"/>
      <c r="H32" s="20">
        <v>4</v>
      </c>
      <c r="I32" s="47" t="s">
        <v>3556</v>
      </c>
    </row>
    <row r="33" spans="1:9">
      <c r="A33" s="10" t="s">
        <v>1912</v>
      </c>
      <c r="B33" s="12" t="str">
        <f t="shared" si="0"/>
        <v>BR</v>
      </c>
      <c r="C33" s="12" t="s">
        <v>1913</v>
      </c>
      <c r="D33" s="12"/>
      <c r="E33" s="48" t="s">
        <v>697</v>
      </c>
      <c r="F33" s="32"/>
      <c r="G33" s="21"/>
      <c r="H33" s="20">
        <v>2</v>
      </c>
      <c r="I33" s="47"/>
    </row>
    <row r="34" spans="1:9">
      <c r="A34" s="10" t="s">
        <v>1918</v>
      </c>
      <c r="B34" s="12" t="str">
        <f t="shared" si="0"/>
        <v>BR</v>
      </c>
      <c r="C34" s="12" t="s">
        <v>1919</v>
      </c>
      <c r="D34" s="12"/>
      <c r="E34" s="48" t="s">
        <v>697</v>
      </c>
      <c r="F34" s="32"/>
      <c r="G34" s="21"/>
      <c r="H34" s="20">
        <v>2</v>
      </c>
      <c r="I34" s="47"/>
    </row>
    <row r="35" spans="1:9">
      <c r="A35" s="10" t="s">
        <v>1946</v>
      </c>
      <c r="B35" s="12" t="str">
        <f t="shared" si="0"/>
        <v>BR</v>
      </c>
      <c r="C35" s="12" t="s">
        <v>1947</v>
      </c>
      <c r="D35" s="12"/>
      <c r="E35" s="48" t="s">
        <v>697</v>
      </c>
      <c r="F35" s="32"/>
      <c r="G35" s="21"/>
      <c r="H35" s="20">
        <v>2</v>
      </c>
      <c r="I35" s="47" t="s">
        <v>3557</v>
      </c>
    </row>
    <row r="36" spans="1:9">
      <c r="A36" s="10" t="s">
        <v>1983</v>
      </c>
      <c r="B36" s="12" t="str">
        <f t="shared" si="0"/>
        <v>BR</v>
      </c>
      <c r="C36" s="12" t="s">
        <v>1984</v>
      </c>
      <c r="D36" s="12"/>
      <c r="E36" s="48" t="s">
        <v>697</v>
      </c>
      <c r="F36" s="32"/>
      <c r="G36" s="21"/>
      <c r="H36" s="20">
        <v>1</v>
      </c>
      <c r="I36" s="47" t="s">
        <v>3556</v>
      </c>
    </row>
    <row r="37" spans="1:9">
      <c r="A37" s="10" t="s">
        <v>1993</v>
      </c>
      <c r="B37" s="12" t="str">
        <f t="shared" si="0"/>
        <v>BR</v>
      </c>
      <c r="C37" s="12" t="s">
        <v>1994</v>
      </c>
      <c r="D37" s="12"/>
      <c r="E37" s="48" t="s">
        <v>3598</v>
      </c>
      <c r="F37" s="32"/>
      <c r="G37" s="21"/>
      <c r="H37" s="20">
        <v>1</v>
      </c>
      <c r="I37" s="47" t="s">
        <v>3556</v>
      </c>
    </row>
    <row r="38" spans="1:9">
      <c r="A38" s="10" t="s">
        <v>2024</v>
      </c>
      <c r="B38" s="12" t="str">
        <f t="shared" si="0"/>
        <v>BR</v>
      </c>
      <c r="C38" s="12" t="s">
        <v>2025</v>
      </c>
      <c r="D38" s="12"/>
      <c r="E38" s="48" t="s">
        <v>697</v>
      </c>
      <c r="F38" s="32"/>
      <c r="G38" s="21"/>
      <c r="H38" s="20">
        <v>1</v>
      </c>
      <c r="I38" s="47" t="s">
        <v>3556</v>
      </c>
    </row>
    <row r="39" spans="1:9">
      <c r="A39" s="10" t="s">
        <v>2035</v>
      </c>
      <c r="B39" s="12" t="str">
        <f t="shared" si="0"/>
        <v>BR</v>
      </c>
      <c r="C39" s="12" t="s">
        <v>2036</v>
      </c>
      <c r="D39" s="12"/>
      <c r="E39" s="48" t="s">
        <v>697</v>
      </c>
      <c r="F39" s="32"/>
      <c r="G39" s="21"/>
      <c r="H39" s="20">
        <v>95</v>
      </c>
      <c r="I39" s="47" t="s">
        <v>3556</v>
      </c>
    </row>
    <row r="40" spans="1:9">
      <c r="A40" s="10" t="s">
        <v>2045</v>
      </c>
      <c r="B40" s="12" t="str">
        <f t="shared" si="0"/>
        <v>BR</v>
      </c>
      <c r="C40" s="57" t="s">
        <v>2046</v>
      </c>
      <c r="D40" s="57"/>
      <c r="E40" s="48" t="s">
        <v>697</v>
      </c>
      <c r="F40" s="32"/>
      <c r="G40" s="24"/>
      <c r="H40" s="20">
        <v>4</v>
      </c>
      <c r="I40" s="47"/>
    </row>
    <row r="41" spans="1:9">
      <c r="A41" s="10" t="s">
        <v>2065</v>
      </c>
      <c r="B41" s="12" t="str">
        <f t="shared" si="0"/>
        <v>BR</v>
      </c>
      <c r="C41" s="12" t="s">
        <v>2066</v>
      </c>
      <c r="D41" s="12"/>
      <c r="E41" s="48" t="s">
        <v>697</v>
      </c>
      <c r="F41" s="32"/>
      <c r="G41" s="21"/>
      <c r="H41" s="20">
        <v>1</v>
      </c>
      <c r="I41" s="47" t="s">
        <v>3556</v>
      </c>
    </row>
    <row r="42" spans="1:9">
      <c r="A42" s="10" t="s">
        <v>2087</v>
      </c>
      <c r="B42" s="12" t="str">
        <f t="shared" si="0"/>
        <v>BR</v>
      </c>
      <c r="C42" s="12" t="s">
        <v>2088</v>
      </c>
      <c r="D42" s="12"/>
      <c r="E42" s="48" t="s">
        <v>697</v>
      </c>
      <c r="F42" s="32"/>
      <c r="G42" s="21"/>
      <c r="H42" s="20">
        <v>1</v>
      </c>
      <c r="I42" s="47"/>
    </row>
    <row r="43" spans="1:9">
      <c r="A43" s="10" t="s">
        <v>2111</v>
      </c>
      <c r="B43" s="12" t="str">
        <f t="shared" si="0"/>
        <v>BR</v>
      </c>
      <c r="C43" s="12" t="s">
        <v>2112</v>
      </c>
      <c r="D43" s="12"/>
      <c r="E43" s="48" t="s">
        <v>697</v>
      </c>
      <c r="F43" s="32"/>
      <c r="G43" s="21"/>
      <c r="H43" s="20">
        <v>3</v>
      </c>
      <c r="I43" s="47" t="s">
        <v>3556</v>
      </c>
    </row>
    <row r="44" spans="1:9">
      <c r="A44" s="10" t="s">
        <v>2136</v>
      </c>
      <c r="B44" s="12" t="str">
        <f t="shared" si="0"/>
        <v>BR</v>
      </c>
      <c r="C44" s="12" t="s">
        <v>2137</v>
      </c>
      <c r="D44" s="12"/>
      <c r="E44" s="35" t="s">
        <v>697</v>
      </c>
      <c r="F44" s="32"/>
      <c r="G44" s="21"/>
      <c r="H44" s="20">
        <v>1</v>
      </c>
      <c r="I44" s="47" t="s">
        <v>3556</v>
      </c>
    </row>
    <row r="45" spans="1:9">
      <c r="A45" s="10" t="s">
        <v>2189</v>
      </c>
      <c r="B45" s="12" t="str">
        <f t="shared" si="0"/>
        <v>BR</v>
      </c>
      <c r="C45" s="57" t="s">
        <v>2190</v>
      </c>
      <c r="D45" s="57"/>
      <c r="E45" s="48" t="s">
        <v>697</v>
      </c>
      <c r="F45" s="32" t="s">
        <v>9</v>
      </c>
      <c r="G45" s="24" t="s">
        <v>3549</v>
      </c>
      <c r="H45" s="20">
        <v>17</v>
      </c>
      <c r="I45" s="47"/>
    </row>
    <row r="46" spans="1:9">
      <c r="A46" s="10" t="s">
        <v>2199</v>
      </c>
      <c r="B46" s="12" t="str">
        <f t="shared" si="0"/>
        <v>BR</v>
      </c>
      <c r="C46" s="57" t="s">
        <v>2200</v>
      </c>
      <c r="D46" s="57"/>
      <c r="E46" s="48" t="s">
        <v>697</v>
      </c>
      <c r="F46" s="32" t="s">
        <v>9</v>
      </c>
      <c r="G46" s="24" t="s">
        <v>3549</v>
      </c>
      <c r="H46" s="20">
        <v>11</v>
      </c>
      <c r="I46" s="47" t="s">
        <v>3556</v>
      </c>
    </row>
    <row r="47" spans="1:9">
      <c r="A47" s="10" t="s">
        <v>2225</v>
      </c>
      <c r="B47" s="12" t="str">
        <f t="shared" si="0"/>
        <v>BR</v>
      </c>
      <c r="C47" s="57" t="s">
        <v>2226</v>
      </c>
      <c r="D47" s="57"/>
      <c r="E47" s="48" t="s">
        <v>697</v>
      </c>
      <c r="F47" s="32" t="s">
        <v>3604</v>
      </c>
      <c r="G47" s="24" t="s">
        <v>3549</v>
      </c>
      <c r="H47" s="20">
        <v>43</v>
      </c>
      <c r="I47" s="47" t="s">
        <v>3556</v>
      </c>
    </row>
    <row r="48" spans="1:9">
      <c r="A48" s="10" t="s">
        <v>3362</v>
      </c>
      <c r="B48" s="12" t="str">
        <f t="shared" si="0"/>
        <v>BR</v>
      </c>
      <c r="C48" s="57" t="s">
        <v>3363</v>
      </c>
      <c r="D48" s="57"/>
      <c r="E48" s="48" t="s">
        <v>697</v>
      </c>
      <c r="F48" s="32"/>
      <c r="G48" s="24"/>
      <c r="H48" s="20">
        <v>17</v>
      </c>
      <c r="I48" s="47" t="s">
        <v>3556</v>
      </c>
    </row>
    <row r="49" spans="1:9">
      <c r="A49" s="10" t="s">
        <v>3382</v>
      </c>
      <c r="B49" s="12" t="str">
        <f t="shared" si="0"/>
        <v>BR</v>
      </c>
      <c r="C49" s="12" t="s">
        <v>3383</v>
      </c>
      <c r="D49" s="12"/>
      <c r="E49" s="13" t="s">
        <v>697</v>
      </c>
      <c r="F49" s="32"/>
      <c r="G49" s="21"/>
      <c r="H49" s="20">
        <v>1</v>
      </c>
      <c r="I49" s="47" t="s">
        <v>3556</v>
      </c>
    </row>
    <row r="50" spans="1:9">
      <c r="A50" s="10" t="s">
        <v>3384</v>
      </c>
      <c r="B50" s="12" t="str">
        <f t="shared" si="0"/>
        <v>BR</v>
      </c>
      <c r="C50" s="57" t="s">
        <v>3385</v>
      </c>
      <c r="D50" s="57"/>
      <c r="E50" s="13" t="s">
        <v>697</v>
      </c>
      <c r="F50" s="32"/>
      <c r="G50" s="24"/>
      <c r="H50" s="20">
        <v>1</v>
      </c>
      <c r="I50" s="47"/>
    </row>
    <row r="51" spans="1:9">
      <c r="A51" s="10" t="s">
        <v>3465</v>
      </c>
      <c r="B51" s="12" t="str">
        <f t="shared" si="0"/>
        <v>BR</v>
      </c>
      <c r="C51" s="12" t="s">
        <v>3466</v>
      </c>
      <c r="D51" s="12"/>
      <c r="E51" s="48" t="s">
        <v>697</v>
      </c>
      <c r="F51" s="32"/>
      <c r="G51" s="21"/>
      <c r="H51" s="20">
        <v>4</v>
      </c>
      <c r="I51" s="47"/>
    </row>
    <row r="52" spans="1:9">
      <c r="A52" s="10" t="s">
        <v>3471</v>
      </c>
      <c r="B52" s="12" t="str">
        <f t="shared" si="0"/>
        <v>BR</v>
      </c>
      <c r="C52" s="12" t="s">
        <v>3472</v>
      </c>
      <c r="D52" s="12"/>
      <c r="E52" s="35" t="s">
        <v>697</v>
      </c>
      <c r="F52" s="32"/>
      <c r="G52" s="21"/>
      <c r="H52" s="20">
        <v>15</v>
      </c>
      <c r="I52" s="47" t="s">
        <v>3556</v>
      </c>
    </row>
    <row r="53" spans="1:9">
      <c r="A53" s="10" t="s">
        <v>56</v>
      </c>
      <c r="B53" s="12" t="str">
        <f t="shared" si="0"/>
        <v>CR</v>
      </c>
      <c r="C53" s="12" t="s">
        <v>57</v>
      </c>
      <c r="D53" s="12"/>
      <c r="E53" s="12" t="s">
        <v>58</v>
      </c>
      <c r="F53" s="34" t="s">
        <v>12</v>
      </c>
      <c r="G53" s="21" t="s">
        <v>3549</v>
      </c>
      <c r="H53" s="20">
        <v>416</v>
      </c>
      <c r="I53" s="47"/>
    </row>
    <row r="54" spans="1:9">
      <c r="A54" s="10" t="s">
        <v>69</v>
      </c>
      <c r="B54" s="12" t="str">
        <f t="shared" si="0"/>
        <v>CR</v>
      </c>
      <c r="C54" s="14" t="s">
        <v>70</v>
      </c>
      <c r="D54" s="14"/>
      <c r="E54" s="14" t="s">
        <v>58</v>
      </c>
      <c r="F54" s="34" t="s">
        <v>12</v>
      </c>
      <c r="G54" s="22" t="s">
        <v>3549</v>
      </c>
      <c r="H54" s="23">
        <v>21</v>
      </c>
      <c r="I54" s="47" t="s">
        <v>3556</v>
      </c>
    </row>
    <row r="55" spans="1:9">
      <c r="A55" s="10" t="s">
        <v>73</v>
      </c>
      <c r="B55" s="12" t="str">
        <f t="shared" si="0"/>
        <v>CR</v>
      </c>
      <c r="C55" s="12" t="s">
        <v>74</v>
      </c>
      <c r="D55" s="12"/>
      <c r="E55" s="12" t="s">
        <v>58</v>
      </c>
      <c r="F55" s="34" t="s">
        <v>12</v>
      </c>
      <c r="G55" s="21" t="s">
        <v>3549</v>
      </c>
      <c r="H55" s="20">
        <v>251</v>
      </c>
      <c r="I55" s="47" t="s">
        <v>3556</v>
      </c>
    </row>
    <row r="56" spans="1:9">
      <c r="A56" s="10" t="s">
        <v>89</v>
      </c>
      <c r="B56" s="12" t="str">
        <f t="shared" si="0"/>
        <v>CR</v>
      </c>
      <c r="C56" s="12" t="s">
        <v>90</v>
      </c>
      <c r="D56" s="12"/>
      <c r="E56" s="12" t="s">
        <v>58</v>
      </c>
      <c r="F56" s="34" t="s">
        <v>12</v>
      </c>
      <c r="G56" s="21" t="s">
        <v>3549</v>
      </c>
      <c r="H56" s="20">
        <v>243</v>
      </c>
      <c r="I56" s="47" t="s">
        <v>3556</v>
      </c>
    </row>
    <row r="57" spans="1:9">
      <c r="A57" s="10" t="s">
        <v>98</v>
      </c>
      <c r="B57" s="12" t="str">
        <f t="shared" si="0"/>
        <v>CR</v>
      </c>
      <c r="C57" s="12" t="s">
        <v>99</v>
      </c>
      <c r="D57" s="12"/>
      <c r="E57" s="12" t="s">
        <v>58</v>
      </c>
      <c r="F57" s="34" t="s">
        <v>12</v>
      </c>
      <c r="G57" s="21" t="s">
        <v>3549</v>
      </c>
      <c r="H57" s="20">
        <v>258</v>
      </c>
      <c r="I57" s="47" t="s">
        <v>3556</v>
      </c>
    </row>
    <row r="58" spans="1:9">
      <c r="A58" s="10" t="s">
        <v>100</v>
      </c>
      <c r="B58" s="12" t="str">
        <f t="shared" si="0"/>
        <v>CR</v>
      </c>
      <c r="C58" s="12" t="s">
        <v>101</v>
      </c>
      <c r="D58" s="12"/>
      <c r="E58" s="12" t="s">
        <v>58</v>
      </c>
      <c r="F58" s="34" t="s">
        <v>12</v>
      </c>
      <c r="G58" s="21" t="s">
        <v>3549</v>
      </c>
      <c r="H58" s="20">
        <v>36</v>
      </c>
      <c r="I58" s="47" t="s">
        <v>3556</v>
      </c>
    </row>
    <row r="59" spans="1:9">
      <c r="A59" s="10" t="s">
        <v>131</v>
      </c>
      <c r="B59" s="12" t="str">
        <f t="shared" si="0"/>
        <v>CR</v>
      </c>
      <c r="C59" s="12" t="s">
        <v>132</v>
      </c>
      <c r="D59" s="12"/>
      <c r="E59" s="12" t="s">
        <v>58</v>
      </c>
      <c r="F59" s="34" t="s">
        <v>12</v>
      </c>
      <c r="G59" s="21" t="s">
        <v>3549</v>
      </c>
      <c r="H59" s="20">
        <v>123</v>
      </c>
      <c r="I59" s="47" t="s">
        <v>3556</v>
      </c>
    </row>
    <row r="60" spans="1:9">
      <c r="A60" s="10" t="s">
        <v>215</v>
      </c>
      <c r="B60" s="12" t="str">
        <f t="shared" si="0"/>
        <v>CR</v>
      </c>
      <c r="C60" s="12" t="s">
        <v>216</v>
      </c>
      <c r="D60" s="12"/>
      <c r="E60" s="12" t="s">
        <v>58</v>
      </c>
      <c r="F60" s="34" t="s">
        <v>12</v>
      </c>
      <c r="G60" s="21" t="s">
        <v>3549</v>
      </c>
      <c r="H60" s="20">
        <v>293</v>
      </c>
      <c r="I60" s="47" t="s">
        <v>3556</v>
      </c>
    </row>
    <row r="61" spans="1:9">
      <c r="A61" s="10" t="s">
        <v>223</v>
      </c>
      <c r="B61" s="12" t="str">
        <f t="shared" si="0"/>
        <v>CR</v>
      </c>
      <c r="C61" s="12" t="s">
        <v>224</v>
      </c>
      <c r="D61" s="12"/>
      <c r="E61" s="12" t="s">
        <v>58</v>
      </c>
      <c r="F61" s="34" t="s">
        <v>12</v>
      </c>
      <c r="G61" s="21" t="s">
        <v>3549</v>
      </c>
      <c r="H61" s="20">
        <v>239</v>
      </c>
      <c r="I61" s="47" t="s">
        <v>3556</v>
      </c>
    </row>
    <row r="62" spans="1:9">
      <c r="A62" s="10" t="s">
        <v>249</v>
      </c>
      <c r="B62" s="12" t="str">
        <f t="shared" si="0"/>
        <v>CR</v>
      </c>
      <c r="C62" s="12" t="s">
        <v>250</v>
      </c>
      <c r="D62" s="12"/>
      <c r="E62" s="12" t="s">
        <v>58</v>
      </c>
      <c r="F62" s="34" t="s">
        <v>12</v>
      </c>
      <c r="G62" s="21" t="s">
        <v>3549</v>
      </c>
      <c r="H62" s="20">
        <v>494</v>
      </c>
      <c r="I62" s="47" t="s">
        <v>3556</v>
      </c>
    </row>
    <row r="63" spans="1:9">
      <c r="A63" s="10" t="s">
        <v>257</v>
      </c>
      <c r="B63" s="12" t="str">
        <f t="shared" si="0"/>
        <v>CR</v>
      </c>
      <c r="C63" s="12" t="s">
        <v>258</v>
      </c>
      <c r="D63" s="12"/>
      <c r="E63" s="12" t="s">
        <v>58</v>
      </c>
      <c r="F63" s="34" t="s">
        <v>12</v>
      </c>
      <c r="G63" s="21" t="s">
        <v>3549</v>
      </c>
      <c r="H63" s="20">
        <v>85</v>
      </c>
      <c r="I63" s="47" t="s">
        <v>3556</v>
      </c>
    </row>
    <row r="64" spans="1:9">
      <c r="A64" s="10" t="s">
        <v>296</v>
      </c>
      <c r="B64" s="12" t="str">
        <f t="shared" si="0"/>
        <v>CR</v>
      </c>
      <c r="C64" s="12" t="s">
        <v>297</v>
      </c>
      <c r="D64" s="12"/>
      <c r="E64" s="12" t="s">
        <v>58</v>
      </c>
      <c r="F64" s="34" t="s">
        <v>12</v>
      </c>
      <c r="G64" s="21" t="s">
        <v>3549</v>
      </c>
      <c r="H64" s="20">
        <v>65</v>
      </c>
      <c r="I64" s="47" t="s">
        <v>3556</v>
      </c>
    </row>
    <row r="65" spans="1:9">
      <c r="A65" s="10" t="s">
        <v>338</v>
      </c>
      <c r="B65" s="12" t="str">
        <f t="shared" si="0"/>
        <v>CR</v>
      </c>
      <c r="C65" s="12" t="s">
        <v>339</v>
      </c>
      <c r="D65" s="12"/>
      <c r="E65" s="12" t="s">
        <v>58</v>
      </c>
      <c r="F65" s="34" t="s">
        <v>12</v>
      </c>
      <c r="G65" s="21" t="s">
        <v>3549</v>
      </c>
      <c r="H65" s="20">
        <v>335</v>
      </c>
      <c r="I65" s="47" t="s">
        <v>3557</v>
      </c>
    </row>
    <row r="66" spans="1:9">
      <c r="A66" s="10" t="s">
        <v>344</v>
      </c>
      <c r="B66" s="12" t="str">
        <f t="shared" si="0"/>
        <v>CR</v>
      </c>
      <c r="C66" s="12" t="s">
        <v>345</v>
      </c>
      <c r="D66" s="12"/>
      <c r="E66" s="12" t="s">
        <v>58</v>
      </c>
      <c r="F66" s="34" t="s">
        <v>12</v>
      </c>
      <c r="G66" s="21" t="s">
        <v>3549</v>
      </c>
      <c r="H66" s="20">
        <v>263</v>
      </c>
      <c r="I66" s="47" t="s">
        <v>3556</v>
      </c>
    </row>
    <row r="67" spans="1:9">
      <c r="A67" s="10" t="s">
        <v>362</v>
      </c>
      <c r="B67" s="12" t="str">
        <f t="shared" ref="B67:B130" si="1">LEFT(C67,2)</f>
        <v>CR</v>
      </c>
      <c r="C67" s="12" t="s">
        <v>363</v>
      </c>
      <c r="D67" s="12"/>
      <c r="E67" s="12" t="s">
        <v>58</v>
      </c>
      <c r="F67" s="34" t="s">
        <v>12</v>
      </c>
      <c r="G67" s="21" t="s">
        <v>3549</v>
      </c>
      <c r="H67" s="20">
        <v>216</v>
      </c>
      <c r="I67" s="47" t="s">
        <v>3556</v>
      </c>
    </row>
    <row r="68" spans="1:9">
      <c r="A68" s="10" t="s">
        <v>412</v>
      </c>
      <c r="B68" s="12" t="str">
        <f t="shared" si="1"/>
        <v>CR</v>
      </c>
      <c r="C68" s="12" t="s">
        <v>413</v>
      </c>
      <c r="D68" s="12"/>
      <c r="E68" s="12" t="s">
        <v>58</v>
      </c>
      <c r="F68" s="34" t="s">
        <v>12</v>
      </c>
      <c r="G68" s="21" t="s">
        <v>3549</v>
      </c>
      <c r="H68" s="20">
        <v>94</v>
      </c>
      <c r="I68" s="47" t="s">
        <v>3556</v>
      </c>
    </row>
    <row r="69" spans="1:9">
      <c r="A69" s="10" t="s">
        <v>441</v>
      </c>
      <c r="B69" s="12" t="str">
        <f t="shared" si="1"/>
        <v>CR</v>
      </c>
      <c r="C69" s="12" t="s">
        <v>442</v>
      </c>
      <c r="D69" s="12"/>
      <c r="E69" s="12" t="s">
        <v>58</v>
      </c>
      <c r="F69" s="34" t="s">
        <v>12</v>
      </c>
      <c r="G69" s="21" t="s">
        <v>3549</v>
      </c>
      <c r="H69" s="20">
        <v>398</v>
      </c>
      <c r="I69" s="47" t="s">
        <v>3556</v>
      </c>
    </row>
    <row r="70" spans="1:9">
      <c r="A70" s="10" t="s">
        <v>717</v>
      </c>
      <c r="B70" s="12" t="str">
        <f t="shared" si="1"/>
        <v>CR</v>
      </c>
      <c r="C70" s="12" t="s">
        <v>718</v>
      </c>
      <c r="D70" s="12"/>
      <c r="E70" s="12" t="s">
        <v>58</v>
      </c>
      <c r="F70" s="34" t="s">
        <v>12</v>
      </c>
      <c r="G70" s="21" t="s">
        <v>3549</v>
      </c>
      <c r="H70" s="20">
        <v>362</v>
      </c>
      <c r="I70" s="47" t="s">
        <v>3556</v>
      </c>
    </row>
    <row r="71" spans="1:9">
      <c r="A71" s="10" t="s">
        <v>852</v>
      </c>
      <c r="B71" s="12" t="str">
        <f t="shared" si="1"/>
        <v>CR</v>
      </c>
      <c r="C71" s="12" t="s">
        <v>853</v>
      </c>
      <c r="D71" s="12"/>
      <c r="E71" s="12" t="s">
        <v>58</v>
      </c>
      <c r="F71" s="34" t="s">
        <v>12</v>
      </c>
      <c r="G71" s="21" t="s">
        <v>3549</v>
      </c>
      <c r="H71" s="20">
        <v>122</v>
      </c>
      <c r="I71" s="47" t="s">
        <v>3556</v>
      </c>
    </row>
    <row r="72" spans="1:9">
      <c r="A72" s="10" t="s">
        <v>904</v>
      </c>
      <c r="B72" s="12" t="str">
        <f t="shared" si="1"/>
        <v>CR</v>
      </c>
      <c r="C72" s="12" t="s">
        <v>905</v>
      </c>
      <c r="D72" s="12"/>
      <c r="E72" s="12" t="s">
        <v>58</v>
      </c>
      <c r="F72" s="34" t="s">
        <v>12</v>
      </c>
      <c r="G72" s="21" t="s">
        <v>3549</v>
      </c>
      <c r="H72" s="20">
        <v>85</v>
      </c>
      <c r="I72" s="47"/>
    </row>
    <row r="73" spans="1:9">
      <c r="A73" s="10" t="s">
        <v>1056</v>
      </c>
      <c r="B73" s="12" t="str">
        <f t="shared" si="1"/>
        <v>CR</v>
      </c>
      <c r="C73" s="12" t="s">
        <v>1057</v>
      </c>
      <c r="D73" s="12"/>
      <c r="E73" s="12" t="s">
        <v>58</v>
      </c>
      <c r="F73" s="34" t="s">
        <v>12</v>
      </c>
      <c r="G73" s="21" t="s">
        <v>3549</v>
      </c>
      <c r="H73" s="20">
        <v>71</v>
      </c>
      <c r="I73" s="47" t="s">
        <v>3556</v>
      </c>
    </row>
    <row r="74" spans="1:9">
      <c r="A74" s="10" t="s">
        <v>1712</v>
      </c>
      <c r="B74" s="12" t="str">
        <f t="shared" si="1"/>
        <v>CR</v>
      </c>
      <c r="C74" s="12" t="s">
        <v>1713</v>
      </c>
      <c r="D74" s="12"/>
      <c r="E74" s="12" t="s">
        <v>58</v>
      </c>
      <c r="F74" s="34" t="s">
        <v>12</v>
      </c>
      <c r="G74" s="21" t="s">
        <v>3549</v>
      </c>
      <c r="H74" s="20">
        <v>69</v>
      </c>
      <c r="I74" s="47" t="s">
        <v>3556</v>
      </c>
    </row>
    <row r="75" spans="1:9">
      <c r="A75" s="10" t="s">
        <v>1888</v>
      </c>
      <c r="B75" s="12" t="str">
        <f t="shared" si="1"/>
        <v>CR</v>
      </c>
      <c r="C75" s="12" t="s">
        <v>1889</v>
      </c>
      <c r="D75" s="12"/>
      <c r="E75" s="12" t="s">
        <v>58</v>
      </c>
      <c r="F75" s="34" t="s">
        <v>12</v>
      </c>
      <c r="G75" s="21" t="s">
        <v>3549</v>
      </c>
      <c r="H75" s="20">
        <v>92</v>
      </c>
      <c r="I75" s="47" t="s">
        <v>3556</v>
      </c>
    </row>
    <row r="76" spans="1:9">
      <c r="A76" s="10" t="s">
        <v>1922</v>
      </c>
      <c r="B76" s="12" t="str">
        <f t="shared" si="1"/>
        <v>CR</v>
      </c>
      <c r="C76" s="12" t="s">
        <v>1923</v>
      </c>
      <c r="D76" s="12"/>
      <c r="E76" s="12" t="s">
        <v>58</v>
      </c>
      <c r="F76" s="34"/>
      <c r="G76" s="21"/>
      <c r="H76" s="20">
        <v>73</v>
      </c>
      <c r="I76" s="47" t="s">
        <v>3556</v>
      </c>
    </row>
    <row r="77" spans="1:9">
      <c r="A77" s="10" t="s">
        <v>1952</v>
      </c>
      <c r="B77" s="12" t="str">
        <f t="shared" si="1"/>
        <v>CR</v>
      </c>
      <c r="C77" s="12" t="s">
        <v>1953</v>
      </c>
      <c r="D77" s="12"/>
      <c r="E77" s="12" t="s">
        <v>58</v>
      </c>
      <c r="F77" s="34" t="s">
        <v>12</v>
      </c>
      <c r="G77" s="21" t="s">
        <v>3549</v>
      </c>
      <c r="H77" s="20">
        <v>118</v>
      </c>
      <c r="I77" s="47" t="s">
        <v>3556</v>
      </c>
    </row>
    <row r="78" spans="1:9">
      <c r="A78" s="10" t="s">
        <v>2141</v>
      </c>
      <c r="B78" s="12" t="str">
        <f t="shared" si="1"/>
        <v>CR</v>
      </c>
      <c r="C78" s="12" t="s">
        <v>2142</v>
      </c>
      <c r="D78" s="12"/>
      <c r="E78" s="12" t="s">
        <v>58</v>
      </c>
      <c r="F78" s="34" t="s">
        <v>12</v>
      </c>
      <c r="G78" s="21" t="s">
        <v>3549</v>
      </c>
      <c r="H78" s="20">
        <v>132</v>
      </c>
      <c r="I78" s="47" t="s">
        <v>3556</v>
      </c>
    </row>
    <row r="79" spans="1:9">
      <c r="A79" s="10" t="s">
        <v>2255</v>
      </c>
      <c r="B79" s="12" t="str">
        <f t="shared" si="1"/>
        <v>CR</v>
      </c>
      <c r="C79" s="12" t="s">
        <v>2256</v>
      </c>
      <c r="D79" s="12"/>
      <c r="E79" s="12" t="s">
        <v>58</v>
      </c>
      <c r="F79" s="34" t="s">
        <v>12</v>
      </c>
      <c r="G79" s="21" t="s">
        <v>3549</v>
      </c>
      <c r="H79" s="20">
        <v>59</v>
      </c>
      <c r="I79" s="47" t="s">
        <v>3556</v>
      </c>
    </row>
    <row r="80" spans="1:9">
      <c r="A80" s="10" t="s">
        <v>2310</v>
      </c>
      <c r="B80" s="12" t="str">
        <f t="shared" si="1"/>
        <v>CR</v>
      </c>
      <c r="C80" s="12" t="s">
        <v>2311</v>
      </c>
      <c r="D80" s="12"/>
      <c r="E80" s="12" t="s">
        <v>58</v>
      </c>
      <c r="F80" s="34" t="s">
        <v>12</v>
      </c>
      <c r="G80" s="21" t="s">
        <v>3549</v>
      </c>
      <c r="H80" s="20">
        <v>117</v>
      </c>
      <c r="I80" s="47" t="s">
        <v>3557</v>
      </c>
    </row>
    <row r="81" spans="1:9">
      <c r="A81" s="10" t="s">
        <v>2312</v>
      </c>
      <c r="B81" s="12" t="str">
        <f t="shared" si="1"/>
        <v>CR</v>
      </c>
      <c r="C81" s="12" t="s">
        <v>2313</v>
      </c>
      <c r="D81" s="12"/>
      <c r="E81" s="12" t="s">
        <v>58</v>
      </c>
      <c r="F81" s="34" t="s">
        <v>12</v>
      </c>
      <c r="G81" s="21" t="s">
        <v>3549</v>
      </c>
      <c r="H81" s="20">
        <v>14</v>
      </c>
      <c r="I81" s="47" t="s">
        <v>3556</v>
      </c>
    </row>
    <row r="82" spans="1:9">
      <c r="A82" s="10" t="s">
        <v>2332</v>
      </c>
      <c r="B82" s="12" t="str">
        <f t="shared" si="1"/>
        <v>CR</v>
      </c>
      <c r="C82" s="12" t="s">
        <v>2333</v>
      </c>
      <c r="D82" s="12"/>
      <c r="E82" s="12" t="s">
        <v>58</v>
      </c>
      <c r="F82" s="34" t="s">
        <v>12</v>
      </c>
      <c r="G82" s="21" t="s">
        <v>3549</v>
      </c>
      <c r="H82" s="20">
        <v>112</v>
      </c>
      <c r="I82" s="47" t="s">
        <v>3556</v>
      </c>
    </row>
    <row r="83" spans="1:9">
      <c r="A83" s="10" t="s">
        <v>2350</v>
      </c>
      <c r="B83" s="12" t="str">
        <f t="shared" si="1"/>
        <v>CR</v>
      </c>
      <c r="C83" s="12" t="s">
        <v>2351</v>
      </c>
      <c r="D83" s="12"/>
      <c r="E83" s="12" t="s">
        <v>58</v>
      </c>
      <c r="F83" s="34" t="s">
        <v>12</v>
      </c>
      <c r="G83" s="21"/>
      <c r="H83" s="20">
        <v>229</v>
      </c>
      <c r="I83" s="47" t="s">
        <v>3556</v>
      </c>
    </row>
    <row r="84" spans="1:9">
      <c r="A84" s="10" t="s">
        <v>2376</v>
      </c>
      <c r="B84" s="12" t="str">
        <f t="shared" si="1"/>
        <v>CR</v>
      </c>
      <c r="C84" s="12" t="s">
        <v>2377</v>
      </c>
      <c r="D84" s="12"/>
      <c r="E84" s="12" t="s">
        <v>58</v>
      </c>
      <c r="F84" s="34" t="s">
        <v>12</v>
      </c>
      <c r="G84" s="21" t="s">
        <v>3549</v>
      </c>
      <c r="H84" s="20">
        <v>1</v>
      </c>
      <c r="I84" s="47"/>
    </row>
    <row r="85" spans="1:9">
      <c r="A85" s="10" t="s">
        <v>2385</v>
      </c>
      <c r="B85" s="12" t="str">
        <f t="shared" si="1"/>
        <v>CR</v>
      </c>
      <c r="C85" s="12" t="s">
        <v>2386</v>
      </c>
      <c r="D85" s="12"/>
      <c r="E85" s="12" t="s">
        <v>58</v>
      </c>
      <c r="F85" s="34" t="s">
        <v>12</v>
      </c>
      <c r="G85" s="21" t="s">
        <v>3549</v>
      </c>
      <c r="H85" s="20">
        <v>6</v>
      </c>
      <c r="I85" s="47" t="s">
        <v>3556</v>
      </c>
    </row>
    <row r="86" spans="1:9">
      <c r="A86" s="10" t="s">
        <v>2391</v>
      </c>
      <c r="B86" s="12" t="str">
        <f t="shared" si="1"/>
        <v>CR</v>
      </c>
      <c r="C86" s="12" t="s">
        <v>2392</v>
      </c>
      <c r="D86" s="12"/>
      <c r="E86" s="12" t="s">
        <v>58</v>
      </c>
      <c r="F86" s="34" t="s">
        <v>12</v>
      </c>
      <c r="G86" s="21"/>
      <c r="H86" s="20">
        <v>1</v>
      </c>
      <c r="I86" s="47" t="s">
        <v>3556</v>
      </c>
    </row>
    <row r="87" spans="1:9">
      <c r="A87" s="10" t="s">
        <v>2408</v>
      </c>
      <c r="B87" s="12" t="str">
        <f t="shared" si="1"/>
        <v>CR</v>
      </c>
      <c r="C87" s="12" t="s">
        <v>2409</v>
      </c>
      <c r="D87" s="12"/>
      <c r="E87" s="12" t="s">
        <v>58</v>
      </c>
      <c r="F87" s="34" t="s">
        <v>12</v>
      </c>
      <c r="G87" s="21" t="s">
        <v>3549</v>
      </c>
      <c r="H87" s="20">
        <v>134</v>
      </c>
      <c r="I87" s="47" t="s">
        <v>3556</v>
      </c>
    </row>
    <row r="88" spans="1:9">
      <c r="A88" s="10" t="s">
        <v>2500</v>
      </c>
      <c r="B88" s="12" t="str">
        <f t="shared" si="1"/>
        <v>CR</v>
      </c>
      <c r="C88" s="12" t="s">
        <v>2501</v>
      </c>
      <c r="D88" s="12"/>
      <c r="E88" s="12" t="s">
        <v>58</v>
      </c>
      <c r="F88" s="34" t="s">
        <v>12</v>
      </c>
      <c r="G88" s="21" t="s">
        <v>3549</v>
      </c>
      <c r="H88" s="20">
        <v>121</v>
      </c>
      <c r="I88" s="47" t="s">
        <v>3556</v>
      </c>
    </row>
    <row r="89" spans="1:9">
      <c r="A89" s="10" t="s">
        <v>2649</v>
      </c>
      <c r="B89" s="12" t="str">
        <f t="shared" si="1"/>
        <v>CR</v>
      </c>
      <c r="C89" s="12" t="s">
        <v>2650</v>
      </c>
      <c r="D89" s="12"/>
      <c r="E89" s="12" t="s">
        <v>58</v>
      </c>
      <c r="F89" s="34" t="s">
        <v>3614</v>
      </c>
      <c r="G89" s="21" t="s">
        <v>3550</v>
      </c>
      <c r="H89" s="20">
        <v>51</v>
      </c>
      <c r="I89" s="47" t="s">
        <v>3556</v>
      </c>
    </row>
    <row r="90" spans="1:9">
      <c r="A90" s="10" t="s">
        <v>2652</v>
      </c>
      <c r="B90" s="12" t="str">
        <f t="shared" si="1"/>
        <v>CR</v>
      </c>
      <c r="C90" s="12" t="s">
        <v>2653</v>
      </c>
      <c r="D90" s="12"/>
      <c r="E90" s="12" t="s">
        <v>58</v>
      </c>
      <c r="F90" s="34" t="s">
        <v>3614</v>
      </c>
      <c r="G90" s="21" t="s">
        <v>3549</v>
      </c>
      <c r="H90" s="20">
        <v>256</v>
      </c>
      <c r="I90" s="47" t="s">
        <v>3556</v>
      </c>
    </row>
    <row r="91" spans="1:9">
      <c r="A91" s="10" t="s">
        <v>2700</v>
      </c>
      <c r="B91" s="12" t="str">
        <f t="shared" si="1"/>
        <v>CR</v>
      </c>
      <c r="C91" s="12" t="s">
        <v>2701</v>
      </c>
      <c r="D91" s="12"/>
      <c r="E91" s="12" t="s">
        <v>58</v>
      </c>
      <c r="F91" s="34" t="s">
        <v>12</v>
      </c>
      <c r="G91" s="21" t="s">
        <v>3549</v>
      </c>
      <c r="H91" s="20">
        <v>126</v>
      </c>
      <c r="I91" s="47" t="s">
        <v>3556</v>
      </c>
    </row>
    <row r="92" spans="1:9">
      <c r="A92" s="10" t="s">
        <v>2706</v>
      </c>
      <c r="B92" s="12" t="str">
        <f t="shared" si="1"/>
        <v>CR</v>
      </c>
      <c r="C92" s="12" t="s">
        <v>2707</v>
      </c>
      <c r="D92" s="12"/>
      <c r="E92" s="12" t="s">
        <v>58</v>
      </c>
      <c r="F92" s="34" t="s">
        <v>12</v>
      </c>
      <c r="G92" s="21"/>
      <c r="H92" s="20">
        <v>3</v>
      </c>
      <c r="I92" s="47"/>
    </row>
    <row r="93" spans="1:9">
      <c r="A93" s="10" t="s">
        <v>2800</v>
      </c>
      <c r="B93" s="12" t="str">
        <f t="shared" si="1"/>
        <v>CR</v>
      </c>
      <c r="C93" s="12" t="s">
        <v>2801</v>
      </c>
      <c r="D93" s="12"/>
      <c r="E93" s="12" t="s">
        <v>58</v>
      </c>
      <c r="F93" s="34" t="s">
        <v>3613</v>
      </c>
      <c r="G93" s="21"/>
      <c r="H93" s="20">
        <v>1</v>
      </c>
      <c r="I93" s="47" t="s">
        <v>3556</v>
      </c>
    </row>
    <row r="94" spans="1:9">
      <c r="A94" s="10" t="s">
        <v>2892</v>
      </c>
      <c r="B94" s="12" t="str">
        <f t="shared" si="1"/>
        <v>CR</v>
      </c>
      <c r="C94" s="12" t="s">
        <v>2893</v>
      </c>
      <c r="D94" s="12"/>
      <c r="E94" s="12" t="s">
        <v>58</v>
      </c>
      <c r="F94" s="34" t="s">
        <v>12</v>
      </c>
      <c r="G94" s="21" t="s">
        <v>3549</v>
      </c>
      <c r="H94" s="20">
        <v>14</v>
      </c>
      <c r="I94" s="47" t="s">
        <v>3556</v>
      </c>
    </row>
    <row r="95" spans="1:9">
      <c r="A95" s="10" t="s">
        <v>2894</v>
      </c>
      <c r="B95" s="12" t="str">
        <f t="shared" si="1"/>
        <v>CR</v>
      </c>
      <c r="C95" s="12" t="s">
        <v>2895</v>
      </c>
      <c r="D95" s="12"/>
      <c r="E95" s="12" t="s">
        <v>58</v>
      </c>
      <c r="F95" s="34" t="s">
        <v>12</v>
      </c>
      <c r="G95" s="21"/>
      <c r="H95" s="20">
        <v>26</v>
      </c>
      <c r="I95" s="47" t="s">
        <v>3556</v>
      </c>
    </row>
    <row r="96" spans="1:9">
      <c r="A96" s="10" t="s">
        <v>2896</v>
      </c>
      <c r="B96" s="12" t="str">
        <f t="shared" si="1"/>
        <v>CR</v>
      </c>
      <c r="C96" s="12" t="s">
        <v>2897</v>
      </c>
      <c r="D96" s="12"/>
      <c r="E96" s="12" t="s">
        <v>58</v>
      </c>
      <c r="F96" s="34" t="s">
        <v>12</v>
      </c>
      <c r="G96" s="21"/>
      <c r="H96" s="20">
        <v>17</v>
      </c>
      <c r="I96" s="47" t="s">
        <v>3556</v>
      </c>
    </row>
    <row r="97" spans="1:9">
      <c r="A97" s="10" t="s">
        <v>2960</v>
      </c>
      <c r="B97" s="12" t="str">
        <f t="shared" si="1"/>
        <v>CR</v>
      </c>
      <c r="C97" s="12" t="s">
        <v>2961</v>
      </c>
      <c r="D97" s="12"/>
      <c r="E97" s="12" t="s">
        <v>58</v>
      </c>
      <c r="F97" s="34" t="s">
        <v>12</v>
      </c>
      <c r="G97" s="21" t="s">
        <v>3549</v>
      </c>
      <c r="H97" s="20">
        <v>55</v>
      </c>
      <c r="I97" s="47" t="s">
        <v>3556</v>
      </c>
    </row>
    <row r="98" spans="1:9">
      <c r="A98" s="10" t="s">
        <v>3030</v>
      </c>
      <c r="B98" s="12" t="str">
        <f t="shared" si="1"/>
        <v>CR</v>
      </c>
      <c r="C98" s="12" t="s">
        <v>3031</v>
      </c>
      <c r="D98" s="12"/>
      <c r="E98" s="12" t="s">
        <v>58</v>
      </c>
      <c r="F98" s="34" t="s">
        <v>12</v>
      </c>
      <c r="G98" s="21"/>
      <c r="H98" s="20">
        <v>24</v>
      </c>
      <c r="I98" s="47" t="s">
        <v>3556</v>
      </c>
    </row>
    <row r="99" spans="1:9">
      <c r="A99" s="10" t="s">
        <v>3036</v>
      </c>
      <c r="B99" s="12" t="str">
        <f t="shared" si="1"/>
        <v>CR</v>
      </c>
      <c r="C99" s="12" t="s">
        <v>3037</v>
      </c>
      <c r="D99" s="12"/>
      <c r="E99" s="12" t="s">
        <v>58</v>
      </c>
      <c r="F99" s="34" t="s">
        <v>12</v>
      </c>
      <c r="G99" s="21" t="s">
        <v>3550</v>
      </c>
      <c r="H99" s="20">
        <v>158</v>
      </c>
      <c r="I99" s="47" t="s">
        <v>3556</v>
      </c>
    </row>
    <row r="100" spans="1:9">
      <c r="A100" s="10" t="s">
        <v>3048</v>
      </c>
      <c r="B100" s="12" t="str">
        <f t="shared" si="1"/>
        <v>CR</v>
      </c>
      <c r="C100" s="12" t="s">
        <v>3049</v>
      </c>
      <c r="D100" s="12"/>
      <c r="E100" s="12" t="s">
        <v>58</v>
      </c>
      <c r="F100" s="34" t="s">
        <v>12</v>
      </c>
      <c r="G100" s="21"/>
      <c r="H100" s="20">
        <v>19</v>
      </c>
      <c r="I100" s="47" t="s">
        <v>3556</v>
      </c>
    </row>
    <row r="101" spans="1:9">
      <c r="A101" s="10" t="s">
        <v>3054</v>
      </c>
      <c r="B101" s="12" t="str">
        <f t="shared" si="1"/>
        <v>CR</v>
      </c>
      <c r="C101" s="12" t="s">
        <v>3055</v>
      </c>
      <c r="D101" s="12"/>
      <c r="E101" s="12" t="s">
        <v>58</v>
      </c>
      <c r="F101" s="34" t="s">
        <v>12</v>
      </c>
      <c r="G101" s="21" t="s">
        <v>3549</v>
      </c>
      <c r="H101" s="20">
        <v>223</v>
      </c>
      <c r="I101" s="47" t="s">
        <v>3556</v>
      </c>
    </row>
    <row r="102" spans="1:9">
      <c r="A102" s="10" t="s">
        <v>3058</v>
      </c>
      <c r="B102" s="12" t="str">
        <f t="shared" si="1"/>
        <v>CR</v>
      </c>
      <c r="C102" s="12" t="s">
        <v>3059</v>
      </c>
      <c r="D102" s="12"/>
      <c r="E102" s="12" t="s">
        <v>58</v>
      </c>
      <c r="F102" s="34" t="s">
        <v>12</v>
      </c>
      <c r="G102" s="21" t="s">
        <v>3549</v>
      </c>
      <c r="H102" s="20">
        <v>57</v>
      </c>
      <c r="I102" s="47" t="s">
        <v>3556</v>
      </c>
    </row>
    <row r="103" spans="1:9">
      <c r="A103" s="10" t="s">
        <v>3071</v>
      </c>
      <c r="B103" s="12" t="str">
        <f t="shared" si="1"/>
        <v>CR</v>
      </c>
      <c r="C103" s="12" t="s">
        <v>3072</v>
      </c>
      <c r="D103" s="12"/>
      <c r="E103" s="12" t="s">
        <v>58</v>
      </c>
      <c r="F103" s="34" t="s">
        <v>3613</v>
      </c>
      <c r="G103" s="21"/>
      <c r="H103" s="20">
        <v>65</v>
      </c>
      <c r="I103" s="47" t="s">
        <v>3556</v>
      </c>
    </row>
    <row r="104" spans="1:9">
      <c r="A104" s="10" t="s">
        <v>3086</v>
      </c>
      <c r="B104" s="12" t="str">
        <f t="shared" si="1"/>
        <v>CR</v>
      </c>
      <c r="C104" s="12" t="s">
        <v>3087</v>
      </c>
      <c r="D104" s="12"/>
      <c r="E104" s="12" t="s">
        <v>58</v>
      </c>
      <c r="F104" s="34" t="s">
        <v>12</v>
      </c>
      <c r="G104" s="21"/>
      <c r="H104" s="20">
        <v>25</v>
      </c>
      <c r="I104" s="47" t="s">
        <v>3556</v>
      </c>
    </row>
    <row r="105" spans="1:9">
      <c r="A105" s="10" t="s">
        <v>3174</v>
      </c>
      <c r="B105" s="12" t="str">
        <f t="shared" si="1"/>
        <v>CR</v>
      </c>
      <c r="C105" s="12" t="s">
        <v>3175</v>
      </c>
      <c r="D105" s="12"/>
      <c r="E105" s="12" t="s">
        <v>58</v>
      </c>
      <c r="F105" s="34" t="s">
        <v>12</v>
      </c>
      <c r="G105" s="21" t="s">
        <v>3549</v>
      </c>
      <c r="H105" s="20">
        <v>164</v>
      </c>
      <c r="I105" s="47" t="s">
        <v>3556</v>
      </c>
    </row>
    <row r="106" spans="1:9">
      <c r="A106" s="10" t="s">
        <v>3176</v>
      </c>
      <c r="B106" s="12" t="str">
        <f t="shared" si="1"/>
        <v>CR</v>
      </c>
      <c r="C106" s="12" t="s">
        <v>3177</v>
      </c>
      <c r="D106" s="12"/>
      <c r="E106" s="12" t="s">
        <v>58</v>
      </c>
      <c r="F106" s="34" t="s">
        <v>12</v>
      </c>
      <c r="G106" s="21" t="s">
        <v>3549</v>
      </c>
      <c r="H106" s="20">
        <v>112</v>
      </c>
      <c r="I106" s="47" t="s">
        <v>3556</v>
      </c>
    </row>
    <row r="107" spans="1:9">
      <c r="A107" s="10" t="s">
        <v>3184</v>
      </c>
      <c r="B107" s="12" t="str">
        <f t="shared" si="1"/>
        <v>CR</v>
      </c>
      <c r="C107" s="12" t="s">
        <v>3185</v>
      </c>
      <c r="D107" s="12"/>
      <c r="E107" s="12" t="s">
        <v>58</v>
      </c>
      <c r="F107" s="34" t="s">
        <v>12</v>
      </c>
      <c r="G107" s="21" t="s">
        <v>3549</v>
      </c>
      <c r="H107" s="20">
        <v>174</v>
      </c>
      <c r="I107" s="47" t="s">
        <v>3556</v>
      </c>
    </row>
    <row r="108" spans="1:9">
      <c r="A108" s="10" t="s">
        <v>3186</v>
      </c>
      <c r="B108" s="12" t="str">
        <f t="shared" si="1"/>
        <v>CR</v>
      </c>
      <c r="C108" s="12" t="s">
        <v>3187</v>
      </c>
      <c r="D108" s="12"/>
      <c r="E108" s="12" t="s">
        <v>58</v>
      </c>
      <c r="F108" s="34" t="s">
        <v>3615</v>
      </c>
      <c r="G108" s="21" t="s">
        <v>3549</v>
      </c>
      <c r="H108" s="20">
        <v>45</v>
      </c>
      <c r="I108" s="47" t="s">
        <v>3556</v>
      </c>
    </row>
    <row r="109" spans="1:9">
      <c r="A109" s="10" t="s">
        <v>3188</v>
      </c>
      <c r="B109" s="12" t="str">
        <f t="shared" si="1"/>
        <v>CR</v>
      </c>
      <c r="C109" s="12" t="s">
        <v>3189</v>
      </c>
      <c r="D109" s="12"/>
      <c r="E109" s="12" t="s">
        <v>58</v>
      </c>
      <c r="F109" s="34" t="s">
        <v>12</v>
      </c>
      <c r="G109" s="21" t="s">
        <v>3549</v>
      </c>
      <c r="H109" s="20">
        <v>125</v>
      </c>
      <c r="I109" s="47" t="s">
        <v>3556</v>
      </c>
    </row>
    <row r="110" spans="1:9">
      <c r="A110" s="10" t="s">
        <v>3192</v>
      </c>
      <c r="B110" s="12" t="str">
        <f t="shared" si="1"/>
        <v>CR</v>
      </c>
      <c r="C110" s="12" t="s">
        <v>3193</v>
      </c>
      <c r="D110" s="12"/>
      <c r="E110" s="12" t="s">
        <v>58</v>
      </c>
      <c r="F110" s="34" t="s">
        <v>3613</v>
      </c>
      <c r="G110" s="21"/>
      <c r="H110" s="20">
        <v>131</v>
      </c>
      <c r="I110" s="47"/>
    </row>
    <row r="111" spans="1:9">
      <c r="A111" s="10" t="s">
        <v>3198</v>
      </c>
      <c r="B111" s="12" t="str">
        <f t="shared" si="1"/>
        <v>CR</v>
      </c>
      <c r="C111" s="12" t="s">
        <v>3199</v>
      </c>
      <c r="D111" s="12"/>
      <c r="E111" s="12" t="s">
        <v>58</v>
      </c>
      <c r="F111" s="34" t="s">
        <v>12</v>
      </c>
      <c r="G111" s="21" t="s">
        <v>3549</v>
      </c>
      <c r="H111" s="20">
        <v>84</v>
      </c>
      <c r="I111" s="47" t="s">
        <v>3556</v>
      </c>
    </row>
    <row r="112" spans="1:9">
      <c r="A112" s="10" t="s">
        <v>3202</v>
      </c>
      <c r="B112" s="12" t="str">
        <f t="shared" si="1"/>
        <v>CR</v>
      </c>
      <c r="C112" s="12" t="s">
        <v>3203</v>
      </c>
      <c r="D112" s="12"/>
      <c r="E112" s="12" t="s">
        <v>58</v>
      </c>
      <c r="F112" s="34" t="s">
        <v>12</v>
      </c>
      <c r="G112" s="21" t="s">
        <v>3549</v>
      </c>
      <c r="H112" s="20">
        <v>136</v>
      </c>
      <c r="I112" s="47" t="s">
        <v>3556</v>
      </c>
    </row>
    <row r="113" spans="1:9">
      <c r="A113" s="10" t="s">
        <v>3204</v>
      </c>
      <c r="B113" s="12" t="str">
        <f t="shared" si="1"/>
        <v>CR</v>
      </c>
      <c r="C113" s="12" t="s">
        <v>3205</v>
      </c>
      <c r="D113" s="12"/>
      <c r="E113" s="12" t="s">
        <v>58</v>
      </c>
      <c r="F113" s="34" t="s">
        <v>12</v>
      </c>
      <c r="G113" s="21" t="s">
        <v>3549</v>
      </c>
      <c r="H113" s="20">
        <v>15</v>
      </c>
      <c r="I113" s="47" t="s">
        <v>3556</v>
      </c>
    </row>
    <row r="114" spans="1:9">
      <c r="A114" s="10" t="s">
        <v>3206</v>
      </c>
      <c r="B114" s="12" t="str">
        <f t="shared" si="1"/>
        <v>CR</v>
      </c>
      <c r="C114" s="12" t="s">
        <v>3207</v>
      </c>
      <c r="D114" s="12"/>
      <c r="E114" s="12" t="s">
        <v>58</v>
      </c>
      <c r="F114" s="34" t="s">
        <v>12</v>
      </c>
      <c r="G114" s="21"/>
      <c r="H114" s="20">
        <v>86</v>
      </c>
      <c r="I114" s="47" t="s">
        <v>3556</v>
      </c>
    </row>
    <row r="115" spans="1:9">
      <c r="A115" s="10" t="s">
        <v>3208</v>
      </c>
      <c r="B115" s="12" t="str">
        <f t="shared" si="1"/>
        <v>CR</v>
      </c>
      <c r="C115" s="12" t="s">
        <v>3209</v>
      </c>
      <c r="D115" s="12"/>
      <c r="E115" s="12" t="s">
        <v>58</v>
      </c>
      <c r="F115" s="34" t="s">
        <v>12</v>
      </c>
      <c r="G115" s="21" t="s">
        <v>3549</v>
      </c>
      <c r="H115" s="20">
        <v>14</v>
      </c>
      <c r="I115" s="47" t="s">
        <v>3556</v>
      </c>
    </row>
    <row r="116" spans="1:9">
      <c r="A116" s="10" t="s">
        <v>3210</v>
      </c>
      <c r="B116" s="12" t="str">
        <f t="shared" si="1"/>
        <v>CR</v>
      </c>
      <c r="C116" s="12" t="s">
        <v>3211</v>
      </c>
      <c r="D116" s="12"/>
      <c r="E116" s="12" t="s">
        <v>58</v>
      </c>
      <c r="F116" s="34" t="s">
        <v>12</v>
      </c>
      <c r="G116" s="21" t="s">
        <v>3549</v>
      </c>
      <c r="H116" s="20">
        <v>62</v>
      </c>
      <c r="I116" s="47" t="s">
        <v>3556</v>
      </c>
    </row>
    <row r="117" spans="1:9">
      <c r="A117" s="10" t="s">
        <v>3212</v>
      </c>
      <c r="B117" s="12" t="str">
        <f t="shared" si="1"/>
        <v>CR</v>
      </c>
      <c r="C117" s="12" t="s">
        <v>3213</v>
      </c>
      <c r="D117" s="12"/>
      <c r="E117" s="12" t="s">
        <v>58</v>
      </c>
      <c r="F117" s="34" t="s">
        <v>12</v>
      </c>
      <c r="G117" s="21" t="s">
        <v>3549</v>
      </c>
      <c r="H117" s="20">
        <v>11</v>
      </c>
      <c r="I117" s="47" t="s">
        <v>3556</v>
      </c>
    </row>
    <row r="118" spans="1:9">
      <c r="A118" s="10" t="s">
        <v>3214</v>
      </c>
      <c r="B118" s="12" t="str">
        <f t="shared" si="1"/>
        <v>CR</v>
      </c>
      <c r="C118" s="12" t="s">
        <v>3215</v>
      </c>
      <c r="D118" s="12"/>
      <c r="E118" s="12" t="s">
        <v>58</v>
      </c>
      <c r="F118" s="34" t="s">
        <v>12</v>
      </c>
      <c r="G118" s="21"/>
      <c r="H118" s="20">
        <v>8</v>
      </c>
      <c r="I118" s="47" t="s">
        <v>3556</v>
      </c>
    </row>
    <row r="119" spans="1:9">
      <c r="A119" s="10" t="s">
        <v>3218</v>
      </c>
      <c r="B119" s="12" t="str">
        <f t="shared" si="1"/>
        <v>CR</v>
      </c>
      <c r="C119" s="12" t="s">
        <v>3219</v>
      </c>
      <c r="D119" s="12"/>
      <c r="E119" s="12" t="s">
        <v>58</v>
      </c>
      <c r="F119" s="34" t="s">
        <v>12</v>
      </c>
      <c r="G119" s="21" t="s">
        <v>3549</v>
      </c>
      <c r="H119" s="20">
        <v>33</v>
      </c>
      <c r="I119" s="47" t="s">
        <v>3557</v>
      </c>
    </row>
    <row r="120" spans="1:9">
      <c r="A120" s="10" t="s">
        <v>3220</v>
      </c>
      <c r="B120" s="12" t="str">
        <f t="shared" si="1"/>
        <v>CR</v>
      </c>
      <c r="C120" s="12" t="s">
        <v>3221</v>
      </c>
      <c r="D120" s="12"/>
      <c r="E120" s="12" t="s">
        <v>58</v>
      </c>
      <c r="F120" s="34" t="s">
        <v>12</v>
      </c>
      <c r="G120" s="21" t="s">
        <v>3549</v>
      </c>
      <c r="H120" s="20">
        <v>68</v>
      </c>
      <c r="I120" s="47" t="s">
        <v>3556</v>
      </c>
    </row>
    <row r="121" spans="1:9">
      <c r="A121" s="10" t="s">
        <v>3223</v>
      </c>
      <c r="B121" s="12" t="str">
        <f t="shared" si="1"/>
        <v>CR</v>
      </c>
      <c r="C121" s="12" t="s">
        <v>3224</v>
      </c>
      <c r="D121" s="12"/>
      <c r="E121" s="12" t="s">
        <v>58</v>
      </c>
      <c r="F121" s="34" t="s">
        <v>12</v>
      </c>
      <c r="G121" s="21"/>
      <c r="H121" s="20">
        <v>12</v>
      </c>
      <c r="I121" s="50"/>
    </row>
    <row r="122" spans="1:9">
      <c r="A122" s="10" t="s">
        <v>3227</v>
      </c>
      <c r="B122" s="12" t="str">
        <f t="shared" si="1"/>
        <v>CR</v>
      </c>
      <c r="C122" s="12" t="s">
        <v>3228</v>
      </c>
      <c r="D122" s="12"/>
      <c r="E122" s="12" t="s">
        <v>58</v>
      </c>
      <c r="F122" s="34" t="s">
        <v>12</v>
      </c>
      <c r="G122" s="21" t="s">
        <v>3549</v>
      </c>
      <c r="H122" s="20">
        <v>83</v>
      </c>
      <c r="I122" s="47" t="s">
        <v>3556</v>
      </c>
    </row>
    <row r="123" spans="1:9">
      <c r="A123" s="10" t="s">
        <v>3231</v>
      </c>
      <c r="B123" s="12" t="str">
        <f t="shared" si="1"/>
        <v>CR</v>
      </c>
      <c r="C123" s="12" t="s">
        <v>3232</v>
      </c>
      <c r="D123" s="12"/>
      <c r="E123" s="12" t="s">
        <v>58</v>
      </c>
      <c r="F123" s="34" t="s">
        <v>12</v>
      </c>
      <c r="G123" s="21"/>
      <c r="H123" s="20">
        <v>46</v>
      </c>
      <c r="I123" s="47" t="s">
        <v>3556</v>
      </c>
    </row>
    <row r="124" spans="1:9">
      <c r="A124" s="10" t="s">
        <v>3233</v>
      </c>
      <c r="B124" s="12" t="str">
        <f t="shared" si="1"/>
        <v>CR</v>
      </c>
      <c r="C124" s="12" t="s">
        <v>3234</v>
      </c>
      <c r="D124" s="12"/>
      <c r="E124" s="12" t="s">
        <v>58</v>
      </c>
      <c r="F124" s="34" t="s">
        <v>12</v>
      </c>
      <c r="G124" s="21"/>
      <c r="H124" s="20">
        <v>6</v>
      </c>
      <c r="I124" s="47" t="s">
        <v>3556</v>
      </c>
    </row>
    <row r="125" spans="1:9">
      <c r="A125" s="10" t="s">
        <v>3235</v>
      </c>
      <c r="B125" s="12" t="str">
        <f t="shared" si="1"/>
        <v>CR</v>
      </c>
      <c r="C125" s="12" t="s">
        <v>3236</v>
      </c>
      <c r="D125" s="12"/>
      <c r="E125" s="12" t="s">
        <v>58</v>
      </c>
      <c r="F125" s="34" t="s">
        <v>12</v>
      </c>
      <c r="G125" s="21"/>
      <c r="H125" s="20">
        <v>36</v>
      </c>
      <c r="I125" s="47" t="s">
        <v>3556</v>
      </c>
    </row>
    <row r="126" spans="1:9">
      <c r="A126" s="10" t="s">
        <v>3237</v>
      </c>
      <c r="B126" s="12" t="str">
        <f t="shared" si="1"/>
        <v>CR</v>
      </c>
      <c r="C126" s="12" t="s">
        <v>3238</v>
      </c>
      <c r="D126" s="12"/>
      <c r="E126" s="12" t="s">
        <v>58</v>
      </c>
      <c r="F126" s="34" t="s">
        <v>12</v>
      </c>
      <c r="G126" s="21" t="s">
        <v>3549</v>
      </c>
      <c r="H126" s="20">
        <v>98</v>
      </c>
      <c r="I126" s="47" t="s">
        <v>3556</v>
      </c>
    </row>
    <row r="127" spans="1:9">
      <c r="A127" s="10" t="s">
        <v>3243</v>
      </c>
      <c r="B127" s="12" t="str">
        <f t="shared" si="1"/>
        <v>CR</v>
      </c>
      <c r="C127" s="12" t="s">
        <v>3244</v>
      </c>
      <c r="D127" s="12"/>
      <c r="E127" s="12" t="s">
        <v>58</v>
      </c>
      <c r="F127" s="34" t="s">
        <v>12</v>
      </c>
      <c r="G127" s="21" t="s">
        <v>3550</v>
      </c>
      <c r="H127" s="20">
        <v>76</v>
      </c>
      <c r="I127" s="47" t="s">
        <v>3556</v>
      </c>
    </row>
    <row r="128" spans="1:9">
      <c r="A128" s="10" t="s">
        <v>3247</v>
      </c>
      <c r="B128" s="12" t="str">
        <f t="shared" si="1"/>
        <v>CR</v>
      </c>
      <c r="C128" s="12" t="s">
        <v>3248</v>
      </c>
      <c r="D128" s="12"/>
      <c r="E128" s="12" t="s">
        <v>58</v>
      </c>
      <c r="F128" s="34" t="s">
        <v>12</v>
      </c>
      <c r="G128" s="21"/>
      <c r="H128" s="20">
        <v>84</v>
      </c>
      <c r="I128" s="47" t="s">
        <v>3556</v>
      </c>
    </row>
    <row r="129" spans="1:9">
      <c r="A129" s="10" t="s">
        <v>3283</v>
      </c>
      <c r="B129" s="12" t="str">
        <f t="shared" si="1"/>
        <v>CR</v>
      </c>
      <c r="C129" s="12" t="s">
        <v>3284</v>
      </c>
      <c r="D129" s="12"/>
      <c r="E129" s="12" t="s">
        <v>58</v>
      </c>
      <c r="F129" s="34" t="s">
        <v>12</v>
      </c>
      <c r="G129" s="21" t="s">
        <v>3549</v>
      </c>
      <c r="H129" s="20">
        <v>84</v>
      </c>
      <c r="I129" s="47" t="s">
        <v>3556</v>
      </c>
    </row>
    <row r="130" spans="1:9">
      <c r="A130" s="10" t="s">
        <v>3322</v>
      </c>
      <c r="B130" s="12" t="str">
        <f t="shared" si="1"/>
        <v>CR</v>
      </c>
      <c r="C130" s="12" t="s">
        <v>3323</v>
      </c>
      <c r="D130" s="12"/>
      <c r="E130" s="12" t="s">
        <v>58</v>
      </c>
      <c r="F130" s="34" t="s">
        <v>12</v>
      </c>
      <c r="G130" s="21"/>
      <c r="H130" s="20">
        <v>17</v>
      </c>
      <c r="I130" s="47" t="s">
        <v>3556</v>
      </c>
    </row>
    <row r="131" spans="1:9">
      <c r="A131" s="10" t="s">
        <v>3358</v>
      </c>
      <c r="B131" s="12" t="str">
        <f t="shared" ref="B131:B194" si="2">LEFT(C131,2)</f>
        <v>CR</v>
      </c>
      <c r="C131" s="12" t="s">
        <v>3359</v>
      </c>
      <c r="D131" s="12"/>
      <c r="E131" s="12" t="s">
        <v>58</v>
      </c>
      <c r="F131" s="34" t="s">
        <v>12</v>
      </c>
      <c r="G131" s="21"/>
      <c r="H131" s="20">
        <v>65</v>
      </c>
      <c r="I131" s="47"/>
    </row>
    <row r="132" spans="1:9">
      <c r="A132" s="10" t="s">
        <v>3400</v>
      </c>
      <c r="B132" s="12" t="str">
        <f t="shared" si="2"/>
        <v>CR</v>
      </c>
      <c r="C132" s="17" t="s">
        <v>3401</v>
      </c>
      <c r="D132" s="17"/>
      <c r="E132" s="17" t="s">
        <v>58</v>
      </c>
      <c r="F132" s="34" t="s">
        <v>12</v>
      </c>
      <c r="G132" s="25"/>
      <c r="H132" s="26">
        <v>14</v>
      </c>
      <c r="I132" s="47" t="s">
        <v>3556</v>
      </c>
    </row>
    <row r="133" spans="1:9">
      <c r="A133" s="10" t="s">
        <v>3402</v>
      </c>
      <c r="B133" s="12" t="str">
        <f t="shared" si="2"/>
        <v>CR</v>
      </c>
      <c r="C133" s="17" t="s">
        <v>3403</v>
      </c>
      <c r="D133" s="17"/>
      <c r="E133" s="17" t="s">
        <v>58</v>
      </c>
      <c r="F133" s="34" t="s">
        <v>12</v>
      </c>
      <c r="G133" s="25" t="s">
        <v>3549</v>
      </c>
      <c r="H133" s="26">
        <v>127</v>
      </c>
      <c r="I133" s="47" t="s">
        <v>3556</v>
      </c>
    </row>
    <row r="134" spans="1:9">
      <c r="A134" s="10" t="s">
        <v>3411</v>
      </c>
      <c r="B134" s="12" t="str">
        <f t="shared" si="2"/>
        <v>CR</v>
      </c>
      <c r="C134" s="17" t="s">
        <v>3412</v>
      </c>
      <c r="D134" s="17"/>
      <c r="E134" s="17" t="s">
        <v>58</v>
      </c>
      <c r="F134" s="34" t="s">
        <v>12</v>
      </c>
      <c r="G134" s="25" t="s">
        <v>3549</v>
      </c>
      <c r="H134" s="26">
        <v>178</v>
      </c>
      <c r="I134" s="47" t="s">
        <v>3556</v>
      </c>
    </row>
    <row r="135" spans="1:9">
      <c r="A135" s="10" t="s">
        <v>3443</v>
      </c>
      <c r="B135" s="12" t="str">
        <f t="shared" si="2"/>
        <v>CR</v>
      </c>
      <c r="C135" s="12" t="s">
        <v>3444</v>
      </c>
      <c r="D135" s="12"/>
      <c r="E135" s="12" t="s">
        <v>58</v>
      </c>
      <c r="F135" s="34" t="s">
        <v>12</v>
      </c>
      <c r="G135" s="21" t="s">
        <v>3549</v>
      </c>
      <c r="H135" s="20">
        <v>169</v>
      </c>
      <c r="I135" s="47" t="s">
        <v>3556</v>
      </c>
    </row>
    <row r="136" spans="1:9">
      <c r="A136" s="10" t="s">
        <v>3455</v>
      </c>
      <c r="B136" s="12" t="str">
        <f t="shared" si="2"/>
        <v>CR</v>
      </c>
      <c r="C136" s="12" t="s">
        <v>3456</v>
      </c>
      <c r="D136" s="12"/>
      <c r="E136" s="12" t="s">
        <v>58</v>
      </c>
      <c r="F136" s="34" t="s">
        <v>12</v>
      </c>
      <c r="G136" s="21" t="s">
        <v>3549</v>
      </c>
      <c r="H136" s="20">
        <v>25</v>
      </c>
      <c r="I136" s="47" t="s">
        <v>3556</v>
      </c>
    </row>
    <row r="137" spans="1:9">
      <c r="A137" s="10" t="s">
        <v>3469</v>
      </c>
      <c r="B137" s="12" t="str">
        <f t="shared" si="2"/>
        <v>CR</v>
      </c>
      <c r="C137" s="12" t="s">
        <v>3470</v>
      </c>
      <c r="D137" s="12"/>
      <c r="E137" s="12" t="s">
        <v>58</v>
      </c>
      <c r="F137" s="34" t="s">
        <v>12</v>
      </c>
      <c r="G137" s="21" t="s">
        <v>3549</v>
      </c>
      <c r="H137" s="20">
        <v>14</v>
      </c>
      <c r="I137" s="47" t="s">
        <v>3556</v>
      </c>
    </row>
    <row r="138" spans="1:9">
      <c r="A138" s="10" t="s">
        <v>3524</v>
      </c>
      <c r="B138" s="12" t="str">
        <f t="shared" si="2"/>
        <v>CR</v>
      </c>
      <c r="C138" s="12" t="s">
        <v>3525</v>
      </c>
      <c r="D138" s="12"/>
      <c r="E138" s="12" t="s">
        <v>58</v>
      </c>
      <c r="F138" s="34" t="s">
        <v>12</v>
      </c>
      <c r="G138" s="21"/>
      <c r="H138" s="20">
        <v>21</v>
      </c>
      <c r="I138" s="47"/>
    </row>
    <row r="139" spans="1:9">
      <c r="A139" s="10" t="s">
        <v>3532</v>
      </c>
      <c r="B139" s="12" t="str">
        <f t="shared" si="2"/>
        <v>CR</v>
      </c>
      <c r="C139" s="17" t="s">
        <v>3533</v>
      </c>
      <c r="D139" s="17"/>
      <c r="E139" s="17" t="s">
        <v>58</v>
      </c>
      <c r="F139" s="34" t="s">
        <v>12</v>
      </c>
      <c r="G139" s="25" t="s">
        <v>3549</v>
      </c>
      <c r="H139" s="26">
        <v>16</v>
      </c>
      <c r="I139" s="47"/>
    </row>
    <row r="140" spans="1:9">
      <c r="A140" s="10" t="s">
        <v>3534</v>
      </c>
      <c r="B140" s="12" t="str">
        <f t="shared" si="2"/>
        <v>CR</v>
      </c>
      <c r="C140" s="17" t="s">
        <v>3535</v>
      </c>
      <c r="D140" s="17"/>
      <c r="E140" s="17" t="s">
        <v>58</v>
      </c>
      <c r="F140" s="34" t="s">
        <v>12</v>
      </c>
      <c r="G140" s="25" t="s">
        <v>3549</v>
      </c>
      <c r="H140" s="26">
        <v>93</v>
      </c>
      <c r="I140" s="47" t="s">
        <v>3556</v>
      </c>
    </row>
    <row r="141" spans="1:9">
      <c r="A141" s="10" t="s">
        <v>3545</v>
      </c>
      <c r="B141" s="12" t="str">
        <f t="shared" si="2"/>
        <v>CR</v>
      </c>
      <c r="C141" s="17" t="s">
        <v>3546</v>
      </c>
      <c r="D141" s="17"/>
      <c r="E141" s="17" t="s">
        <v>58</v>
      </c>
      <c r="F141" s="34" t="s">
        <v>12</v>
      </c>
      <c r="G141" s="25"/>
      <c r="H141" s="26">
        <v>15</v>
      </c>
      <c r="I141" s="47"/>
    </row>
    <row r="142" spans="1:9">
      <c r="A142" s="10" t="s">
        <v>1812</v>
      </c>
      <c r="B142" s="12" t="str">
        <f t="shared" si="2"/>
        <v>CV</v>
      </c>
      <c r="C142" s="57" t="s">
        <v>1813</v>
      </c>
      <c r="D142" s="57"/>
      <c r="E142" s="48" t="s">
        <v>1814</v>
      </c>
      <c r="F142" s="32" t="s">
        <v>3612</v>
      </c>
      <c r="G142" s="24"/>
      <c r="H142" s="20">
        <v>36</v>
      </c>
      <c r="I142" s="47" t="s">
        <v>3556</v>
      </c>
    </row>
    <row r="143" spans="1:9">
      <c r="A143" s="10" t="s">
        <v>2551</v>
      </c>
      <c r="B143" s="12" t="str">
        <f t="shared" si="2"/>
        <v>CV</v>
      </c>
      <c r="C143" s="57" t="s">
        <v>2552</v>
      </c>
      <c r="D143" s="57"/>
      <c r="E143" s="13" t="s">
        <v>1814</v>
      </c>
      <c r="F143" s="32" t="s">
        <v>3</v>
      </c>
      <c r="G143" s="24" t="s">
        <v>3549</v>
      </c>
      <c r="H143" s="20">
        <v>86</v>
      </c>
      <c r="I143" s="47" t="s">
        <v>3556</v>
      </c>
    </row>
    <row r="144" spans="1:9">
      <c r="A144" s="10" t="s">
        <v>2702</v>
      </c>
      <c r="B144" s="12" t="str">
        <f t="shared" si="2"/>
        <v>CV</v>
      </c>
      <c r="C144" s="57" t="s">
        <v>2703</v>
      </c>
      <c r="D144" s="57"/>
      <c r="E144" s="48" t="s">
        <v>1814</v>
      </c>
      <c r="F144" s="32" t="s">
        <v>3</v>
      </c>
      <c r="G144" s="24"/>
      <c r="H144" s="20">
        <v>26</v>
      </c>
      <c r="I144" s="47" t="s">
        <v>3556</v>
      </c>
    </row>
    <row r="145" spans="1:9">
      <c r="A145" s="10" t="s">
        <v>2708</v>
      </c>
      <c r="B145" s="12" t="str">
        <f t="shared" si="2"/>
        <v>CV</v>
      </c>
      <c r="C145" s="57" t="s">
        <v>2709</v>
      </c>
      <c r="D145" s="57"/>
      <c r="E145" s="48" t="s">
        <v>1814</v>
      </c>
      <c r="F145" s="32" t="s">
        <v>3616</v>
      </c>
      <c r="G145" s="24"/>
      <c r="H145" s="20">
        <v>46</v>
      </c>
      <c r="I145" s="47" t="s">
        <v>3556</v>
      </c>
    </row>
    <row r="146" spans="1:9">
      <c r="A146" s="10" t="s">
        <v>3317</v>
      </c>
      <c r="B146" s="12" t="str">
        <f t="shared" si="2"/>
        <v>CV</v>
      </c>
      <c r="C146" s="57" t="s">
        <v>3318</v>
      </c>
      <c r="D146" s="57"/>
      <c r="E146" s="48" t="s">
        <v>1814</v>
      </c>
      <c r="F146" s="32" t="s">
        <v>3</v>
      </c>
      <c r="G146" s="24" t="s">
        <v>3549</v>
      </c>
      <c r="H146" s="20">
        <v>21</v>
      </c>
      <c r="I146" s="47" t="s">
        <v>3556</v>
      </c>
    </row>
    <row r="147" spans="1:9">
      <c r="A147" s="10" t="s">
        <v>93</v>
      </c>
      <c r="B147" s="12" t="str">
        <f t="shared" si="2"/>
        <v>ES</v>
      </c>
      <c r="C147" s="12" t="s">
        <v>94</v>
      </c>
      <c r="D147" s="12"/>
      <c r="E147" s="48" t="s">
        <v>95</v>
      </c>
      <c r="F147" s="32" t="s">
        <v>3</v>
      </c>
      <c r="G147" s="21" t="s">
        <v>3549</v>
      </c>
      <c r="H147" s="20">
        <v>566</v>
      </c>
      <c r="I147" s="47" t="s">
        <v>3556</v>
      </c>
    </row>
    <row r="148" spans="1:9">
      <c r="A148" s="10" t="s">
        <v>123</v>
      </c>
      <c r="B148" s="12" t="str">
        <f t="shared" si="2"/>
        <v>ES</v>
      </c>
      <c r="C148" s="12" t="s">
        <v>124</v>
      </c>
      <c r="D148" s="12"/>
      <c r="E148" s="48" t="s">
        <v>95</v>
      </c>
      <c r="F148" s="32" t="s">
        <v>3</v>
      </c>
      <c r="G148" s="21" t="s">
        <v>3549</v>
      </c>
      <c r="H148" s="20">
        <v>245</v>
      </c>
      <c r="I148" s="47" t="s">
        <v>3556</v>
      </c>
    </row>
    <row r="149" spans="1:9">
      <c r="A149" s="10" t="s">
        <v>183</v>
      </c>
      <c r="B149" s="12" t="str">
        <f t="shared" si="2"/>
        <v>ES</v>
      </c>
      <c r="C149" s="12" t="s">
        <v>184</v>
      </c>
      <c r="D149" s="12"/>
      <c r="E149" s="48" t="s">
        <v>95</v>
      </c>
      <c r="F149" s="32" t="s">
        <v>3</v>
      </c>
      <c r="G149" s="21" t="s">
        <v>3549</v>
      </c>
      <c r="H149" s="20">
        <v>311</v>
      </c>
      <c r="I149" s="47" t="s">
        <v>3556</v>
      </c>
    </row>
    <row r="150" spans="1:9">
      <c r="A150" s="10" t="s">
        <v>209</v>
      </c>
      <c r="B150" s="12" t="str">
        <f t="shared" si="2"/>
        <v>ES</v>
      </c>
      <c r="C150" s="12" t="s">
        <v>210</v>
      </c>
      <c r="D150" s="12"/>
      <c r="E150" s="48" t="s">
        <v>95</v>
      </c>
      <c r="F150" s="32"/>
      <c r="G150" s="21"/>
      <c r="H150" s="20">
        <v>1</v>
      </c>
      <c r="I150" s="47" t="s">
        <v>3556</v>
      </c>
    </row>
    <row r="151" spans="1:9">
      <c r="A151" s="10" t="s">
        <v>229</v>
      </c>
      <c r="B151" s="12" t="str">
        <f t="shared" si="2"/>
        <v>ES</v>
      </c>
      <c r="C151" s="12" t="s">
        <v>230</v>
      </c>
      <c r="D151" s="12"/>
      <c r="E151" s="48" t="s">
        <v>95</v>
      </c>
      <c r="F151" s="32" t="s">
        <v>3</v>
      </c>
      <c r="G151" s="21" t="s">
        <v>3549</v>
      </c>
      <c r="H151" s="20">
        <v>577</v>
      </c>
      <c r="I151" s="47" t="s">
        <v>3556</v>
      </c>
    </row>
    <row r="152" spans="1:9">
      <c r="A152" s="10" t="s">
        <v>239</v>
      </c>
      <c r="B152" s="12" t="str">
        <f t="shared" si="2"/>
        <v>ES</v>
      </c>
      <c r="C152" s="12" t="s">
        <v>240</v>
      </c>
      <c r="D152" s="12"/>
      <c r="E152" s="48" t="s">
        <v>95</v>
      </c>
      <c r="F152" s="32" t="s">
        <v>3</v>
      </c>
      <c r="G152" s="21" t="s">
        <v>3549</v>
      </c>
      <c r="H152" s="20">
        <v>11</v>
      </c>
      <c r="I152" s="47" t="s">
        <v>3556</v>
      </c>
    </row>
    <row r="153" spans="1:9">
      <c r="A153" s="10" t="s">
        <v>251</v>
      </c>
      <c r="B153" s="12" t="str">
        <f t="shared" si="2"/>
        <v>ES</v>
      </c>
      <c r="C153" s="12" t="s">
        <v>252</v>
      </c>
      <c r="D153" s="12"/>
      <c r="E153" s="35" t="s">
        <v>95</v>
      </c>
      <c r="F153" s="32" t="s">
        <v>3</v>
      </c>
      <c r="G153" s="21" t="s">
        <v>3549</v>
      </c>
      <c r="H153" s="20">
        <v>18</v>
      </c>
      <c r="I153" s="47" t="s">
        <v>3556</v>
      </c>
    </row>
    <row r="154" spans="1:9">
      <c r="A154" s="10" t="s">
        <v>253</v>
      </c>
      <c r="B154" s="12" t="str">
        <f t="shared" si="2"/>
        <v>ES</v>
      </c>
      <c r="C154" s="12" t="s">
        <v>254</v>
      </c>
      <c r="D154" s="12"/>
      <c r="E154" s="48" t="s">
        <v>95</v>
      </c>
      <c r="F154" s="32" t="s">
        <v>3</v>
      </c>
      <c r="G154" s="21" t="s">
        <v>3549</v>
      </c>
      <c r="H154" s="20">
        <v>39</v>
      </c>
      <c r="I154" s="47" t="s">
        <v>3556</v>
      </c>
    </row>
    <row r="155" spans="1:9">
      <c r="A155" s="10" t="s">
        <v>275</v>
      </c>
      <c r="B155" s="12" t="str">
        <f t="shared" si="2"/>
        <v>ES</v>
      </c>
      <c r="C155" s="12" t="s">
        <v>276</v>
      </c>
      <c r="D155" s="12"/>
      <c r="E155" s="48" t="s">
        <v>95</v>
      </c>
      <c r="F155" s="32" t="s">
        <v>3</v>
      </c>
      <c r="G155" s="21" t="s">
        <v>3549</v>
      </c>
      <c r="H155" s="20">
        <v>17</v>
      </c>
      <c r="I155" s="47" t="s">
        <v>3556</v>
      </c>
    </row>
    <row r="156" spans="1:9">
      <c r="A156" s="10" t="s">
        <v>292</v>
      </c>
      <c r="B156" s="12" t="str">
        <f t="shared" si="2"/>
        <v>ES</v>
      </c>
      <c r="C156" s="12" t="s">
        <v>293</v>
      </c>
      <c r="D156" s="12"/>
      <c r="E156" s="48" t="s">
        <v>95</v>
      </c>
      <c r="F156" s="32" t="s">
        <v>3</v>
      </c>
      <c r="G156" s="21"/>
      <c r="H156" s="20">
        <v>29</v>
      </c>
      <c r="I156" s="47" t="s">
        <v>3556</v>
      </c>
    </row>
    <row r="157" spans="1:9">
      <c r="A157" s="10" t="s">
        <v>300</v>
      </c>
      <c r="B157" s="12" t="str">
        <f t="shared" si="2"/>
        <v>ES</v>
      </c>
      <c r="C157" s="12" t="s">
        <v>301</v>
      </c>
      <c r="D157" s="12"/>
      <c r="E157" s="48" t="s">
        <v>95</v>
      </c>
      <c r="F157" s="32" t="s">
        <v>3</v>
      </c>
      <c r="G157" s="21" t="s">
        <v>3549</v>
      </c>
      <c r="H157" s="20">
        <v>68</v>
      </c>
      <c r="I157" s="47" t="s">
        <v>3556</v>
      </c>
    </row>
    <row r="158" spans="1:9">
      <c r="A158" s="10" t="s">
        <v>306</v>
      </c>
      <c r="B158" s="12" t="str">
        <f t="shared" si="2"/>
        <v>ES</v>
      </c>
      <c r="C158" s="12" t="s">
        <v>307</v>
      </c>
      <c r="D158" s="12"/>
      <c r="E158" s="48" t="s">
        <v>95</v>
      </c>
      <c r="F158" s="32" t="s">
        <v>3</v>
      </c>
      <c r="G158" s="21" t="s">
        <v>3549</v>
      </c>
      <c r="H158" s="20">
        <v>12</v>
      </c>
      <c r="I158" s="47" t="s">
        <v>3556</v>
      </c>
    </row>
    <row r="159" spans="1:9">
      <c r="A159" s="10" t="s">
        <v>310</v>
      </c>
      <c r="B159" s="12" t="str">
        <f t="shared" si="2"/>
        <v>ES</v>
      </c>
      <c r="C159" s="12" t="s">
        <v>311</v>
      </c>
      <c r="D159" s="12"/>
      <c r="E159" s="48" t="s">
        <v>95</v>
      </c>
      <c r="F159" s="32" t="s">
        <v>3</v>
      </c>
      <c r="G159" s="21" t="s">
        <v>3549</v>
      </c>
      <c r="H159" s="20">
        <v>85</v>
      </c>
      <c r="I159" s="47" t="s">
        <v>3556</v>
      </c>
    </row>
    <row r="160" spans="1:9">
      <c r="A160" s="10" t="s">
        <v>316</v>
      </c>
      <c r="B160" s="12" t="str">
        <f t="shared" si="2"/>
        <v>ES</v>
      </c>
      <c r="C160" s="12" t="s">
        <v>317</v>
      </c>
      <c r="D160" s="12"/>
      <c r="E160" s="48" t="s">
        <v>95</v>
      </c>
      <c r="F160" s="32" t="s">
        <v>3</v>
      </c>
      <c r="G160" s="21"/>
      <c r="H160" s="20">
        <v>8</v>
      </c>
      <c r="I160" s="47" t="s">
        <v>3556</v>
      </c>
    </row>
    <row r="161" spans="1:9">
      <c r="A161" s="10" t="s">
        <v>320</v>
      </c>
      <c r="B161" s="12" t="str">
        <f t="shared" si="2"/>
        <v>ES</v>
      </c>
      <c r="C161" s="12" t="s">
        <v>321</v>
      </c>
      <c r="D161" s="12"/>
      <c r="E161" s="48" t="s">
        <v>95</v>
      </c>
      <c r="F161" s="32" t="s">
        <v>12</v>
      </c>
      <c r="G161" s="21" t="s">
        <v>3549</v>
      </c>
      <c r="H161" s="20">
        <v>5</v>
      </c>
      <c r="I161" s="47" t="s">
        <v>3556</v>
      </c>
    </row>
    <row r="162" spans="1:9">
      <c r="A162" s="10" t="s">
        <v>322</v>
      </c>
      <c r="B162" s="12" t="str">
        <f t="shared" si="2"/>
        <v>ES</v>
      </c>
      <c r="C162" s="12" t="s">
        <v>323</v>
      </c>
      <c r="D162" s="12"/>
      <c r="E162" s="48" t="s">
        <v>95</v>
      </c>
      <c r="F162" s="32" t="s">
        <v>3</v>
      </c>
      <c r="G162" s="21" t="s">
        <v>3549</v>
      </c>
      <c r="H162" s="20">
        <v>2</v>
      </c>
      <c r="I162" s="47" t="s">
        <v>3556</v>
      </c>
    </row>
    <row r="163" spans="1:9">
      <c r="A163" s="10" t="s">
        <v>330</v>
      </c>
      <c r="B163" s="12" t="str">
        <f t="shared" si="2"/>
        <v>ES</v>
      </c>
      <c r="C163" s="12" t="s">
        <v>331</v>
      </c>
      <c r="D163" s="12"/>
      <c r="E163" s="48" t="s">
        <v>95</v>
      </c>
      <c r="F163" s="32" t="s">
        <v>3</v>
      </c>
      <c r="G163" s="21" t="s">
        <v>3549</v>
      </c>
      <c r="H163" s="20">
        <v>21</v>
      </c>
      <c r="I163" s="47"/>
    </row>
    <row r="164" spans="1:9">
      <c r="A164" s="10" t="s">
        <v>332</v>
      </c>
      <c r="B164" s="12" t="str">
        <f t="shared" si="2"/>
        <v>ES</v>
      </c>
      <c r="C164" s="12" t="s">
        <v>333</v>
      </c>
      <c r="D164" s="12"/>
      <c r="E164" s="35" t="s">
        <v>95</v>
      </c>
      <c r="F164" s="32" t="s">
        <v>3</v>
      </c>
      <c r="G164" s="21" t="s">
        <v>3549</v>
      </c>
      <c r="H164" s="20">
        <v>146</v>
      </c>
      <c r="I164" s="47" t="s">
        <v>3556</v>
      </c>
    </row>
    <row r="165" spans="1:9">
      <c r="A165" s="10" t="s">
        <v>334</v>
      </c>
      <c r="B165" s="12" t="str">
        <f t="shared" si="2"/>
        <v>ES</v>
      </c>
      <c r="C165" s="12" t="s">
        <v>335</v>
      </c>
      <c r="D165" s="12"/>
      <c r="E165" s="48" t="s">
        <v>95</v>
      </c>
      <c r="F165" s="32" t="s">
        <v>3</v>
      </c>
      <c r="G165" s="21" t="s">
        <v>3549</v>
      </c>
      <c r="H165" s="20">
        <v>65</v>
      </c>
      <c r="I165" s="47" t="s">
        <v>3556</v>
      </c>
    </row>
    <row r="166" spans="1:9">
      <c r="A166" s="10" t="s">
        <v>342</v>
      </c>
      <c r="B166" s="12" t="str">
        <f t="shared" si="2"/>
        <v>ES</v>
      </c>
      <c r="C166" s="12" t="s">
        <v>343</v>
      </c>
      <c r="D166" s="12"/>
      <c r="E166" s="48" t="s">
        <v>95</v>
      </c>
      <c r="F166" s="32" t="s">
        <v>3</v>
      </c>
      <c r="G166" s="21" t="s">
        <v>3549</v>
      </c>
      <c r="H166" s="20">
        <v>16</v>
      </c>
      <c r="I166" s="47"/>
    </row>
    <row r="167" spans="1:9">
      <c r="A167" s="10" t="s">
        <v>350</v>
      </c>
      <c r="B167" s="12" t="str">
        <f t="shared" si="2"/>
        <v>ES</v>
      </c>
      <c r="C167" s="12" t="s">
        <v>351</v>
      </c>
      <c r="D167" s="12"/>
      <c r="E167" s="48" t="s">
        <v>95</v>
      </c>
      <c r="F167" s="32" t="s">
        <v>3</v>
      </c>
      <c r="G167" s="21" t="s">
        <v>3549</v>
      </c>
      <c r="H167" s="20">
        <v>595</v>
      </c>
      <c r="I167" s="47" t="s">
        <v>3556</v>
      </c>
    </row>
    <row r="168" spans="1:9">
      <c r="A168" s="10" t="s">
        <v>354</v>
      </c>
      <c r="B168" s="12" t="str">
        <f t="shared" si="2"/>
        <v>ES</v>
      </c>
      <c r="C168" s="12" t="s">
        <v>355</v>
      </c>
      <c r="D168" s="12"/>
      <c r="E168" s="35" t="s">
        <v>95</v>
      </c>
      <c r="F168" s="32" t="s">
        <v>3</v>
      </c>
      <c r="G168" s="21" t="s">
        <v>3549</v>
      </c>
      <c r="H168" s="20">
        <v>137</v>
      </c>
      <c r="I168" s="47" t="s">
        <v>3556</v>
      </c>
    </row>
    <row r="169" spans="1:9">
      <c r="A169" s="10" t="s">
        <v>360</v>
      </c>
      <c r="B169" s="12" t="str">
        <f t="shared" si="2"/>
        <v>ES</v>
      </c>
      <c r="C169" s="12" t="s">
        <v>361</v>
      </c>
      <c r="D169" s="12"/>
      <c r="E169" s="48" t="s">
        <v>95</v>
      </c>
      <c r="F169" s="32" t="s">
        <v>3</v>
      </c>
      <c r="G169" s="21" t="s">
        <v>3549</v>
      </c>
      <c r="H169" s="20">
        <v>723</v>
      </c>
      <c r="I169" s="47" t="s">
        <v>3556</v>
      </c>
    </row>
    <row r="170" spans="1:9">
      <c r="A170" s="10" t="s">
        <v>376</v>
      </c>
      <c r="B170" s="12" t="str">
        <f t="shared" si="2"/>
        <v>ES</v>
      </c>
      <c r="C170" s="12" t="s">
        <v>377</v>
      </c>
      <c r="D170" s="12"/>
      <c r="E170" s="48" t="s">
        <v>95</v>
      </c>
      <c r="F170" s="32" t="s">
        <v>3</v>
      </c>
      <c r="G170" s="21" t="s">
        <v>3549</v>
      </c>
      <c r="H170" s="20">
        <v>6</v>
      </c>
      <c r="I170" s="47"/>
    </row>
    <row r="171" spans="1:9">
      <c r="A171" s="10" t="s">
        <v>380</v>
      </c>
      <c r="B171" s="12" t="str">
        <f t="shared" si="2"/>
        <v>ES</v>
      </c>
      <c r="C171" s="12" t="s">
        <v>381</v>
      </c>
      <c r="D171" s="12"/>
      <c r="E171" s="48" t="s">
        <v>95</v>
      </c>
      <c r="F171" s="32" t="s">
        <v>3</v>
      </c>
      <c r="G171" s="21" t="s">
        <v>3549</v>
      </c>
      <c r="H171" s="20">
        <v>65</v>
      </c>
      <c r="I171" s="47" t="s">
        <v>3556</v>
      </c>
    </row>
    <row r="172" spans="1:9">
      <c r="A172" s="10" t="s">
        <v>382</v>
      </c>
      <c r="B172" s="12" t="str">
        <f t="shared" si="2"/>
        <v>ES</v>
      </c>
      <c r="C172" s="12" t="s">
        <v>383</v>
      </c>
      <c r="D172" s="12"/>
      <c r="E172" s="48" t="s">
        <v>95</v>
      </c>
      <c r="F172" s="32" t="s">
        <v>16</v>
      </c>
      <c r="G172" s="21" t="s">
        <v>3549</v>
      </c>
      <c r="H172" s="20">
        <v>236</v>
      </c>
      <c r="I172" s="47" t="s">
        <v>3556</v>
      </c>
    </row>
    <row r="173" spans="1:9">
      <c r="A173" s="10" t="s">
        <v>384</v>
      </c>
      <c r="B173" s="12" t="str">
        <f t="shared" si="2"/>
        <v>ES</v>
      </c>
      <c r="C173" s="12" t="s">
        <v>385</v>
      </c>
      <c r="D173" s="12"/>
      <c r="E173" s="48" t="s">
        <v>95</v>
      </c>
      <c r="F173" s="32" t="s">
        <v>12</v>
      </c>
      <c r="G173" s="21" t="s">
        <v>3549</v>
      </c>
      <c r="H173" s="20">
        <v>376</v>
      </c>
      <c r="I173" s="47" t="s">
        <v>3556</v>
      </c>
    </row>
    <row r="174" spans="1:9">
      <c r="A174" s="10" t="s">
        <v>388</v>
      </c>
      <c r="B174" s="12" t="str">
        <f t="shared" si="2"/>
        <v>ES</v>
      </c>
      <c r="C174" s="12" t="s">
        <v>389</v>
      </c>
      <c r="D174" s="12"/>
      <c r="E174" s="48" t="s">
        <v>95</v>
      </c>
      <c r="F174" s="32" t="s">
        <v>3</v>
      </c>
      <c r="G174" s="21" t="s">
        <v>3549</v>
      </c>
      <c r="H174" s="20">
        <v>578</v>
      </c>
      <c r="I174" s="47" t="s">
        <v>3556</v>
      </c>
    </row>
    <row r="175" spans="1:9">
      <c r="A175" s="10" t="s">
        <v>390</v>
      </c>
      <c r="B175" s="12" t="str">
        <f t="shared" si="2"/>
        <v>ES</v>
      </c>
      <c r="C175" s="12" t="s">
        <v>391</v>
      </c>
      <c r="D175" s="12"/>
      <c r="E175" s="48" t="s">
        <v>95</v>
      </c>
      <c r="F175" s="32" t="s">
        <v>3</v>
      </c>
      <c r="G175" s="21" t="s">
        <v>3549</v>
      </c>
      <c r="H175" s="20">
        <v>436</v>
      </c>
      <c r="I175" s="47" t="s">
        <v>3556</v>
      </c>
    </row>
    <row r="176" spans="1:9">
      <c r="A176" s="10" t="s">
        <v>964</v>
      </c>
      <c r="B176" s="12" t="str">
        <f t="shared" si="2"/>
        <v>ES</v>
      </c>
      <c r="C176" s="12" t="s">
        <v>965</v>
      </c>
      <c r="D176" s="12"/>
      <c r="E176" s="48" t="s">
        <v>95</v>
      </c>
      <c r="F176" s="32" t="s">
        <v>3</v>
      </c>
      <c r="G176" s="21" t="s">
        <v>3549</v>
      </c>
      <c r="H176" s="20">
        <v>33</v>
      </c>
      <c r="I176" s="47"/>
    </row>
    <row r="177" spans="1:9">
      <c r="A177" s="10" t="s">
        <v>2898</v>
      </c>
      <c r="B177" s="12" t="str">
        <f t="shared" si="2"/>
        <v>ES</v>
      </c>
      <c r="C177" s="12" t="s">
        <v>2899</v>
      </c>
      <c r="D177" s="12"/>
      <c r="E177" s="48" t="s">
        <v>95</v>
      </c>
      <c r="F177" s="32" t="s">
        <v>12</v>
      </c>
      <c r="G177" s="21"/>
      <c r="H177" s="20">
        <v>23</v>
      </c>
      <c r="I177" s="47" t="s">
        <v>3556</v>
      </c>
    </row>
    <row r="178" spans="1:9">
      <c r="A178" s="10" t="s">
        <v>3088</v>
      </c>
      <c r="B178" s="12" t="str">
        <f t="shared" si="2"/>
        <v>ES</v>
      </c>
      <c r="C178" s="12" t="s">
        <v>3089</v>
      </c>
      <c r="D178" s="12"/>
      <c r="E178" s="48" t="s">
        <v>95</v>
      </c>
      <c r="F178" s="32" t="s">
        <v>3612</v>
      </c>
      <c r="G178" s="21"/>
      <c r="H178" s="20">
        <v>48</v>
      </c>
      <c r="I178" s="47" t="s">
        <v>3556</v>
      </c>
    </row>
    <row r="179" spans="1:9">
      <c r="A179" s="10" t="s">
        <v>3094</v>
      </c>
      <c r="B179" s="12" t="str">
        <f t="shared" si="2"/>
        <v>ES</v>
      </c>
      <c r="C179" s="12" t="s">
        <v>3095</v>
      </c>
      <c r="D179" s="12"/>
      <c r="E179" s="48" t="s">
        <v>95</v>
      </c>
      <c r="F179" s="32" t="s">
        <v>3612</v>
      </c>
      <c r="G179" s="21"/>
      <c r="H179" s="20">
        <v>91</v>
      </c>
      <c r="I179" s="47" t="s">
        <v>3556</v>
      </c>
    </row>
    <row r="180" spans="1:9">
      <c r="A180" s="10" t="s">
        <v>61</v>
      </c>
      <c r="B180" s="12" t="str">
        <f t="shared" si="2"/>
        <v>GA</v>
      </c>
      <c r="C180" s="12" t="s">
        <v>62</v>
      </c>
      <c r="D180" s="12"/>
      <c r="E180" s="48" t="s">
        <v>63</v>
      </c>
      <c r="F180" s="32" t="s">
        <v>12</v>
      </c>
      <c r="G180" s="21" t="s">
        <v>3549</v>
      </c>
      <c r="H180" s="20">
        <v>594</v>
      </c>
      <c r="I180" s="47" t="s">
        <v>3556</v>
      </c>
    </row>
    <row r="181" spans="1:9">
      <c r="A181" s="10" t="s">
        <v>79</v>
      </c>
      <c r="B181" s="12" t="str">
        <f t="shared" si="2"/>
        <v>GA</v>
      </c>
      <c r="C181" s="12" t="s">
        <v>80</v>
      </c>
      <c r="D181" s="12"/>
      <c r="E181" s="48" t="s">
        <v>63</v>
      </c>
      <c r="F181" s="32" t="s">
        <v>12</v>
      </c>
      <c r="G181" s="21" t="s">
        <v>3549</v>
      </c>
      <c r="H181" s="20">
        <v>355</v>
      </c>
      <c r="I181" s="47" t="s">
        <v>3556</v>
      </c>
    </row>
    <row r="182" spans="1:9">
      <c r="A182" s="10" t="s">
        <v>85</v>
      </c>
      <c r="B182" s="12" t="str">
        <f t="shared" si="2"/>
        <v>GA</v>
      </c>
      <c r="C182" s="12" t="s">
        <v>86</v>
      </c>
      <c r="D182" s="12"/>
      <c r="E182" s="48" t="s">
        <v>63</v>
      </c>
      <c r="F182" s="32" t="s">
        <v>12</v>
      </c>
      <c r="G182" s="21" t="s">
        <v>3549</v>
      </c>
      <c r="H182" s="20">
        <v>295</v>
      </c>
      <c r="I182" s="47" t="s">
        <v>3557</v>
      </c>
    </row>
    <row r="183" spans="1:9">
      <c r="A183" s="10" t="s">
        <v>87</v>
      </c>
      <c r="B183" s="12" t="str">
        <f t="shared" si="2"/>
        <v>GA</v>
      </c>
      <c r="C183" s="12" t="s">
        <v>88</v>
      </c>
      <c r="D183" s="12"/>
      <c r="E183" s="48" t="s">
        <v>63</v>
      </c>
      <c r="F183" s="32" t="s">
        <v>12</v>
      </c>
      <c r="G183" s="21" t="s">
        <v>3549</v>
      </c>
      <c r="H183" s="20">
        <v>427</v>
      </c>
      <c r="I183" s="47" t="s">
        <v>3556</v>
      </c>
    </row>
    <row r="184" spans="1:9">
      <c r="A184" s="10" t="s">
        <v>91</v>
      </c>
      <c r="B184" s="12" t="str">
        <f t="shared" si="2"/>
        <v>GA</v>
      </c>
      <c r="C184" s="12" t="s">
        <v>92</v>
      </c>
      <c r="D184" s="12"/>
      <c r="E184" s="48" t="s">
        <v>63</v>
      </c>
      <c r="F184" s="32" t="s">
        <v>3614</v>
      </c>
      <c r="G184" s="21" t="s">
        <v>3549</v>
      </c>
      <c r="H184" s="20">
        <v>168</v>
      </c>
      <c r="I184" s="47" t="s">
        <v>3556</v>
      </c>
    </row>
    <row r="185" spans="1:9">
      <c r="A185" s="10" t="s">
        <v>104</v>
      </c>
      <c r="B185" s="12" t="str">
        <f t="shared" si="2"/>
        <v>GA</v>
      </c>
      <c r="C185" s="12" t="s">
        <v>105</v>
      </c>
      <c r="D185" s="12"/>
      <c r="E185" s="48" t="s">
        <v>63</v>
      </c>
      <c r="F185" s="32" t="s">
        <v>12</v>
      </c>
      <c r="G185" s="22"/>
      <c r="H185" s="20">
        <v>9</v>
      </c>
      <c r="I185" s="47" t="s">
        <v>3556</v>
      </c>
    </row>
    <row r="186" spans="1:9">
      <c r="A186" s="10" t="s">
        <v>109</v>
      </c>
      <c r="B186" s="12" t="str">
        <f t="shared" si="2"/>
        <v>GA</v>
      </c>
      <c r="C186" s="12" t="s">
        <v>110</v>
      </c>
      <c r="D186" s="12"/>
      <c r="E186" s="48" t="s">
        <v>63</v>
      </c>
      <c r="F186" s="32" t="s">
        <v>12</v>
      </c>
      <c r="G186" s="21" t="s">
        <v>3549</v>
      </c>
      <c r="H186" s="20">
        <v>77</v>
      </c>
      <c r="I186" s="47" t="s">
        <v>3556</v>
      </c>
    </row>
    <row r="187" spans="1:9">
      <c r="A187" s="10" t="s">
        <v>113</v>
      </c>
      <c r="B187" s="12" t="str">
        <f t="shared" si="2"/>
        <v>GA</v>
      </c>
      <c r="C187" s="12" t="s">
        <v>114</v>
      </c>
      <c r="D187" s="12"/>
      <c r="E187" s="48" t="s">
        <v>63</v>
      </c>
      <c r="F187" s="32" t="s">
        <v>12</v>
      </c>
      <c r="G187" s="21" t="s">
        <v>3549</v>
      </c>
      <c r="H187" s="20">
        <v>127</v>
      </c>
      <c r="I187" s="47" t="s">
        <v>3556</v>
      </c>
    </row>
    <row r="188" spans="1:9">
      <c r="A188" s="10" t="s">
        <v>127</v>
      </c>
      <c r="B188" s="12" t="str">
        <f t="shared" si="2"/>
        <v>GA</v>
      </c>
      <c r="C188" s="12" t="s">
        <v>128</v>
      </c>
      <c r="D188" s="12"/>
      <c r="E188" s="48" t="s">
        <v>63</v>
      </c>
      <c r="F188" s="32" t="s">
        <v>12</v>
      </c>
      <c r="G188" s="21" t="s">
        <v>3549</v>
      </c>
      <c r="H188" s="20">
        <v>553</v>
      </c>
      <c r="I188" s="47" t="s">
        <v>3556</v>
      </c>
    </row>
    <row r="189" spans="1:9">
      <c r="A189" s="10" t="s">
        <v>129</v>
      </c>
      <c r="B189" s="12" t="str">
        <f t="shared" si="2"/>
        <v>GA</v>
      </c>
      <c r="C189" s="12" t="s">
        <v>130</v>
      </c>
      <c r="D189" s="12"/>
      <c r="E189" s="48" t="s">
        <v>63</v>
      </c>
      <c r="F189" s="32" t="s">
        <v>12</v>
      </c>
      <c r="G189" s="21" t="s">
        <v>3549</v>
      </c>
      <c r="H189" s="20">
        <v>646</v>
      </c>
      <c r="I189" s="47" t="s">
        <v>3556</v>
      </c>
    </row>
    <row r="190" spans="1:9">
      <c r="A190" s="10" t="s">
        <v>139</v>
      </c>
      <c r="B190" s="12" t="str">
        <f t="shared" si="2"/>
        <v>GA</v>
      </c>
      <c r="C190" s="12" t="s">
        <v>140</v>
      </c>
      <c r="D190" s="12"/>
      <c r="E190" s="48" t="s">
        <v>63</v>
      </c>
      <c r="F190" s="32" t="s">
        <v>12</v>
      </c>
      <c r="G190" s="21" t="s">
        <v>3549</v>
      </c>
      <c r="H190" s="20">
        <v>85</v>
      </c>
      <c r="I190" s="47" t="s">
        <v>3556</v>
      </c>
    </row>
    <row r="191" spans="1:9">
      <c r="A191" s="10" t="s">
        <v>141</v>
      </c>
      <c r="B191" s="12" t="str">
        <f t="shared" si="2"/>
        <v>GA</v>
      </c>
      <c r="C191" s="12" t="s">
        <v>142</v>
      </c>
      <c r="D191" s="12"/>
      <c r="E191" s="48" t="s">
        <v>63</v>
      </c>
      <c r="F191" s="32" t="s">
        <v>12</v>
      </c>
      <c r="G191" s="21" t="s">
        <v>3549</v>
      </c>
      <c r="H191" s="20">
        <v>188</v>
      </c>
      <c r="I191" s="47" t="s">
        <v>3557</v>
      </c>
    </row>
    <row r="192" spans="1:9">
      <c r="A192" s="10" t="s">
        <v>147</v>
      </c>
      <c r="B192" s="12" t="str">
        <f t="shared" si="2"/>
        <v>GA</v>
      </c>
      <c r="C192" s="12" t="s">
        <v>148</v>
      </c>
      <c r="D192" s="12"/>
      <c r="E192" s="48" t="s">
        <v>63</v>
      </c>
      <c r="F192" s="32" t="s">
        <v>12</v>
      </c>
      <c r="G192" s="21" t="s">
        <v>3549</v>
      </c>
      <c r="H192" s="20">
        <v>115</v>
      </c>
      <c r="I192" s="47" t="s">
        <v>3556</v>
      </c>
    </row>
    <row r="193" spans="1:9">
      <c r="A193" s="10" t="s">
        <v>149</v>
      </c>
      <c r="B193" s="12" t="str">
        <f t="shared" si="2"/>
        <v>GA</v>
      </c>
      <c r="C193" s="12" t="s">
        <v>150</v>
      </c>
      <c r="D193" s="12"/>
      <c r="E193" s="48" t="s">
        <v>63</v>
      </c>
      <c r="F193" s="32" t="s">
        <v>12</v>
      </c>
      <c r="G193" s="21" t="s">
        <v>3549</v>
      </c>
      <c r="H193" s="20">
        <v>261</v>
      </c>
      <c r="I193" s="47" t="s">
        <v>3556</v>
      </c>
    </row>
    <row r="194" spans="1:9">
      <c r="A194" s="10" t="s">
        <v>152</v>
      </c>
      <c r="B194" s="12" t="str">
        <f t="shared" si="2"/>
        <v>GA</v>
      </c>
      <c r="C194" s="12" t="s">
        <v>153</v>
      </c>
      <c r="D194" s="12"/>
      <c r="E194" s="48" t="s">
        <v>63</v>
      </c>
      <c r="F194" s="32" t="s">
        <v>12</v>
      </c>
      <c r="G194" s="21" t="s">
        <v>3549</v>
      </c>
      <c r="H194" s="20">
        <v>893</v>
      </c>
      <c r="I194" s="47"/>
    </row>
    <row r="195" spans="1:9">
      <c r="A195" s="10" t="s">
        <v>154</v>
      </c>
      <c r="B195" s="12" t="str">
        <f t="shared" ref="B195:B258" si="3">LEFT(C195,2)</f>
        <v>GA</v>
      </c>
      <c r="C195" s="15" t="s">
        <v>155</v>
      </c>
      <c r="D195" s="15"/>
      <c r="E195" s="48" t="s">
        <v>63</v>
      </c>
      <c r="F195" s="32" t="s">
        <v>19</v>
      </c>
      <c r="G195" s="21" t="s">
        <v>3549</v>
      </c>
      <c r="H195" s="20">
        <v>34</v>
      </c>
      <c r="I195" s="47" t="s">
        <v>3556</v>
      </c>
    </row>
    <row r="196" spans="1:9">
      <c r="A196" s="10" t="s">
        <v>158</v>
      </c>
      <c r="B196" s="12" t="str">
        <f t="shared" si="3"/>
        <v>GA</v>
      </c>
      <c r="C196" s="12" t="s">
        <v>159</v>
      </c>
      <c r="D196" s="12"/>
      <c r="E196" s="48" t="s">
        <v>63</v>
      </c>
      <c r="F196" s="32" t="s">
        <v>12</v>
      </c>
      <c r="G196" s="21" t="s">
        <v>3550</v>
      </c>
      <c r="H196" s="20">
        <v>11</v>
      </c>
      <c r="I196" s="47" t="s">
        <v>3556</v>
      </c>
    </row>
    <row r="197" spans="1:9">
      <c r="A197" s="10" t="s">
        <v>160</v>
      </c>
      <c r="B197" s="12" t="str">
        <f t="shared" si="3"/>
        <v>GA</v>
      </c>
      <c r="C197" s="12" t="s">
        <v>161</v>
      </c>
      <c r="D197" s="12"/>
      <c r="E197" s="48" t="s">
        <v>63</v>
      </c>
      <c r="F197" s="32" t="s">
        <v>12</v>
      </c>
      <c r="G197" s="21" t="s">
        <v>3549</v>
      </c>
      <c r="H197" s="20">
        <v>39</v>
      </c>
      <c r="I197" s="47" t="s">
        <v>3556</v>
      </c>
    </row>
    <row r="198" spans="1:9">
      <c r="A198" s="10" t="s">
        <v>162</v>
      </c>
      <c r="B198" s="12" t="str">
        <f t="shared" si="3"/>
        <v>GA</v>
      </c>
      <c r="C198" s="12" t="s">
        <v>163</v>
      </c>
      <c r="D198" s="12"/>
      <c r="E198" s="48" t="s">
        <v>63</v>
      </c>
      <c r="F198" s="32" t="s">
        <v>12</v>
      </c>
      <c r="G198" s="21" t="s">
        <v>3549</v>
      </c>
      <c r="H198" s="20">
        <v>48</v>
      </c>
      <c r="I198" s="47" t="s">
        <v>3556</v>
      </c>
    </row>
    <row r="199" spans="1:9">
      <c r="A199" s="10" t="s">
        <v>169</v>
      </c>
      <c r="B199" s="12" t="str">
        <f t="shared" si="3"/>
        <v>GA</v>
      </c>
      <c r="C199" s="12" t="s">
        <v>170</v>
      </c>
      <c r="D199" s="12"/>
      <c r="E199" s="48" t="s">
        <v>63</v>
      </c>
      <c r="F199" s="32" t="s">
        <v>12</v>
      </c>
      <c r="G199" s="21"/>
      <c r="H199" s="20">
        <v>31</v>
      </c>
      <c r="I199" s="47" t="s">
        <v>3556</v>
      </c>
    </row>
    <row r="200" spans="1:9">
      <c r="A200" s="10" t="s">
        <v>191</v>
      </c>
      <c r="B200" s="12" t="str">
        <f t="shared" si="3"/>
        <v>GA</v>
      </c>
      <c r="C200" s="12" t="s">
        <v>192</v>
      </c>
      <c r="D200" s="12"/>
      <c r="E200" s="48" t="s">
        <v>63</v>
      </c>
      <c r="F200" s="32" t="s">
        <v>12</v>
      </c>
      <c r="G200" s="21" t="s">
        <v>3549</v>
      </c>
      <c r="H200" s="20">
        <v>57</v>
      </c>
      <c r="I200" s="47" t="s">
        <v>3556</v>
      </c>
    </row>
    <row r="201" spans="1:9">
      <c r="A201" s="10" t="s">
        <v>201</v>
      </c>
      <c r="B201" s="12" t="str">
        <f t="shared" si="3"/>
        <v>GA</v>
      </c>
      <c r="C201" s="12" t="s">
        <v>202</v>
      </c>
      <c r="D201" s="12"/>
      <c r="E201" s="48" t="s">
        <v>63</v>
      </c>
      <c r="F201" s="32" t="s">
        <v>12</v>
      </c>
      <c r="G201" s="21" t="s">
        <v>3549</v>
      </c>
      <c r="H201" s="20">
        <v>117</v>
      </c>
      <c r="I201" s="47" t="s">
        <v>3556</v>
      </c>
    </row>
    <row r="202" spans="1:9">
      <c r="A202" s="10" t="s">
        <v>233</v>
      </c>
      <c r="B202" s="12" t="str">
        <f t="shared" si="3"/>
        <v>GA</v>
      </c>
      <c r="C202" s="12" t="s">
        <v>234</v>
      </c>
      <c r="D202" s="12"/>
      <c r="E202" s="48" t="s">
        <v>63</v>
      </c>
      <c r="F202" s="32" t="s">
        <v>12</v>
      </c>
      <c r="G202" s="21" t="s">
        <v>3549</v>
      </c>
      <c r="H202" s="20">
        <v>15</v>
      </c>
      <c r="I202" s="47" t="s">
        <v>3556</v>
      </c>
    </row>
    <row r="203" spans="1:9">
      <c r="A203" s="10" t="s">
        <v>235</v>
      </c>
      <c r="B203" s="12" t="str">
        <f t="shared" si="3"/>
        <v>GA</v>
      </c>
      <c r="C203" s="12" t="s">
        <v>236</v>
      </c>
      <c r="D203" s="12"/>
      <c r="E203" s="48" t="s">
        <v>63</v>
      </c>
      <c r="F203" s="32" t="s">
        <v>12</v>
      </c>
      <c r="G203" s="21" t="s">
        <v>3549</v>
      </c>
      <c r="H203" s="20">
        <v>79</v>
      </c>
      <c r="I203" s="47" t="s">
        <v>3556</v>
      </c>
    </row>
    <row r="204" spans="1:9">
      <c r="A204" s="10" t="s">
        <v>259</v>
      </c>
      <c r="B204" s="12" t="str">
        <f t="shared" si="3"/>
        <v>GA</v>
      </c>
      <c r="C204" s="12" t="s">
        <v>260</v>
      </c>
      <c r="D204" s="12"/>
      <c r="E204" s="48" t="s">
        <v>63</v>
      </c>
      <c r="F204" s="32" t="s">
        <v>12</v>
      </c>
      <c r="G204" s="21" t="s">
        <v>3549</v>
      </c>
      <c r="H204" s="20">
        <v>9</v>
      </c>
      <c r="I204" s="47" t="s">
        <v>3556</v>
      </c>
    </row>
    <row r="205" spans="1:9">
      <c r="A205" s="10" t="s">
        <v>261</v>
      </c>
      <c r="B205" s="12" t="str">
        <f t="shared" si="3"/>
        <v>GA</v>
      </c>
      <c r="C205" s="12" t="s">
        <v>262</v>
      </c>
      <c r="D205" s="12"/>
      <c r="E205" s="48" t="s">
        <v>63</v>
      </c>
      <c r="F205" s="32" t="s">
        <v>12</v>
      </c>
      <c r="G205" s="21" t="s">
        <v>3549</v>
      </c>
      <c r="H205" s="20">
        <v>96</v>
      </c>
      <c r="I205" s="47" t="s">
        <v>3557</v>
      </c>
    </row>
    <row r="206" spans="1:9">
      <c r="A206" s="10" t="s">
        <v>542</v>
      </c>
      <c r="B206" s="12" t="str">
        <f t="shared" si="3"/>
        <v>GA</v>
      </c>
      <c r="C206" s="12" t="s">
        <v>543</v>
      </c>
      <c r="D206" s="12"/>
      <c r="E206" s="48" t="s">
        <v>63</v>
      </c>
      <c r="F206" s="32" t="s">
        <v>12</v>
      </c>
      <c r="G206" s="21" t="s">
        <v>3549</v>
      </c>
      <c r="H206" s="20">
        <v>189</v>
      </c>
      <c r="I206" s="47" t="s">
        <v>3556</v>
      </c>
    </row>
    <row r="207" spans="1:9">
      <c r="A207" s="10" t="s">
        <v>1764</v>
      </c>
      <c r="B207" s="12" t="str">
        <f t="shared" si="3"/>
        <v>GA</v>
      </c>
      <c r="C207" s="12" t="s">
        <v>1765</v>
      </c>
      <c r="D207" s="12"/>
      <c r="E207" s="13" t="s">
        <v>63</v>
      </c>
      <c r="F207" s="32" t="s">
        <v>12</v>
      </c>
      <c r="G207" s="21" t="s">
        <v>3549</v>
      </c>
      <c r="H207" s="20">
        <v>97</v>
      </c>
      <c r="I207" s="47" t="s">
        <v>3556</v>
      </c>
    </row>
    <row r="208" spans="1:9">
      <c r="A208" s="10" t="s">
        <v>1997</v>
      </c>
      <c r="B208" s="12" t="str">
        <f t="shared" si="3"/>
        <v>GA</v>
      </c>
      <c r="C208" s="12" t="s">
        <v>1998</v>
      </c>
      <c r="D208" s="12"/>
      <c r="E208" s="48" t="s">
        <v>63</v>
      </c>
      <c r="F208" s="32" t="s">
        <v>12</v>
      </c>
      <c r="G208" s="21"/>
      <c r="H208" s="20">
        <v>17</v>
      </c>
      <c r="I208" s="47" t="s">
        <v>3556</v>
      </c>
    </row>
    <row r="209" spans="1:9">
      <c r="A209" s="10" t="s">
        <v>2882</v>
      </c>
      <c r="B209" s="12" t="str">
        <f t="shared" si="3"/>
        <v>GA</v>
      </c>
      <c r="C209" s="12" t="s">
        <v>2883</v>
      </c>
      <c r="D209" s="12"/>
      <c r="E209" s="48" t="s">
        <v>63</v>
      </c>
      <c r="F209" s="32" t="s">
        <v>12</v>
      </c>
      <c r="G209" s="21" t="s">
        <v>3549</v>
      </c>
      <c r="H209" s="20">
        <v>62</v>
      </c>
      <c r="I209" s="47" t="s">
        <v>3556</v>
      </c>
    </row>
    <row r="210" spans="1:9">
      <c r="A210" s="10" t="s">
        <v>2884</v>
      </c>
      <c r="B210" s="12" t="str">
        <f t="shared" si="3"/>
        <v>GA</v>
      </c>
      <c r="C210" s="12" t="s">
        <v>2885</v>
      </c>
      <c r="D210" s="12"/>
      <c r="E210" s="48" t="s">
        <v>63</v>
      </c>
      <c r="F210" s="32" t="s">
        <v>12</v>
      </c>
      <c r="G210" s="21" t="s">
        <v>3549</v>
      </c>
      <c r="H210" s="20">
        <v>41</v>
      </c>
      <c r="I210" s="47" t="s">
        <v>3556</v>
      </c>
    </row>
    <row r="211" spans="1:9">
      <c r="A211" s="10" t="s">
        <v>2886</v>
      </c>
      <c r="B211" s="12" t="str">
        <f t="shared" si="3"/>
        <v>GA</v>
      </c>
      <c r="C211" s="12" t="s">
        <v>2887</v>
      </c>
      <c r="D211" s="12"/>
      <c r="E211" s="35" t="s">
        <v>63</v>
      </c>
      <c r="F211" s="32" t="s">
        <v>12</v>
      </c>
      <c r="G211" s="21"/>
      <c r="H211" s="20">
        <v>67</v>
      </c>
      <c r="I211" s="47" t="s">
        <v>3557</v>
      </c>
    </row>
    <row r="212" spans="1:9">
      <c r="A212" s="10" t="s">
        <v>2890</v>
      </c>
      <c r="B212" s="12" t="str">
        <f t="shared" si="3"/>
        <v>GA</v>
      </c>
      <c r="C212" s="12" t="s">
        <v>2891</v>
      </c>
      <c r="D212" s="12"/>
      <c r="E212" s="48" t="s">
        <v>63</v>
      </c>
      <c r="F212" s="32" t="s">
        <v>12</v>
      </c>
      <c r="G212" s="21" t="s">
        <v>3549</v>
      </c>
      <c r="H212" s="20">
        <v>22</v>
      </c>
      <c r="I212" s="47" t="s">
        <v>3556</v>
      </c>
    </row>
    <row r="213" spans="1:9">
      <c r="A213" s="10" t="s">
        <v>2900</v>
      </c>
      <c r="B213" s="12" t="str">
        <f t="shared" si="3"/>
        <v>GA</v>
      </c>
      <c r="C213" s="12" t="s">
        <v>2901</v>
      </c>
      <c r="D213" s="12"/>
      <c r="E213" s="48" t="s">
        <v>63</v>
      </c>
      <c r="F213" s="32" t="s">
        <v>12</v>
      </c>
      <c r="G213" s="21" t="s">
        <v>3549</v>
      </c>
      <c r="H213" s="20">
        <v>7</v>
      </c>
      <c r="I213" s="47" t="s">
        <v>3556</v>
      </c>
    </row>
    <row r="214" spans="1:9">
      <c r="A214" s="10" t="s">
        <v>2902</v>
      </c>
      <c r="B214" s="12" t="str">
        <f t="shared" si="3"/>
        <v>GA</v>
      </c>
      <c r="C214" s="12" t="s">
        <v>2903</v>
      </c>
      <c r="D214" s="12"/>
      <c r="E214" s="48" t="s">
        <v>63</v>
      </c>
      <c r="F214" s="32" t="s">
        <v>3615</v>
      </c>
      <c r="G214" s="21"/>
      <c r="H214" s="20">
        <v>33</v>
      </c>
      <c r="I214" s="47" t="s">
        <v>3556</v>
      </c>
    </row>
    <row r="215" spans="1:9">
      <c r="A215" s="10" t="s">
        <v>2906</v>
      </c>
      <c r="B215" s="12" t="str">
        <f t="shared" si="3"/>
        <v>GA</v>
      </c>
      <c r="C215" s="12" t="s">
        <v>2907</v>
      </c>
      <c r="D215" s="12"/>
      <c r="E215" s="48" t="s">
        <v>63</v>
      </c>
      <c r="F215" s="32" t="s">
        <v>12</v>
      </c>
      <c r="G215" s="21"/>
      <c r="H215" s="20">
        <v>27</v>
      </c>
      <c r="I215" s="47" t="s">
        <v>3556</v>
      </c>
    </row>
    <row r="216" spans="1:9">
      <c r="A216" s="10" t="s">
        <v>2924</v>
      </c>
      <c r="B216" s="12" t="str">
        <f t="shared" si="3"/>
        <v>GA</v>
      </c>
      <c r="C216" s="12" t="s">
        <v>2925</v>
      </c>
      <c r="D216" s="12"/>
      <c r="E216" s="48" t="s">
        <v>63</v>
      </c>
      <c r="F216" s="32" t="s">
        <v>12</v>
      </c>
      <c r="G216" s="21"/>
      <c r="H216" s="20">
        <v>126</v>
      </c>
      <c r="I216" s="47" t="s">
        <v>3556</v>
      </c>
    </row>
    <row r="217" spans="1:9">
      <c r="A217" s="10" t="s">
        <v>2926</v>
      </c>
      <c r="B217" s="12" t="str">
        <f t="shared" si="3"/>
        <v>GA</v>
      </c>
      <c r="C217" s="12" t="s">
        <v>2927</v>
      </c>
      <c r="D217" s="12"/>
      <c r="E217" s="48" t="s">
        <v>63</v>
      </c>
      <c r="F217" s="32" t="s">
        <v>12</v>
      </c>
      <c r="G217" s="21" t="s">
        <v>3549</v>
      </c>
      <c r="H217" s="20">
        <v>95</v>
      </c>
      <c r="I217" s="47" t="s">
        <v>3556</v>
      </c>
    </row>
    <row r="218" spans="1:9">
      <c r="A218" s="10" t="s">
        <v>2934</v>
      </c>
      <c r="B218" s="12" t="str">
        <f t="shared" si="3"/>
        <v>GA</v>
      </c>
      <c r="C218" s="12" t="s">
        <v>2935</v>
      </c>
      <c r="D218" s="12"/>
      <c r="E218" s="48" t="s">
        <v>63</v>
      </c>
      <c r="F218" s="32" t="s">
        <v>12</v>
      </c>
      <c r="G218" s="21"/>
      <c r="H218" s="20">
        <v>31</v>
      </c>
      <c r="I218" s="47" t="s">
        <v>3556</v>
      </c>
    </row>
    <row r="219" spans="1:9">
      <c r="A219" s="10" t="s">
        <v>2942</v>
      </c>
      <c r="B219" s="12" t="str">
        <f t="shared" si="3"/>
        <v>GA</v>
      </c>
      <c r="C219" s="12" t="s">
        <v>2943</v>
      </c>
      <c r="D219" s="12"/>
      <c r="E219" s="48" t="s">
        <v>63</v>
      </c>
      <c r="F219" s="32" t="s">
        <v>12</v>
      </c>
      <c r="G219" s="21" t="s">
        <v>3549</v>
      </c>
      <c r="H219" s="20">
        <v>17</v>
      </c>
      <c r="I219" s="47" t="s">
        <v>3556</v>
      </c>
    </row>
    <row r="220" spans="1:9">
      <c r="A220" s="10" t="s">
        <v>2952</v>
      </c>
      <c r="B220" s="12" t="str">
        <f t="shared" si="3"/>
        <v>GA</v>
      </c>
      <c r="C220" s="12" t="s">
        <v>2953</v>
      </c>
      <c r="D220" s="12"/>
      <c r="E220" s="48" t="s">
        <v>63</v>
      </c>
      <c r="F220" s="32" t="s">
        <v>12</v>
      </c>
      <c r="G220" s="21" t="s">
        <v>3549</v>
      </c>
      <c r="H220" s="20">
        <v>16</v>
      </c>
      <c r="I220" s="47" t="s">
        <v>3556</v>
      </c>
    </row>
    <row r="221" spans="1:9">
      <c r="A221" s="10" t="s">
        <v>2984</v>
      </c>
      <c r="B221" s="12" t="str">
        <f t="shared" si="3"/>
        <v>GA</v>
      </c>
      <c r="C221" s="12" t="s">
        <v>2985</v>
      </c>
      <c r="D221" s="12"/>
      <c r="E221" s="48" t="s">
        <v>63</v>
      </c>
      <c r="F221" s="32" t="s">
        <v>12</v>
      </c>
      <c r="G221" s="21"/>
      <c r="H221" s="20">
        <v>9</v>
      </c>
      <c r="I221" s="47" t="s">
        <v>3556</v>
      </c>
    </row>
    <row r="222" spans="1:9">
      <c r="A222" s="10" t="s">
        <v>3000</v>
      </c>
      <c r="B222" s="12" t="str">
        <f t="shared" si="3"/>
        <v>GA</v>
      </c>
      <c r="C222" s="12" t="s">
        <v>3001</v>
      </c>
      <c r="D222" s="12"/>
      <c r="E222" s="48" t="s">
        <v>63</v>
      </c>
      <c r="F222" s="32" t="s">
        <v>12</v>
      </c>
      <c r="G222" s="21"/>
      <c r="H222" s="20">
        <v>25</v>
      </c>
      <c r="I222" s="47" t="s">
        <v>3556</v>
      </c>
    </row>
    <row r="223" spans="1:9">
      <c r="A223" s="10" t="s">
        <v>3008</v>
      </c>
      <c r="B223" s="12" t="str">
        <f t="shared" si="3"/>
        <v>GA</v>
      </c>
      <c r="C223" s="12" t="s">
        <v>3009</v>
      </c>
      <c r="D223" s="12"/>
      <c r="E223" s="48" t="s">
        <v>63</v>
      </c>
      <c r="F223" s="32" t="s">
        <v>12</v>
      </c>
      <c r="G223" s="21"/>
      <c r="H223" s="20">
        <v>9</v>
      </c>
      <c r="I223" s="47" t="s">
        <v>3556</v>
      </c>
    </row>
    <row r="224" spans="1:9">
      <c r="A224" s="10" t="s">
        <v>3012</v>
      </c>
      <c r="B224" s="12" t="str">
        <f t="shared" si="3"/>
        <v>GA</v>
      </c>
      <c r="C224" s="12" t="s">
        <v>3013</v>
      </c>
      <c r="D224" s="12"/>
      <c r="E224" s="48" t="s">
        <v>63</v>
      </c>
      <c r="F224" s="32" t="s">
        <v>12</v>
      </c>
      <c r="G224" s="21"/>
      <c r="H224" s="20">
        <v>5</v>
      </c>
      <c r="I224" s="47" t="s">
        <v>3556</v>
      </c>
    </row>
    <row r="225" spans="1:9">
      <c r="A225" s="10" t="s">
        <v>3042</v>
      </c>
      <c r="B225" s="12" t="str">
        <f t="shared" si="3"/>
        <v>GA</v>
      </c>
      <c r="C225" s="12" t="s">
        <v>3043</v>
      </c>
      <c r="D225" s="12"/>
      <c r="E225" s="48" t="s">
        <v>63</v>
      </c>
      <c r="F225" s="32" t="s">
        <v>12</v>
      </c>
      <c r="G225" s="21"/>
      <c r="H225" s="20">
        <v>18</v>
      </c>
      <c r="I225" s="47" t="s">
        <v>3556</v>
      </c>
    </row>
    <row r="226" spans="1:9">
      <c r="A226" s="10" t="s">
        <v>3056</v>
      </c>
      <c r="B226" s="12" t="str">
        <f t="shared" si="3"/>
        <v>GA</v>
      </c>
      <c r="C226" s="12" t="s">
        <v>3057</v>
      </c>
      <c r="D226" s="12"/>
      <c r="E226" s="48" t="s">
        <v>63</v>
      </c>
      <c r="F226" s="32" t="s">
        <v>3612</v>
      </c>
      <c r="G226" s="21"/>
      <c r="H226" s="20">
        <v>5</v>
      </c>
      <c r="I226" s="47" t="s">
        <v>3556</v>
      </c>
    </row>
    <row r="227" spans="1:9">
      <c r="A227" s="10" t="s">
        <v>3067</v>
      </c>
      <c r="B227" s="12" t="str">
        <f t="shared" si="3"/>
        <v>GA</v>
      </c>
      <c r="C227" s="12" t="s">
        <v>3068</v>
      </c>
      <c r="D227" s="12"/>
      <c r="E227" s="48" t="s">
        <v>63</v>
      </c>
      <c r="F227" s="32" t="s">
        <v>12</v>
      </c>
      <c r="G227" s="21"/>
      <c r="H227" s="20">
        <v>72</v>
      </c>
      <c r="I227" s="47" t="s">
        <v>3556</v>
      </c>
    </row>
    <row r="228" spans="1:9">
      <c r="A228" s="10" t="s">
        <v>3069</v>
      </c>
      <c r="B228" s="12" t="str">
        <f t="shared" si="3"/>
        <v>GA</v>
      </c>
      <c r="C228" s="12" t="s">
        <v>3070</v>
      </c>
      <c r="D228" s="12"/>
      <c r="E228" s="48" t="s">
        <v>63</v>
      </c>
      <c r="F228" s="32" t="s">
        <v>12</v>
      </c>
      <c r="G228" s="21"/>
      <c r="H228" s="20">
        <v>39</v>
      </c>
      <c r="I228" s="47" t="s">
        <v>3556</v>
      </c>
    </row>
    <row r="229" spans="1:9">
      <c r="A229" s="10" t="s">
        <v>3075</v>
      </c>
      <c r="B229" s="12" t="str">
        <f t="shared" si="3"/>
        <v>GA</v>
      </c>
      <c r="C229" s="12" t="s">
        <v>3076</v>
      </c>
      <c r="D229" s="12"/>
      <c r="E229" s="48" t="s">
        <v>63</v>
      </c>
      <c r="F229" s="32" t="s">
        <v>12</v>
      </c>
      <c r="G229" s="21"/>
      <c r="H229" s="20">
        <v>33</v>
      </c>
      <c r="I229" s="47" t="s">
        <v>3556</v>
      </c>
    </row>
    <row r="230" spans="1:9">
      <c r="A230" s="10" t="s">
        <v>3083</v>
      </c>
      <c r="B230" s="12" t="str">
        <f t="shared" si="3"/>
        <v>GA</v>
      </c>
      <c r="C230" s="12" t="s">
        <v>3084</v>
      </c>
      <c r="D230" s="12"/>
      <c r="E230" s="48" t="s">
        <v>63</v>
      </c>
      <c r="F230" s="32" t="s">
        <v>12</v>
      </c>
      <c r="G230" s="21" t="s">
        <v>3550</v>
      </c>
      <c r="H230" s="20">
        <v>55</v>
      </c>
      <c r="I230" s="47" t="s">
        <v>3556</v>
      </c>
    </row>
    <row r="231" spans="1:9">
      <c r="A231" s="10" t="s">
        <v>3108</v>
      </c>
      <c r="B231" s="12" t="str">
        <f t="shared" si="3"/>
        <v>GA</v>
      </c>
      <c r="C231" s="12" t="s">
        <v>3109</v>
      </c>
      <c r="D231" s="12"/>
      <c r="E231" s="48" t="s">
        <v>63</v>
      </c>
      <c r="F231" s="32" t="s">
        <v>12</v>
      </c>
      <c r="G231" s="21" t="s">
        <v>3550</v>
      </c>
      <c r="H231" s="20">
        <v>15</v>
      </c>
      <c r="I231" s="47" t="s">
        <v>3556</v>
      </c>
    </row>
    <row r="232" spans="1:9">
      <c r="A232" s="10" t="s">
        <v>3335</v>
      </c>
      <c r="B232" s="12" t="str">
        <f t="shared" si="3"/>
        <v>GA</v>
      </c>
      <c r="C232" s="12" t="s">
        <v>3336</v>
      </c>
      <c r="D232" s="12"/>
      <c r="E232" s="48" t="s">
        <v>63</v>
      </c>
      <c r="F232" s="32" t="s">
        <v>12</v>
      </c>
      <c r="G232" s="21"/>
      <c r="H232" s="20">
        <v>17</v>
      </c>
      <c r="I232" s="47"/>
    </row>
    <row r="233" spans="1:9">
      <c r="A233" s="10" t="s">
        <v>3344</v>
      </c>
      <c r="B233" s="12" t="str">
        <f t="shared" si="3"/>
        <v>GA</v>
      </c>
      <c r="C233" s="12" t="s">
        <v>3345</v>
      </c>
      <c r="D233" s="12"/>
      <c r="E233" s="48" t="s">
        <v>63</v>
      </c>
      <c r="F233" s="32" t="s">
        <v>12</v>
      </c>
      <c r="G233" s="21" t="s">
        <v>3549</v>
      </c>
      <c r="H233" s="20">
        <v>97</v>
      </c>
      <c r="I233" s="47" t="s">
        <v>3556</v>
      </c>
    </row>
    <row r="234" spans="1:9">
      <c r="A234" s="10" t="s">
        <v>3356</v>
      </c>
      <c r="B234" s="12" t="str">
        <f t="shared" si="3"/>
        <v>GA</v>
      </c>
      <c r="C234" s="12" t="s">
        <v>3357</v>
      </c>
      <c r="D234" s="12"/>
      <c r="E234" s="48" t="s">
        <v>63</v>
      </c>
      <c r="F234" s="32" t="s">
        <v>12</v>
      </c>
      <c r="G234" s="21" t="s">
        <v>3549</v>
      </c>
      <c r="H234" s="20">
        <v>53</v>
      </c>
      <c r="I234" s="47" t="s">
        <v>3556</v>
      </c>
    </row>
    <row r="235" spans="1:9">
      <c r="A235" s="10" t="s">
        <v>3376</v>
      </c>
      <c r="B235" s="12" t="str">
        <f t="shared" si="3"/>
        <v>GA</v>
      </c>
      <c r="C235" s="12" t="s">
        <v>3377</v>
      </c>
      <c r="D235" s="12"/>
      <c r="E235" s="48" t="s">
        <v>63</v>
      </c>
      <c r="F235" s="32" t="s">
        <v>3617</v>
      </c>
      <c r="G235" s="21"/>
      <c r="H235" s="20">
        <v>1</v>
      </c>
      <c r="I235" s="47" t="s">
        <v>3556</v>
      </c>
    </row>
    <row r="236" spans="1:9">
      <c r="A236" s="10" t="s">
        <v>3445</v>
      </c>
      <c r="B236" s="12" t="str">
        <f t="shared" si="3"/>
        <v>GA</v>
      </c>
      <c r="C236" s="12" t="s">
        <v>3446</v>
      </c>
      <c r="D236" s="12"/>
      <c r="E236" s="48" t="s">
        <v>63</v>
      </c>
      <c r="F236" s="32" t="s">
        <v>12</v>
      </c>
      <c r="G236" s="21" t="s">
        <v>3549</v>
      </c>
      <c r="H236" s="20">
        <v>51</v>
      </c>
      <c r="I236" s="47" t="s">
        <v>3556</v>
      </c>
    </row>
    <row r="237" spans="1:9">
      <c r="A237" s="10" t="s">
        <v>3459</v>
      </c>
      <c r="B237" s="12" t="str">
        <f t="shared" si="3"/>
        <v>GA</v>
      </c>
      <c r="C237" s="12" t="s">
        <v>3460</v>
      </c>
      <c r="D237" s="12"/>
      <c r="E237" s="48" t="s">
        <v>63</v>
      </c>
      <c r="F237" s="32" t="s">
        <v>12</v>
      </c>
      <c r="G237" s="21" t="s">
        <v>3549</v>
      </c>
      <c r="H237" s="20">
        <v>84</v>
      </c>
      <c r="I237" s="47" t="s">
        <v>3556</v>
      </c>
    </row>
    <row r="238" spans="1:9">
      <c r="A238" s="10" t="s">
        <v>3478</v>
      </c>
      <c r="B238" s="12" t="str">
        <f t="shared" si="3"/>
        <v>GA</v>
      </c>
      <c r="C238" s="12" t="s">
        <v>3479</v>
      </c>
      <c r="D238" s="12"/>
      <c r="E238" s="48" t="s">
        <v>63</v>
      </c>
      <c r="F238" s="32" t="s">
        <v>12</v>
      </c>
      <c r="G238" s="21" t="s">
        <v>3549</v>
      </c>
      <c r="H238" s="20">
        <v>49</v>
      </c>
      <c r="I238" s="47" t="s">
        <v>3556</v>
      </c>
    </row>
    <row r="239" spans="1:9">
      <c r="A239" s="10" t="s">
        <v>3541</v>
      </c>
      <c r="B239" s="12" t="str">
        <f t="shared" si="3"/>
        <v>GA</v>
      </c>
      <c r="C239" s="17" t="s">
        <v>3542</v>
      </c>
      <c r="D239" s="17"/>
      <c r="E239" s="48" t="s">
        <v>63</v>
      </c>
      <c r="F239" s="32" t="s">
        <v>12</v>
      </c>
      <c r="G239" s="25"/>
      <c r="H239" s="26">
        <v>64</v>
      </c>
      <c r="I239" s="47" t="s">
        <v>3557</v>
      </c>
    </row>
    <row r="240" spans="1:9">
      <c r="A240" s="10" t="s">
        <v>2888</v>
      </c>
      <c r="B240" s="12" t="str">
        <f t="shared" si="3"/>
        <v>GS</v>
      </c>
      <c r="C240" s="12" t="s">
        <v>3778</v>
      </c>
      <c r="D240" s="12"/>
      <c r="E240" s="12" t="s">
        <v>2889</v>
      </c>
      <c r="F240" s="34" t="s">
        <v>3618</v>
      </c>
      <c r="G240" s="21"/>
      <c r="H240" s="20">
        <v>2</v>
      </c>
      <c r="I240" s="47" t="s">
        <v>3556</v>
      </c>
    </row>
    <row r="241" spans="1:9">
      <c r="A241" s="10" t="s">
        <v>700</v>
      </c>
      <c r="B241" s="12" t="str">
        <f t="shared" si="3"/>
        <v>GL</v>
      </c>
      <c r="C241" s="12" t="s">
        <v>701</v>
      </c>
      <c r="D241" s="12"/>
      <c r="E241" s="48" t="s">
        <v>702</v>
      </c>
      <c r="F241" s="32" t="s">
        <v>12</v>
      </c>
      <c r="G241" s="21" t="s">
        <v>3549</v>
      </c>
      <c r="H241" s="20">
        <v>214</v>
      </c>
      <c r="I241" s="47" t="s">
        <v>3556</v>
      </c>
    </row>
    <row r="242" spans="1:9">
      <c r="A242" s="10" t="s">
        <v>938</v>
      </c>
      <c r="B242" s="12" t="str">
        <f t="shared" si="3"/>
        <v>GL</v>
      </c>
      <c r="C242" s="12" t="s">
        <v>939</v>
      </c>
      <c r="D242" s="12"/>
      <c r="E242" s="48" t="s">
        <v>702</v>
      </c>
      <c r="F242" s="32" t="s">
        <v>12</v>
      </c>
      <c r="G242" s="21" t="s">
        <v>3549</v>
      </c>
      <c r="H242" s="20">
        <v>62</v>
      </c>
      <c r="I242" s="47" t="s">
        <v>3556</v>
      </c>
    </row>
    <row r="243" spans="1:9">
      <c r="A243" s="10" t="s">
        <v>1103</v>
      </c>
      <c r="B243" s="12" t="str">
        <f t="shared" si="3"/>
        <v>GL</v>
      </c>
      <c r="C243" s="12" t="s">
        <v>1104</v>
      </c>
      <c r="D243" s="12"/>
      <c r="E243" s="48" t="s">
        <v>702</v>
      </c>
      <c r="F243" s="32" t="s">
        <v>12</v>
      </c>
      <c r="G243" s="21" t="s">
        <v>3549</v>
      </c>
      <c r="H243" s="20">
        <v>98</v>
      </c>
      <c r="I243" s="47" t="s">
        <v>3557</v>
      </c>
    </row>
    <row r="244" spans="1:9">
      <c r="A244" s="10" t="s">
        <v>1734</v>
      </c>
      <c r="B244" s="12" t="str">
        <f t="shared" si="3"/>
        <v>GL</v>
      </c>
      <c r="C244" s="12" t="s">
        <v>1735</v>
      </c>
      <c r="D244" s="12"/>
      <c r="E244" s="48" t="s">
        <v>702</v>
      </c>
      <c r="F244" s="32" t="s">
        <v>3604</v>
      </c>
      <c r="G244" s="21" t="s">
        <v>3549</v>
      </c>
      <c r="H244" s="20">
        <v>139</v>
      </c>
      <c r="I244" s="47" t="s">
        <v>3556</v>
      </c>
    </row>
    <row r="245" spans="1:9">
      <c r="A245" s="10" t="s">
        <v>2128</v>
      </c>
      <c r="B245" s="12" t="str">
        <f t="shared" si="3"/>
        <v>GL</v>
      </c>
      <c r="C245" s="12" t="s">
        <v>2129</v>
      </c>
      <c r="D245" s="12"/>
      <c r="E245" s="48" t="s">
        <v>702</v>
      </c>
      <c r="F245" s="32" t="s">
        <v>3604</v>
      </c>
      <c r="G245" s="21"/>
      <c r="H245" s="20">
        <v>18</v>
      </c>
      <c r="I245" s="47"/>
    </row>
    <row r="246" spans="1:9">
      <c r="A246" s="10" t="s">
        <v>3281</v>
      </c>
      <c r="B246" s="12" t="str">
        <f t="shared" si="3"/>
        <v>GL</v>
      </c>
      <c r="C246" s="12" t="s">
        <v>3282</v>
      </c>
      <c r="D246" s="12"/>
      <c r="E246" s="48" t="s">
        <v>702</v>
      </c>
      <c r="F246" s="32" t="s">
        <v>12</v>
      </c>
      <c r="G246" s="21" t="s">
        <v>3549</v>
      </c>
      <c r="H246" s="20">
        <v>19</v>
      </c>
      <c r="I246" s="47" t="s">
        <v>3556</v>
      </c>
    </row>
    <row r="247" spans="1:9">
      <c r="A247" s="10" t="s">
        <v>604</v>
      </c>
      <c r="B247" s="12" t="str">
        <f t="shared" si="3"/>
        <v>HN</v>
      </c>
      <c r="C247" s="12" t="s">
        <v>605</v>
      </c>
      <c r="D247" s="12"/>
      <c r="E247" s="12" t="s">
        <v>606</v>
      </c>
      <c r="F247" s="34" t="s">
        <v>3612</v>
      </c>
      <c r="G247" s="21" t="s">
        <v>3549</v>
      </c>
      <c r="H247" s="20">
        <v>194</v>
      </c>
      <c r="I247" s="47" t="s">
        <v>3556</v>
      </c>
    </row>
    <row r="248" spans="1:9">
      <c r="A248" s="10" t="s">
        <v>936</v>
      </c>
      <c r="B248" s="12" t="str">
        <f t="shared" si="3"/>
        <v>HN</v>
      </c>
      <c r="C248" s="12" t="s">
        <v>937</v>
      </c>
      <c r="D248" s="12"/>
      <c r="E248" s="12" t="s">
        <v>606</v>
      </c>
      <c r="F248" s="34" t="s">
        <v>3619</v>
      </c>
      <c r="G248" s="21"/>
      <c r="H248" s="20">
        <v>39</v>
      </c>
      <c r="I248" s="47" t="s">
        <v>3556</v>
      </c>
    </row>
    <row r="249" spans="1:9">
      <c r="A249" s="10" t="s">
        <v>962</v>
      </c>
      <c r="B249" s="12" t="str">
        <f t="shared" si="3"/>
        <v>HN</v>
      </c>
      <c r="C249" s="12" t="s">
        <v>963</v>
      </c>
      <c r="D249" s="12"/>
      <c r="E249" s="12" t="s">
        <v>606</v>
      </c>
      <c r="F249" s="34" t="s">
        <v>3612</v>
      </c>
      <c r="G249" s="21" t="s">
        <v>3549</v>
      </c>
      <c r="H249" s="20">
        <v>81</v>
      </c>
      <c r="I249" s="47" t="s">
        <v>3556</v>
      </c>
    </row>
    <row r="250" spans="1:9">
      <c r="A250" s="10" t="s">
        <v>972</v>
      </c>
      <c r="B250" s="12" t="str">
        <f t="shared" si="3"/>
        <v>HN</v>
      </c>
      <c r="C250" s="12" t="s">
        <v>973</v>
      </c>
      <c r="D250" s="12"/>
      <c r="E250" s="12" t="s">
        <v>606</v>
      </c>
      <c r="F250" s="34" t="s">
        <v>3612</v>
      </c>
      <c r="G250" s="21" t="s">
        <v>3549</v>
      </c>
      <c r="H250" s="20">
        <v>83</v>
      </c>
      <c r="I250" s="47" t="s">
        <v>3556</v>
      </c>
    </row>
    <row r="251" spans="1:9">
      <c r="A251" s="10" t="s">
        <v>1062</v>
      </c>
      <c r="B251" s="12" t="str">
        <f t="shared" si="3"/>
        <v>HN</v>
      </c>
      <c r="C251" s="12" t="s">
        <v>1063</v>
      </c>
      <c r="D251" s="12"/>
      <c r="E251" s="12" t="s">
        <v>606</v>
      </c>
      <c r="F251" s="34" t="s">
        <v>3612</v>
      </c>
      <c r="G251" s="21" t="s">
        <v>3549</v>
      </c>
      <c r="H251" s="20">
        <v>95</v>
      </c>
      <c r="I251" s="47" t="s">
        <v>3556</v>
      </c>
    </row>
    <row r="252" spans="1:9">
      <c r="A252" s="10" t="s">
        <v>1950</v>
      </c>
      <c r="B252" s="12" t="str">
        <f t="shared" si="3"/>
        <v>HN</v>
      </c>
      <c r="C252" s="12" t="s">
        <v>1951</v>
      </c>
      <c r="D252" s="12"/>
      <c r="E252" s="12" t="s">
        <v>68</v>
      </c>
      <c r="F252" s="34" t="s">
        <v>3612</v>
      </c>
      <c r="G252" s="21"/>
      <c r="H252" s="20">
        <v>1</v>
      </c>
      <c r="I252" s="47" t="s">
        <v>3556</v>
      </c>
    </row>
    <row r="253" spans="1:9">
      <c r="A253" s="10" t="s">
        <v>2077</v>
      </c>
      <c r="B253" s="12" t="str">
        <f t="shared" si="3"/>
        <v>HN</v>
      </c>
      <c r="C253" s="12" t="s">
        <v>2078</v>
      </c>
      <c r="D253" s="12"/>
      <c r="E253" s="12" t="s">
        <v>606</v>
      </c>
      <c r="F253" s="34" t="s">
        <v>3612</v>
      </c>
      <c r="G253" s="21" t="s">
        <v>3549</v>
      </c>
      <c r="H253" s="20">
        <v>51</v>
      </c>
      <c r="I253" s="47" t="s">
        <v>3556</v>
      </c>
    </row>
    <row r="254" spans="1:9">
      <c r="A254" s="10" t="s">
        <v>2132</v>
      </c>
      <c r="B254" s="12" t="str">
        <f t="shared" si="3"/>
        <v>HN</v>
      </c>
      <c r="C254" s="12" t="s">
        <v>2133</v>
      </c>
      <c r="D254" s="12"/>
      <c r="E254" s="12" t="s">
        <v>606</v>
      </c>
      <c r="F254" s="34" t="s">
        <v>3612</v>
      </c>
      <c r="G254" s="21" t="s">
        <v>3549</v>
      </c>
      <c r="H254" s="20">
        <v>17</v>
      </c>
      <c r="I254" s="47" t="s">
        <v>3556</v>
      </c>
    </row>
    <row r="255" spans="1:9">
      <c r="A255" s="10" t="s">
        <v>2676</v>
      </c>
      <c r="B255" s="12" t="str">
        <f t="shared" si="3"/>
        <v>HN</v>
      </c>
      <c r="C255" s="12" t="s">
        <v>2677</v>
      </c>
      <c r="D255" s="12"/>
      <c r="E255" s="12" t="s">
        <v>606</v>
      </c>
      <c r="F255" s="34"/>
      <c r="G255" s="21"/>
      <c r="H255" s="20">
        <v>6</v>
      </c>
      <c r="I255" s="47" t="s">
        <v>3556</v>
      </c>
    </row>
    <row r="256" spans="1:9">
      <c r="A256" s="10" t="s">
        <v>2854</v>
      </c>
      <c r="B256" s="12" t="str">
        <f t="shared" si="3"/>
        <v>HN</v>
      </c>
      <c r="C256" s="12" t="s">
        <v>2855</v>
      </c>
      <c r="D256" s="12"/>
      <c r="E256" s="12" t="s">
        <v>606</v>
      </c>
      <c r="F256" s="34" t="s">
        <v>3612</v>
      </c>
      <c r="G256" s="21"/>
      <c r="H256" s="20">
        <v>12</v>
      </c>
      <c r="I256" s="47" t="s">
        <v>3556</v>
      </c>
    </row>
    <row r="257" spans="1:9">
      <c r="A257" s="10" t="s">
        <v>2956</v>
      </c>
      <c r="B257" s="12" t="str">
        <f t="shared" si="3"/>
        <v>HN</v>
      </c>
      <c r="C257" s="12" t="s">
        <v>2957</v>
      </c>
      <c r="D257" s="12"/>
      <c r="E257" s="12" t="s">
        <v>606</v>
      </c>
      <c r="F257" s="34"/>
      <c r="G257" s="21"/>
      <c r="H257" s="20">
        <v>29</v>
      </c>
      <c r="I257" s="47" t="s">
        <v>3556</v>
      </c>
    </row>
    <row r="258" spans="1:9">
      <c r="A258" s="10" t="s">
        <v>2964</v>
      </c>
      <c r="B258" s="12" t="str">
        <f t="shared" si="3"/>
        <v>HN</v>
      </c>
      <c r="C258" s="12" t="s">
        <v>2965</v>
      </c>
      <c r="D258" s="12"/>
      <c r="E258" s="12" t="s">
        <v>606</v>
      </c>
      <c r="F258" s="34" t="s">
        <v>3612</v>
      </c>
      <c r="G258" s="21" t="s">
        <v>3549</v>
      </c>
      <c r="H258" s="20">
        <v>64</v>
      </c>
      <c r="I258" s="47" t="s">
        <v>3556</v>
      </c>
    </row>
    <row r="259" spans="1:9">
      <c r="A259" s="10" t="s">
        <v>2968</v>
      </c>
      <c r="B259" s="12" t="str">
        <f t="shared" ref="B259:B322" si="4">LEFT(C259,2)</f>
        <v>HN</v>
      </c>
      <c r="C259" s="12" t="s">
        <v>2969</v>
      </c>
      <c r="D259" s="12"/>
      <c r="E259" s="12" t="s">
        <v>606</v>
      </c>
      <c r="F259" s="34" t="s">
        <v>3612</v>
      </c>
      <c r="G259" s="21" t="s">
        <v>3549</v>
      </c>
      <c r="H259" s="20">
        <v>22</v>
      </c>
      <c r="I259" s="47" t="s">
        <v>3556</v>
      </c>
    </row>
    <row r="260" spans="1:9">
      <c r="A260" s="10" t="s">
        <v>2976</v>
      </c>
      <c r="B260" s="12" t="str">
        <f t="shared" si="4"/>
        <v>HN</v>
      </c>
      <c r="C260" s="12" t="s">
        <v>2977</v>
      </c>
      <c r="D260" s="12"/>
      <c r="E260" s="12" t="s">
        <v>606</v>
      </c>
      <c r="F260" s="34"/>
      <c r="G260" s="21" t="s">
        <v>3550</v>
      </c>
      <c r="H260" s="20">
        <v>79</v>
      </c>
      <c r="I260" s="47" t="s">
        <v>3556</v>
      </c>
    </row>
    <row r="261" spans="1:9">
      <c r="A261" s="10" t="s">
        <v>2988</v>
      </c>
      <c r="B261" s="12" t="str">
        <f t="shared" si="4"/>
        <v>HN</v>
      </c>
      <c r="C261" s="12" t="s">
        <v>2989</v>
      </c>
      <c r="D261" s="12"/>
      <c r="E261" s="12" t="s">
        <v>606</v>
      </c>
      <c r="F261" s="34" t="s">
        <v>3612</v>
      </c>
      <c r="G261" s="21"/>
      <c r="H261" s="20">
        <v>9</v>
      </c>
      <c r="I261" s="47" t="s">
        <v>3556</v>
      </c>
    </row>
    <row r="262" spans="1:9">
      <c r="A262" s="10" t="s">
        <v>3002</v>
      </c>
      <c r="B262" s="12" t="str">
        <f t="shared" si="4"/>
        <v>HN</v>
      </c>
      <c r="C262" s="15" t="s">
        <v>3003</v>
      </c>
      <c r="D262" s="15"/>
      <c r="E262" s="15" t="s">
        <v>606</v>
      </c>
      <c r="F262" s="31" t="s">
        <v>3599</v>
      </c>
      <c r="G262" s="21" t="s">
        <v>3549</v>
      </c>
      <c r="H262" s="20">
        <v>84</v>
      </c>
      <c r="I262" s="47" t="s">
        <v>3556</v>
      </c>
    </row>
    <row r="263" spans="1:9">
      <c r="A263" s="10" t="s">
        <v>3004</v>
      </c>
      <c r="B263" s="12" t="str">
        <f t="shared" si="4"/>
        <v>HN</v>
      </c>
      <c r="C263" s="12" t="s">
        <v>3005</v>
      </c>
      <c r="D263" s="12"/>
      <c r="E263" s="12" t="s">
        <v>606</v>
      </c>
      <c r="F263" s="34" t="s">
        <v>3612</v>
      </c>
      <c r="G263" s="21" t="s">
        <v>3549</v>
      </c>
      <c r="H263" s="20">
        <v>65</v>
      </c>
      <c r="I263" s="47" t="s">
        <v>3556</v>
      </c>
    </row>
    <row r="264" spans="1:9">
      <c r="A264" s="10" t="s">
        <v>3018</v>
      </c>
      <c r="B264" s="12" t="str">
        <f t="shared" si="4"/>
        <v>HN</v>
      </c>
      <c r="C264" s="12" t="s">
        <v>3019</v>
      </c>
      <c r="D264" s="12"/>
      <c r="E264" s="12" t="s">
        <v>606</v>
      </c>
      <c r="F264" s="34" t="s">
        <v>3612</v>
      </c>
      <c r="G264" s="21"/>
      <c r="H264" s="20">
        <v>44</v>
      </c>
      <c r="I264" s="47" t="s">
        <v>3556</v>
      </c>
    </row>
    <row r="265" spans="1:9">
      <c r="A265" s="10" t="s">
        <v>3038</v>
      </c>
      <c r="B265" s="12" t="str">
        <f t="shared" si="4"/>
        <v>HN</v>
      </c>
      <c r="C265" s="12" t="s">
        <v>3039</v>
      </c>
      <c r="D265" s="12"/>
      <c r="E265" s="12" t="s">
        <v>606</v>
      </c>
      <c r="F265" s="34" t="s">
        <v>3612</v>
      </c>
      <c r="G265" s="21"/>
      <c r="H265" s="20">
        <v>35</v>
      </c>
      <c r="I265" s="47" t="s">
        <v>3556</v>
      </c>
    </row>
    <row r="266" spans="1:9">
      <c r="A266" s="10" t="s">
        <v>3040</v>
      </c>
      <c r="B266" s="12" t="str">
        <f t="shared" si="4"/>
        <v>HN</v>
      </c>
      <c r="C266" s="12" t="s">
        <v>3041</v>
      </c>
      <c r="D266" s="12"/>
      <c r="E266" s="12" t="s">
        <v>606</v>
      </c>
      <c r="F266" s="34" t="s">
        <v>3612</v>
      </c>
      <c r="G266" s="21"/>
      <c r="H266" s="20">
        <v>13</v>
      </c>
      <c r="I266" s="47" t="s">
        <v>3556</v>
      </c>
    </row>
    <row r="267" spans="1:9">
      <c r="A267" s="10" t="s">
        <v>3044</v>
      </c>
      <c r="B267" s="12" t="str">
        <f t="shared" si="4"/>
        <v>HN</v>
      </c>
      <c r="C267" s="12" t="s">
        <v>3045</v>
      </c>
      <c r="D267" s="12"/>
      <c r="E267" s="12" t="s">
        <v>606</v>
      </c>
      <c r="F267" s="34" t="s">
        <v>3612</v>
      </c>
      <c r="G267" s="21" t="s">
        <v>3549</v>
      </c>
      <c r="H267" s="20">
        <v>37</v>
      </c>
      <c r="I267" s="47" t="s">
        <v>3556</v>
      </c>
    </row>
    <row r="268" spans="1:9">
      <c r="A268" s="10" t="s">
        <v>3046</v>
      </c>
      <c r="B268" s="12" t="str">
        <f t="shared" si="4"/>
        <v>HN</v>
      </c>
      <c r="C268" s="12" t="s">
        <v>3047</v>
      </c>
      <c r="D268" s="12"/>
      <c r="E268" s="12" t="s">
        <v>606</v>
      </c>
      <c r="F268" s="34" t="s">
        <v>3612</v>
      </c>
      <c r="G268" s="21" t="s">
        <v>3549</v>
      </c>
      <c r="H268" s="20">
        <v>37</v>
      </c>
      <c r="I268" s="47" t="s">
        <v>3556</v>
      </c>
    </row>
    <row r="269" spans="1:9">
      <c r="A269" s="10" t="s">
        <v>3050</v>
      </c>
      <c r="B269" s="12" t="str">
        <f t="shared" si="4"/>
        <v>HN</v>
      </c>
      <c r="C269" s="12" t="s">
        <v>3051</v>
      </c>
      <c r="D269" s="12"/>
      <c r="E269" s="12" t="s">
        <v>606</v>
      </c>
      <c r="F269" s="34" t="s">
        <v>3620</v>
      </c>
      <c r="G269" s="21"/>
      <c r="H269" s="20">
        <v>7</v>
      </c>
      <c r="I269" s="47" t="s">
        <v>3556</v>
      </c>
    </row>
    <row r="270" spans="1:9">
      <c r="A270" s="10" t="s">
        <v>3060</v>
      </c>
      <c r="B270" s="12" t="str">
        <f t="shared" si="4"/>
        <v>HN</v>
      </c>
      <c r="C270" s="12" t="s">
        <v>3061</v>
      </c>
      <c r="D270" s="12"/>
      <c r="E270" s="12" t="s">
        <v>606</v>
      </c>
      <c r="F270" s="34" t="s">
        <v>3612</v>
      </c>
      <c r="G270" s="21"/>
      <c r="H270" s="20">
        <v>3</v>
      </c>
      <c r="I270" s="47" t="s">
        <v>3556</v>
      </c>
    </row>
    <row r="271" spans="1:9">
      <c r="A271" s="10" t="s">
        <v>3378</v>
      </c>
      <c r="B271" s="12" t="str">
        <f t="shared" si="4"/>
        <v>HN</v>
      </c>
      <c r="C271" s="12" t="s">
        <v>3379</v>
      </c>
      <c r="D271" s="12"/>
      <c r="E271" s="12" t="s">
        <v>606</v>
      </c>
      <c r="F271" s="34" t="s">
        <v>3612</v>
      </c>
      <c r="G271" s="21" t="s">
        <v>3549</v>
      </c>
      <c r="H271" s="20">
        <v>74</v>
      </c>
      <c r="I271" s="47" t="s">
        <v>3556</v>
      </c>
    </row>
    <row r="272" spans="1:9">
      <c r="A272" s="10" t="s">
        <v>3528</v>
      </c>
      <c r="B272" s="12" t="str">
        <f t="shared" si="4"/>
        <v>HN</v>
      </c>
      <c r="C272" s="12" t="s">
        <v>3529</v>
      </c>
      <c r="D272" s="12"/>
      <c r="E272" s="12" t="s">
        <v>606</v>
      </c>
      <c r="F272" s="34" t="s">
        <v>3621</v>
      </c>
      <c r="G272" s="21"/>
      <c r="H272" s="20">
        <v>39</v>
      </c>
      <c r="I272" s="47" t="s">
        <v>3556</v>
      </c>
    </row>
    <row r="273" spans="1:9">
      <c r="A273" s="10" t="s">
        <v>552</v>
      </c>
      <c r="B273" s="12" t="str">
        <f t="shared" si="4"/>
        <v>KI</v>
      </c>
      <c r="C273" s="12" t="s">
        <v>553</v>
      </c>
      <c r="D273" s="12"/>
      <c r="E273" s="48" t="s">
        <v>554</v>
      </c>
      <c r="F273" s="32" t="s">
        <v>3623</v>
      </c>
      <c r="G273" s="21" t="s">
        <v>3549</v>
      </c>
      <c r="H273" s="20">
        <v>113</v>
      </c>
      <c r="I273" s="47" t="s">
        <v>3556</v>
      </c>
    </row>
    <row r="274" spans="1:9">
      <c r="A274" s="10" t="s">
        <v>833</v>
      </c>
      <c r="B274" s="12" t="str">
        <f t="shared" si="4"/>
        <v>KI</v>
      </c>
      <c r="C274" s="12" t="s">
        <v>834</v>
      </c>
      <c r="D274" s="12"/>
      <c r="E274" s="48" t="s">
        <v>554</v>
      </c>
      <c r="F274" s="32" t="s">
        <v>23</v>
      </c>
      <c r="G274" s="21" t="s">
        <v>3549</v>
      </c>
      <c r="H274" s="20">
        <v>3</v>
      </c>
      <c r="I274" s="47"/>
    </row>
    <row r="275" spans="1:9">
      <c r="A275" s="10" t="s">
        <v>2113</v>
      </c>
      <c r="B275" s="12" t="str">
        <f t="shared" si="4"/>
        <v>KI</v>
      </c>
      <c r="C275" s="12" t="s">
        <v>2114</v>
      </c>
      <c r="D275" s="12"/>
      <c r="E275" s="48" t="s">
        <v>554</v>
      </c>
      <c r="F275" s="32" t="s">
        <v>3622</v>
      </c>
      <c r="G275" s="21" t="s">
        <v>3549</v>
      </c>
      <c r="H275" s="20">
        <v>39</v>
      </c>
      <c r="I275" s="47" t="s">
        <v>3556</v>
      </c>
    </row>
    <row r="276" spans="1:9">
      <c r="A276" s="10" t="s">
        <v>136</v>
      </c>
      <c r="B276" s="12" t="str">
        <f t="shared" si="4"/>
        <v>LI</v>
      </c>
      <c r="C276" s="12" t="s">
        <v>137</v>
      </c>
      <c r="D276" s="12"/>
      <c r="E276" s="12" t="s">
        <v>138</v>
      </c>
      <c r="F276" s="34" t="s">
        <v>25</v>
      </c>
      <c r="G276" s="21" t="s">
        <v>3549</v>
      </c>
      <c r="H276" s="20">
        <v>376</v>
      </c>
      <c r="I276" s="47" t="s">
        <v>3556</v>
      </c>
    </row>
    <row r="277" spans="1:9">
      <c r="A277" s="10" t="s">
        <v>567</v>
      </c>
      <c r="B277" s="12" t="str">
        <f t="shared" si="4"/>
        <v>LI</v>
      </c>
      <c r="C277" s="12" t="s">
        <v>568</v>
      </c>
      <c r="D277" s="12"/>
      <c r="E277" s="12" t="s">
        <v>138</v>
      </c>
      <c r="F277" s="34" t="s">
        <v>25</v>
      </c>
      <c r="G277" s="21"/>
      <c r="H277" s="20">
        <v>42</v>
      </c>
      <c r="I277" s="47" t="s">
        <v>3556</v>
      </c>
    </row>
    <row r="278" spans="1:9">
      <c r="A278" s="10" t="s">
        <v>586</v>
      </c>
      <c r="B278" s="12" t="str">
        <f t="shared" si="4"/>
        <v>LI</v>
      </c>
      <c r="C278" s="12" t="s">
        <v>587</v>
      </c>
      <c r="D278" s="12"/>
      <c r="E278" s="12" t="s">
        <v>138</v>
      </c>
      <c r="F278" s="34" t="s">
        <v>25</v>
      </c>
      <c r="G278" s="21" t="s">
        <v>3549</v>
      </c>
      <c r="H278" s="20">
        <v>98</v>
      </c>
      <c r="I278" s="47" t="s">
        <v>3556</v>
      </c>
    </row>
    <row r="279" spans="1:9">
      <c r="A279" s="10" t="s">
        <v>707</v>
      </c>
      <c r="B279" s="12" t="str">
        <f t="shared" si="4"/>
        <v>LI</v>
      </c>
      <c r="C279" s="12" t="s">
        <v>708</v>
      </c>
      <c r="D279" s="12"/>
      <c r="E279" s="12" t="s">
        <v>138</v>
      </c>
      <c r="F279" s="34" t="s">
        <v>3624</v>
      </c>
      <c r="G279" s="21" t="s">
        <v>3549</v>
      </c>
      <c r="H279" s="20">
        <v>63</v>
      </c>
      <c r="I279" s="47" t="s">
        <v>3557</v>
      </c>
    </row>
    <row r="280" spans="1:9">
      <c r="A280" s="10" t="s">
        <v>879</v>
      </c>
      <c r="B280" s="12" t="str">
        <f t="shared" si="4"/>
        <v>LI</v>
      </c>
      <c r="C280" s="12" t="s">
        <v>880</v>
      </c>
      <c r="D280" s="12"/>
      <c r="E280" s="12" t="s">
        <v>138</v>
      </c>
      <c r="F280" s="34" t="s">
        <v>25</v>
      </c>
      <c r="G280" s="21" t="s">
        <v>3549</v>
      </c>
      <c r="H280" s="20">
        <v>99</v>
      </c>
      <c r="I280" s="47" t="s">
        <v>3556</v>
      </c>
    </row>
    <row r="281" spans="1:9">
      <c r="A281" s="10" t="s">
        <v>946</v>
      </c>
      <c r="B281" s="12" t="str">
        <f t="shared" si="4"/>
        <v>LI</v>
      </c>
      <c r="C281" s="12" t="s">
        <v>947</v>
      </c>
      <c r="D281" s="12"/>
      <c r="E281" s="12" t="s">
        <v>138</v>
      </c>
      <c r="F281" s="34" t="s">
        <v>25</v>
      </c>
      <c r="G281" s="21" t="s">
        <v>3549</v>
      </c>
      <c r="H281" s="20">
        <v>35</v>
      </c>
      <c r="I281" s="47" t="s">
        <v>3556</v>
      </c>
    </row>
    <row r="282" spans="1:9">
      <c r="A282" s="10" t="s">
        <v>1159</v>
      </c>
      <c r="B282" s="12" t="str">
        <f t="shared" si="4"/>
        <v>LI</v>
      </c>
      <c r="C282" s="12" t="s">
        <v>1160</v>
      </c>
      <c r="D282" s="12"/>
      <c r="E282" s="12" t="s">
        <v>138</v>
      </c>
      <c r="F282" s="34" t="s">
        <v>25</v>
      </c>
      <c r="G282" s="21" t="s">
        <v>3549</v>
      </c>
      <c r="H282" s="20">
        <v>213</v>
      </c>
      <c r="I282" s="47" t="s">
        <v>3556</v>
      </c>
    </row>
    <row r="283" spans="1:9">
      <c r="A283" s="10" t="s">
        <v>1236</v>
      </c>
      <c r="B283" s="12" t="str">
        <f t="shared" si="4"/>
        <v>LI</v>
      </c>
      <c r="C283" s="12" t="s">
        <v>1237</v>
      </c>
      <c r="D283" s="12"/>
      <c r="E283" s="12" t="s">
        <v>138</v>
      </c>
      <c r="F283" s="34" t="s">
        <v>25</v>
      </c>
      <c r="G283" s="21" t="s">
        <v>3549</v>
      </c>
      <c r="H283" s="20">
        <v>66</v>
      </c>
      <c r="I283" s="47"/>
    </row>
    <row r="284" spans="1:9">
      <c r="A284" s="10" t="s">
        <v>1347</v>
      </c>
      <c r="B284" s="12" t="str">
        <f t="shared" si="4"/>
        <v>LI</v>
      </c>
      <c r="C284" s="12" t="s">
        <v>1348</v>
      </c>
      <c r="D284" s="12"/>
      <c r="E284" s="12" t="s">
        <v>138</v>
      </c>
      <c r="F284" s="34" t="s">
        <v>25</v>
      </c>
      <c r="G284" s="21" t="s">
        <v>3549</v>
      </c>
      <c r="H284" s="20">
        <v>51</v>
      </c>
      <c r="I284" s="47" t="s">
        <v>3556</v>
      </c>
    </row>
    <row r="285" spans="1:9">
      <c r="A285" s="10" t="s">
        <v>1416</v>
      </c>
      <c r="B285" s="12" t="str">
        <f t="shared" si="4"/>
        <v>LI</v>
      </c>
      <c r="C285" s="12" t="s">
        <v>1417</v>
      </c>
      <c r="D285" s="12"/>
      <c r="E285" s="12" t="s">
        <v>138</v>
      </c>
      <c r="F285" s="34" t="s">
        <v>25</v>
      </c>
      <c r="G285" s="21"/>
      <c r="H285" s="20">
        <v>63</v>
      </c>
      <c r="I285" s="47" t="s">
        <v>3556</v>
      </c>
    </row>
    <row r="286" spans="1:9">
      <c r="A286" s="10" t="s">
        <v>1418</v>
      </c>
      <c r="B286" s="12" t="str">
        <f t="shared" si="4"/>
        <v>LI</v>
      </c>
      <c r="C286" s="12" t="s">
        <v>1419</v>
      </c>
      <c r="D286" s="12"/>
      <c r="E286" s="12" t="s">
        <v>138</v>
      </c>
      <c r="F286" s="34" t="s">
        <v>25</v>
      </c>
      <c r="G286" s="21" t="s">
        <v>3549</v>
      </c>
      <c r="H286" s="20">
        <v>116</v>
      </c>
      <c r="I286" s="47" t="s">
        <v>3556</v>
      </c>
    </row>
    <row r="287" spans="1:9">
      <c r="A287" s="10" t="s">
        <v>1448</v>
      </c>
      <c r="B287" s="12" t="str">
        <f t="shared" si="4"/>
        <v>LI</v>
      </c>
      <c r="C287" s="12" t="s">
        <v>1449</v>
      </c>
      <c r="D287" s="12"/>
      <c r="E287" s="12" t="s">
        <v>138</v>
      </c>
      <c r="F287" s="34" t="s">
        <v>25</v>
      </c>
      <c r="G287" s="21" t="s">
        <v>3549</v>
      </c>
      <c r="H287" s="20">
        <v>79</v>
      </c>
      <c r="I287" s="47"/>
    </row>
    <row r="288" spans="1:9">
      <c r="A288" s="10" t="s">
        <v>1462</v>
      </c>
      <c r="B288" s="12" t="str">
        <f t="shared" si="4"/>
        <v>LI</v>
      </c>
      <c r="C288" s="12" t="s">
        <v>1463</v>
      </c>
      <c r="D288" s="12"/>
      <c r="E288" s="12" t="s">
        <v>138</v>
      </c>
      <c r="F288" s="34" t="s">
        <v>25</v>
      </c>
      <c r="G288" s="21" t="s">
        <v>3549</v>
      </c>
      <c r="H288" s="20">
        <v>155</v>
      </c>
      <c r="I288" s="47" t="s">
        <v>3556</v>
      </c>
    </row>
    <row r="289" spans="1:9">
      <c r="A289" s="10" t="s">
        <v>1464</v>
      </c>
      <c r="B289" s="12" t="str">
        <f t="shared" si="4"/>
        <v>LI</v>
      </c>
      <c r="C289" s="12" t="s">
        <v>1465</v>
      </c>
      <c r="D289" s="12"/>
      <c r="E289" s="12" t="s">
        <v>138</v>
      </c>
      <c r="F289" s="34" t="s">
        <v>25</v>
      </c>
      <c r="G289" s="21" t="s">
        <v>3549</v>
      </c>
      <c r="H289" s="20">
        <v>8</v>
      </c>
      <c r="I289" s="47" t="s">
        <v>3556</v>
      </c>
    </row>
    <row r="290" spans="1:9">
      <c r="A290" s="10" t="s">
        <v>1470</v>
      </c>
      <c r="B290" s="12" t="str">
        <f t="shared" si="4"/>
        <v>LI</v>
      </c>
      <c r="C290" s="12" t="s">
        <v>1471</v>
      </c>
      <c r="D290" s="12"/>
      <c r="E290" s="12" t="s">
        <v>138</v>
      </c>
      <c r="F290" s="34" t="s">
        <v>25</v>
      </c>
      <c r="G290" s="21"/>
      <c r="H290" s="20">
        <v>2</v>
      </c>
      <c r="I290" s="47" t="s">
        <v>3556</v>
      </c>
    </row>
    <row r="291" spans="1:9">
      <c r="A291" s="10" t="s">
        <v>1484</v>
      </c>
      <c r="B291" s="12" t="str">
        <f t="shared" si="4"/>
        <v>LI</v>
      </c>
      <c r="C291" s="12" t="s">
        <v>1485</v>
      </c>
      <c r="D291" s="12"/>
      <c r="E291" s="12" t="s">
        <v>138</v>
      </c>
      <c r="F291" s="34"/>
      <c r="G291" s="21"/>
      <c r="H291" s="20">
        <v>1</v>
      </c>
      <c r="I291" s="47" t="s">
        <v>3556</v>
      </c>
    </row>
    <row r="292" spans="1:9">
      <c r="A292" s="10" t="s">
        <v>1486</v>
      </c>
      <c r="B292" s="12" t="str">
        <f t="shared" si="4"/>
        <v>LI</v>
      </c>
      <c r="C292" s="12" t="s">
        <v>1487</v>
      </c>
      <c r="D292" s="12"/>
      <c r="E292" s="12" t="s">
        <v>138</v>
      </c>
      <c r="F292" s="34" t="s">
        <v>3625</v>
      </c>
      <c r="G292" s="21"/>
      <c r="H292" s="20">
        <v>1</v>
      </c>
      <c r="I292" s="47" t="s">
        <v>3556</v>
      </c>
    </row>
    <row r="293" spans="1:9">
      <c r="A293" s="10" t="s">
        <v>1488</v>
      </c>
      <c r="B293" s="12" t="str">
        <f t="shared" si="4"/>
        <v>LI</v>
      </c>
      <c r="C293" s="12" t="s">
        <v>1489</v>
      </c>
      <c r="D293" s="12"/>
      <c r="E293" s="12" t="s">
        <v>138</v>
      </c>
      <c r="F293" s="34" t="s">
        <v>25</v>
      </c>
      <c r="G293" s="21" t="s">
        <v>3549</v>
      </c>
      <c r="H293" s="20">
        <v>87</v>
      </c>
      <c r="I293" s="47" t="s">
        <v>3556</v>
      </c>
    </row>
    <row r="294" spans="1:9">
      <c r="A294" s="10" t="s">
        <v>1490</v>
      </c>
      <c r="B294" s="12" t="str">
        <f t="shared" si="4"/>
        <v>LI</v>
      </c>
      <c r="C294" s="12" t="s">
        <v>1491</v>
      </c>
      <c r="D294" s="12"/>
      <c r="E294" s="12" t="s">
        <v>138</v>
      </c>
      <c r="F294" s="34" t="s">
        <v>25</v>
      </c>
      <c r="G294" s="21" t="s">
        <v>3549</v>
      </c>
      <c r="H294" s="20">
        <v>45</v>
      </c>
      <c r="I294" s="47" t="s">
        <v>3556</v>
      </c>
    </row>
    <row r="295" spans="1:9">
      <c r="A295" s="10" t="s">
        <v>1492</v>
      </c>
      <c r="B295" s="12" t="str">
        <f t="shared" si="4"/>
        <v>LI</v>
      </c>
      <c r="C295" s="12" t="s">
        <v>1493</v>
      </c>
      <c r="D295" s="12"/>
      <c r="E295" s="12" t="s">
        <v>138</v>
      </c>
      <c r="F295" s="34" t="s">
        <v>25</v>
      </c>
      <c r="G295" s="21"/>
      <c r="H295" s="20">
        <v>1</v>
      </c>
      <c r="I295" s="47"/>
    </row>
    <row r="296" spans="1:9">
      <c r="A296" s="10" t="s">
        <v>1494</v>
      </c>
      <c r="B296" s="12" t="str">
        <f t="shared" si="4"/>
        <v>LI</v>
      </c>
      <c r="C296" s="12" t="s">
        <v>1495</v>
      </c>
      <c r="D296" s="12"/>
      <c r="E296" s="12" t="s">
        <v>138</v>
      </c>
      <c r="F296" s="34" t="s">
        <v>25</v>
      </c>
      <c r="G296" s="21" t="s">
        <v>3549</v>
      </c>
      <c r="H296" s="20">
        <v>85</v>
      </c>
      <c r="I296" s="47" t="s">
        <v>3556</v>
      </c>
    </row>
    <row r="297" spans="1:9">
      <c r="A297" s="10" t="s">
        <v>1496</v>
      </c>
      <c r="B297" s="12" t="str">
        <f t="shared" si="4"/>
        <v>LI</v>
      </c>
      <c r="C297" s="12" t="s">
        <v>1497</v>
      </c>
      <c r="D297" s="12"/>
      <c r="E297" s="12" t="s">
        <v>138</v>
      </c>
      <c r="F297" s="34" t="s">
        <v>25</v>
      </c>
      <c r="G297" s="21" t="s">
        <v>3549</v>
      </c>
      <c r="H297" s="20">
        <v>5</v>
      </c>
      <c r="I297" s="47" t="s">
        <v>3556</v>
      </c>
    </row>
    <row r="298" spans="1:9">
      <c r="A298" s="10" t="s">
        <v>1500</v>
      </c>
      <c r="B298" s="12" t="str">
        <f t="shared" si="4"/>
        <v>LI</v>
      </c>
      <c r="C298" s="12" t="s">
        <v>1501</v>
      </c>
      <c r="D298" s="12"/>
      <c r="E298" s="12" t="s">
        <v>138</v>
      </c>
      <c r="F298" s="34" t="s">
        <v>25</v>
      </c>
      <c r="G298" s="21"/>
      <c r="H298" s="20">
        <v>64</v>
      </c>
      <c r="I298" s="50" t="s">
        <v>3557</v>
      </c>
    </row>
    <row r="299" spans="1:9">
      <c r="A299" s="10" t="s">
        <v>1504</v>
      </c>
      <c r="B299" s="12" t="str">
        <f t="shared" si="4"/>
        <v>LI</v>
      </c>
      <c r="C299" s="12" t="s">
        <v>1505</v>
      </c>
      <c r="D299" s="12"/>
      <c r="E299" s="12" t="s">
        <v>138</v>
      </c>
      <c r="F299" s="34" t="s">
        <v>25</v>
      </c>
      <c r="G299" s="21"/>
      <c r="H299" s="20">
        <v>1</v>
      </c>
      <c r="I299" s="47" t="s">
        <v>3556</v>
      </c>
    </row>
    <row r="300" spans="1:9">
      <c r="A300" s="10" t="s">
        <v>1508</v>
      </c>
      <c r="B300" s="12" t="str">
        <f t="shared" si="4"/>
        <v>LI</v>
      </c>
      <c r="C300" s="12" t="s">
        <v>1509</v>
      </c>
      <c r="D300" s="12"/>
      <c r="E300" s="12" t="s">
        <v>138</v>
      </c>
      <c r="F300" s="34" t="s">
        <v>25</v>
      </c>
      <c r="G300" s="21" t="s">
        <v>3549</v>
      </c>
      <c r="H300" s="20">
        <v>93</v>
      </c>
      <c r="I300" s="47" t="s">
        <v>3556</v>
      </c>
    </row>
    <row r="301" spans="1:9">
      <c r="A301" s="10" t="s">
        <v>1510</v>
      </c>
      <c r="B301" s="12" t="str">
        <f t="shared" si="4"/>
        <v>LI</v>
      </c>
      <c r="C301" s="12" t="s">
        <v>1511</v>
      </c>
      <c r="D301" s="12"/>
      <c r="E301" s="12" t="s">
        <v>138</v>
      </c>
      <c r="F301" s="34" t="s">
        <v>25</v>
      </c>
      <c r="G301" s="21" t="s">
        <v>3549</v>
      </c>
      <c r="H301" s="20">
        <v>57</v>
      </c>
      <c r="I301" s="47" t="s">
        <v>3556</v>
      </c>
    </row>
    <row r="302" spans="1:9">
      <c r="A302" s="10" t="s">
        <v>1514</v>
      </c>
      <c r="B302" s="12" t="str">
        <f t="shared" si="4"/>
        <v>LI</v>
      </c>
      <c r="C302" s="12" t="s">
        <v>1515</v>
      </c>
      <c r="D302" s="12"/>
      <c r="E302" s="12" t="s">
        <v>138</v>
      </c>
      <c r="F302" s="34" t="s">
        <v>25</v>
      </c>
      <c r="G302" s="21" t="s">
        <v>3549</v>
      </c>
      <c r="H302" s="20">
        <v>176</v>
      </c>
      <c r="I302" s="47" t="s">
        <v>3556</v>
      </c>
    </row>
    <row r="303" spans="1:9">
      <c r="A303" s="10" t="s">
        <v>1522</v>
      </c>
      <c r="B303" s="12" t="str">
        <f t="shared" si="4"/>
        <v>LI</v>
      </c>
      <c r="C303" s="12" t="s">
        <v>1523</v>
      </c>
      <c r="D303" s="12"/>
      <c r="E303" s="12" t="s">
        <v>138</v>
      </c>
      <c r="F303" s="34" t="s">
        <v>25</v>
      </c>
      <c r="G303" s="21" t="s">
        <v>3549</v>
      </c>
      <c r="H303" s="20">
        <v>16</v>
      </c>
      <c r="I303" s="47" t="s">
        <v>3556</v>
      </c>
    </row>
    <row r="304" spans="1:9">
      <c r="A304" s="10" t="s">
        <v>1528</v>
      </c>
      <c r="B304" s="12" t="str">
        <f t="shared" si="4"/>
        <v>LI</v>
      </c>
      <c r="C304" s="12" t="s">
        <v>1529</v>
      </c>
      <c r="D304" s="12"/>
      <c r="E304" s="12" t="s">
        <v>138</v>
      </c>
      <c r="F304" s="34" t="s">
        <v>25</v>
      </c>
      <c r="G304" s="21" t="s">
        <v>3549</v>
      </c>
      <c r="H304" s="20">
        <v>161</v>
      </c>
      <c r="I304" s="47" t="s">
        <v>3556</v>
      </c>
    </row>
    <row r="305" spans="1:9">
      <c r="A305" s="10" t="s">
        <v>1530</v>
      </c>
      <c r="B305" s="12" t="str">
        <f t="shared" si="4"/>
        <v>LI</v>
      </c>
      <c r="C305" s="12" t="s">
        <v>1531</v>
      </c>
      <c r="D305" s="12"/>
      <c r="E305" s="12" t="s">
        <v>138</v>
      </c>
      <c r="F305" s="34" t="s">
        <v>3626</v>
      </c>
      <c r="G305" s="21"/>
      <c r="H305" s="20">
        <v>61</v>
      </c>
      <c r="I305" s="47" t="s">
        <v>3556</v>
      </c>
    </row>
    <row r="306" spans="1:9">
      <c r="A306" s="10" t="s">
        <v>1542</v>
      </c>
      <c r="B306" s="12" t="str">
        <f t="shared" si="4"/>
        <v>LI</v>
      </c>
      <c r="C306" s="12" t="s">
        <v>1543</v>
      </c>
      <c r="D306" s="12"/>
      <c r="E306" s="12" t="s">
        <v>138</v>
      </c>
      <c r="F306" s="34" t="s">
        <v>25</v>
      </c>
      <c r="G306" s="21" t="s">
        <v>3549</v>
      </c>
      <c r="H306" s="20">
        <v>44</v>
      </c>
      <c r="I306" s="47" t="s">
        <v>3556</v>
      </c>
    </row>
    <row r="307" spans="1:9">
      <c r="A307" s="10" t="s">
        <v>1550</v>
      </c>
      <c r="B307" s="12" t="str">
        <f t="shared" si="4"/>
        <v>LI</v>
      </c>
      <c r="C307" s="12" t="s">
        <v>1551</v>
      </c>
      <c r="D307" s="12"/>
      <c r="E307" s="12" t="s">
        <v>138</v>
      </c>
      <c r="F307" s="34" t="s">
        <v>3625</v>
      </c>
      <c r="G307" s="21"/>
      <c r="H307" s="20">
        <v>1</v>
      </c>
      <c r="I307" s="47" t="s">
        <v>3556</v>
      </c>
    </row>
    <row r="308" spans="1:9">
      <c r="A308" s="10" t="s">
        <v>1556</v>
      </c>
      <c r="B308" s="12" t="str">
        <f t="shared" si="4"/>
        <v>LI</v>
      </c>
      <c r="C308" s="12" t="s">
        <v>1557</v>
      </c>
      <c r="D308" s="12"/>
      <c r="E308" s="12" t="s">
        <v>138</v>
      </c>
      <c r="F308" s="34" t="s">
        <v>25</v>
      </c>
      <c r="G308" s="21" t="s">
        <v>3549</v>
      </c>
      <c r="H308" s="20">
        <v>149</v>
      </c>
      <c r="I308" s="47" t="s">
        <v>3556</v>
      </c>
    </row>
    <row r="309" spans="1:9">
      <c r="A309" s="10" t="s">
        <v>1558</v>
      </c>
      <c r="B309" s="12" t="str">
        <f t="shared" si="4"/>
        <v>LI</v>
      </c>
      <c r="C309" s="12" t="s">
        <v>1559</v>
      </c>
      <c r="D309" s="12"/>
      <c r="E309" s="12" t="s">
        <v>138</v>
      </c>
      <c r="F309" s="34" t="s">
        <v>25</v>
      </c>
      <c r="G309" s="21" t="s">
        <v>3549</v>
      </c>
      <c r="H309" s="20">
        <v>148</v>
      </c>
      <c r="I309" s="47" t="s">
        <v>3556</v>
      </c>
    </row>
    <row r="310" spans="1:9">
      <c r="A310" s="10" t="s">
        <v>1560</v>
      </c>
      <c r="B310" s="12" t="str">
        <f t="shared" si="4"/>
        <v>LI</v>
      </c>
      <c r="C310" s="12" t="s">
        <v>1561</v>
      </c>
      <c r="D310" s="12"/>
      <c r="E310" s="12" t="s">
        <v>138</v>
      </c>
      <c r="F310" s="34" t="s">
        <v>25</v>
      </c>
      <c r="G310" s="21"/>
      <c r="H310" s="20">
        <v>1</v>
      </c>
      <c r="I310" s="47"/>
    </row>
    <row r="311" spans="1:9">
      <c r="A311" s="10" t="s">
        <v>2217</v>
      </c>
      <c r="B311" s="12" t="str">
        <f t="shared" si="4"/>
        <v>LI</v>
      </c>
      <c r="C311" s="12" t="s">
        <v>2218</v>
      </c>
      <c r="D311" s="12"/>
      <c r="E311" s="12" t="s">
        <v>138</v>
      </c>
      <c r="F311" s="34" t="s">
        <v>3626</v>
      </c>
      <c r="G311" s="21" t="s">
        <v>3549</v>
      </c>
      <c r="H311" s="20">
        <v>122</v>
      </c>
      <c r="I311" s="47" t="s">
        <v>3557</v>
      </c>
    </row>
    <row r="312" spans="1:9">
      <c r="A312" s="10" t="s">
        <v>2366</v>
      </c>
      <c r="B312" s="12" t="str">
        <f t="shared" si="4"/>
        <v>LI</v>
      </c>
      <c r="C312" s="12" t="s">
        <v>2367</v>
      </c>
      <c r="D312" s="12"/>
      <c r="E312" s="12" t="s">
        <v>138</v>
      </c>
      <c r="F312" s="34" t="s">
        <v>25</v>
      </c>
      <c r="G312" s="21"/>
      <c r="H312" s="20">
        <v>9</v>
      </c>
      <c r="I312" s="47" t="s">
        <v>3557</v>
      </c>
    </row>
    <row r="313" spans="1:9">
      <c r="A313" s="10" t="s">
        <v>2508</v>
      </c>
      <c r="B313" s="12" t="str">
        <f t="shared" si="4"/>
        <v>LI</v>
      </c>
      <c r="C313" s="12" t="s">
        <v>2509</v>
      </c>
      <c r="D313" s="12"/>
      <c r="E313" s="12" t="s">
        <v>138</v>
      </c>
      <c r="F313" s="34" t="s">
        <v>25</v>
      </c>
      <c r="G313" s="21" t="s">
        <v>3549</v>
      </c>
      <c r="H313" s="20">
        <v>215</v>
      </c>
      <c r="I313" s="47" t="s">
        <v>3556</v>
      </c>
    </row>
    <row r="314" spans="1:9">
      <c r="A314" s="10" t="s">
        <v>2520</v>
      </c>
      <c r="B314" s="12" t="str">
        <f t="shared" si="4"/>
        <v>LI</v>
      </c>
      <c r="C314" s="12" t="s">
        <v>2521</v>
      </c>
      <c r="D314" s="12"/>
      <c r="E314" s="12" t="s">
        <v>138</v>
      </c>
      <c r="F314" s="34" t="s">
        <v>25</v>
      </c>
      <c r="G314" s="21" t="s">
        <v>3549</v>
      </c>
      <c r="H314" s="20">
        <v>119</v>
      </c>
      <c r="I314" s="47"/>
    </row>
    <row r="315" spans="1:9">
      <c r="A315" s="10" t="s">
        <v>2966</v>
      </c>
      <c r="B315" s="12" t="str">
        <f t="shared" si="4"/>
        <v>LI</v>
      </c>
      <c r="C315" s="12" t="s">
        <v>2967</v>
      </c>
      <c r="D315" s="12"/>
      <c r="E315" s="12" t="s">
        <v>138</v>
      </c>
      <c r="F315" s="34" t="s">
        <v>3625</v>
      </c>
      <c r="G315" s="21"/>
      <c r="H315" s="20">
        <v>27</v>
      </c>
      <c r="I315" s="47" t="s">
        <v>3556</v>
      </c>
    </row>
    <row r="316" spans="1:9">
      <c r="A316" s="10" t="s">
        <v>66</v>
      </c>
      <c r="B316" s="12" t="str">
        <f t="shared" si="4"/>
        <v>LU</v>
      </c>
      <c r="C316" s="14" t="s">
        <v>67</v>
      </c>
      <c r="D316" s="14"/>
      <c r="E316" s="14" t="s">
        <v>68</v>
      </c>
      <c r="F316" s="34" t="s">
        <v>28</v>
      </c>
      <c r="G316" s="22" t="s">
        <v>3549</v>
      </c>
      <c r="H316" s="23">
        <v>63</v>
      </c>
      <c r="I316" s="47" t="s">
        <v>3556</v>
      </c>
    </row>
    <row r="317" spans="1:9">
      <c r="A317" s="10" t="s">
        <v>115</v>
      </c>
      <c r="B317" s="12" t="str">
        <f t="shared" si="4"/>
        <v>LU</v>
      </c>
      <c r="C317" s="12" t="s">
        <v>116</v>
      </c>
      <c r="D317" s="12"/>
      <c r="E317" s="12" t="s">
        <v>68</v>
      </c>
      <c r="F317" s="34" t="s">
        <v>28</v>
      </c>
      <c r="G317" s="21" t="s">
        <v>3549</v>
      </c>
      <c r="H317" s="20">
        <v>15</v>
      </c>
      <c r="I317" s="47" t="s">
        <v>3556</v>
      </c>
    </row>
    <row r="318" spans="1:9">
      <c r="A318" s="10" t="s">
        <v>510</v>
      </c>
      <c r="B318" s="12" t="str">
        <f t="shared" si="4"/>
        <v>LU</v>
      </c>
      <c r="C318" s="12" t="s">
        <v>511</v>
      </c>
      <c r="D318" s="12"/>
      <c r="E318" s="12" t="s">
        <v>68</v>
      </c>
      <c r="F318" s="34" t="s">
        <v>28</v>
      </c>
      <c r="G318" s="21" t="s">
        <v>3549</v>
      </c>
      <c r="H318" s="20">
        <v>259</v>
      </c>
      <c r="I318" s="47" t="s">
        <v>3556</v>
      </c>
    </row>
    <row r="319" spans="1:9">
      <c r="A319" s="10" t="s">
        <v>559</v>
      </c>
      <c r="B319" s="12" t="str">
        <f t="shared" si="4"/>
        <v>LU</v>
      </c>
      <c r="C319" s="12" t="s">
        <v>560</v>
      </c>
      <c r="D319" s="12"/>
      <c r="E319" s="12" t="s">
        <v>68</v>
      </c>
      <c r="F319" s="34" t="s">
        <v>28</v>
      </c>
      <c r="G319" s="21" t="s">
        <v>3549</v>
      </c>
      <c r="H319" s="20">
        <v>112</v>
      </c>
      <c r="I319" s="47" t="s">
        <v>3556</v>
      </c>
    </row>
    <row r="320" spans="1:9">
      <c r="A320" s="10" t="s">
        <v>590</v>
      </c>
      <c r="B320" s="12" t="str">
        <f t="shared" si="4"/>
        <v>LU</v>
      </c>
      <c r="C320" s="12" t="s">
        <v>591</v>
      </c>
      <c r="D320" s="12"/>
      <c r="E320" s="12" t="s">
        <v>68</v>
      </c>
      <c r="F320" s="34" t="s">
        <v>28</v>
      </c>
      <c r="G320" s="21" t="s">
        <v>3549</v>
      </c>
      <c r="H320" s="20">
        <v>397</v>
      </c>
      <c r="I320" s="47" t="s">
        <v>3556</v>
      </c>
    </row>
    <row r="321" spans="1:9">
      <c r="A321" s="10" t="s">
        <v>596</v>
      </c>
      <c r="B321" s="12" t="str">
        <f t="shared" si="4"/>
        <v>LU</v>
      </c>
      <c r="C321" s="12" t="s">
        <v>597</v>
      </c>
      <c r="D321" s="12"/>
      <c r="E321" s="12" t="s">
        <v>68</v>
      </c>
      <c r="F321" s="34" t="s">
        <v>28</v>
      </c>
      <c r="G321" s="21" t="s">
        <v>3549</v>
      </c>
      <c r="H321" s="20">
        <v>234</v>
      </c>
      <c r="I321" s="47" t="s">
        <v>3556</v>
      </c>
    </row>
    <row r="322" spans="1:9">
      <c r="A322" s="10" t="s">
        <v>607</v>
      </c>
      <c r="B322" s="12" t="str">
        <f t="shared" si="4"/>
        <v>LU</v>
      </c>
      <c r="C322" s="12" t="s">
        <v>608</v>
      </c>
      <c r="D322" s="12"/>
      <c r="E322" s="12" t="s">
        <v>68</v>
      </c>
      <c r="F322" s="34" t="s">
        <v>28</v>
      </c>
      <c r="G322" s="21" t="s">
        <v>3549</v>
      </c>
      <c r="H322" s="20">
        <v>6</v>
      </c>
      <c r="I322" s="47" t="s">
        <v>3556</v>
      </c>
    </row>
    <row r="323" spans="1:9">
      <c r="A323" s="10" t="s">
        <v>624</v>
      </c>
      <c r="B323" s="12" t="str">
        <f t="shared" ref="B323:B386" si="5">LEFT(C323,2)</f>
        <v>LU</v>
      </c>
      <c r="C323" s="12" t="s">
        <v>625</v>
      </c>
      <c r="D323" s="12"/>
      <c r="E323" s="12" t="s">
        <v>68</v>
      </c>
      <c r="F323" s="34" t="s">
        <v>28</v>
      </c>
      <c r="G323" s="21" t="s">
        <v>3549</v>
      </c>
      <c r="H323" s="20">
        <v>82</v>
      </c>
      <c r="I323" s="47" t="s">
        <v>3556</v>
      </c>
    </row>
    <row r="324" spans="1:9">
      <c r="A324" s="10" t="s">
        <v>638</v>
      </c>
      <c r="B324" s="12" t="str">
        <f t="shared" si="5"/>
        <v>LU</v>
      </c>
      <c r="C324" s="12" t="s">
        <v>639</v>
      </c>
      <c r="D324" s="12"/>
      <c r="E324" s="12" t="s">
        <v>68</v>
      </c>
      <c r="F324" s="34" t="s">
        <v>29</v>
      </c>
      <c r="G324" s="21" t="s">
        <v>3549</v>
      </c>
      <c r="H324" s="20">
        <v>24</v>
      </c>
      <c r="I324" s="47"/>
    </row>
    <row r="325" spans="1:9">
      <c r="A325" s="10" t="s">
        <v>640</v>
      </c>
      <c r="B325" s="12" t="str">
        <f t="shared" si="5"/>
        <v>LU</v>
      </c>
      <c r="C325" s="12" t="s">
        <v>641</v>
      </c>
      <c r="D325" s="12"/>
      <c r="E325" s="12" t="s">
        <v>68</v>
      </c>
      <c r="F325" s="34" t="s">
        <v>28</v>
      </c>
      <c r="G325" s="21" t="s">
        <v>3549</v>
      </c>
      <c r="H325" s="20">
        <v>95</v>
      </c>
      <c r="I325" s="47" t="s">
        <v>3556</v>
      </c>
    </row>
    <row r="326" spans="1:9">
      <c r="A326" s="10" t="s">
        <v>1064</v>
      </c>
      <c r="B326" s="12" t="str">
        <f t="shared" si="5"/>
        <v>LU</v>
      </c>
      <c r="C326" s="12" t="s">
        <v>1065</v>
      </c>
      <c r="D326" s="12"/>
      <c r="E326" s="12" t="s">
        <v>68</v>
      </c>
      <c r="F326" s="34" t="s">
        <v>28</v>
      </c>
      <c r="G326" s="21" t="s">
        <v>3549</v>
      </c>
      <c r="H326" s="20">
        <v>35</v>
      </c>
      <c r="I326" s="47" t="s">
        <v>3556</v>
      </c>
    </row>
    <row r="327" spans="1:9">
      <c r="A327" s="10" t="s">
        <v>1142</v>
      </c>
      <c r="B327" s="12" t="str">
        <f t="shared" si="5"/>
        <v>LU</v>
      </c>
      <c r="C327" s="12" t="s">
        <v>1143</v>
      </c>
      <c r="D327" s="12"/>
      <c r="E327" s="12" t="s">
        <v>68</v>
      </c>
      <c r="F327" s="34" t="s">
        <v>28</v>
      </c>
      <c r="G327" s="21" t="s">
        <v>3549</v>
      </c>
      <c r="H327" s="20">
        <v>71</v>
      </c>
      <c r="I327" s="47"/>
    </row>
    <row r="328" spans="1:9">
      <c r="A328" s="10" t="s">
        <v>1146</v>
      </c>
      <c r="B328" s="12" t="str">
        <f t="shared" si="5"/>
        <v>LU</v>
      </c>
      <c r="C328" s="12" t="s">
        <v>1147</v>
      </c>
      <c r="D328" s="12"/>
      <c r="E328" s="12" t="s">
        <v>68</v>
      </c>
      <c r="F328" s="34" t="s">
        <v>28</v>
      </c>
      <c r="G328" s="21" t="s">
        <v>3549</v>
      </c>
      <c r="H328" s="20">
        <v>84</v>
      </c>
      <c r="I328" s="47" t="s">
        <v>3556</v>
      </c>
    </row>
    <row r="329" spans="1:9">
      <c r="A329" s="10" t="s">
        <v>1165</v>
      </c>
      <c r="B329" s="12" t="str">
        <f t="shared" si="5"/>
        <v>LU</v>
      </c>
      <c r="C329" s="12" t="s">
        <v>1166</v>
      </c>
      <c r="D329" s="12"/>
      <c r="E329" s="12" t="s">
        <v>68</v>
      </c>
      <c r="F329" s="34" t="s">
        <v>28</v>
      </c>
      <c r="G329" s="21" t="s">
        <v>3549</v>
      </c>
      <c r="H329" s="20">
        <v>1</v>
      </c>
      <c r="I329" s="49"/>
    </row>
    <row r="330" spans="1:9">
      <c r="A330" s="10" t="s">
        <v>1302</v>
      </c>
      <c r="B330" s="12" t="str">
        <f t="shared" si="5"/>
        <v>LU</v>
      </c>
      <c r="C330" s="12" t="s">
        <v>1303</v>
      </c>
      <c r="D330" s="12"/>
      <c r="E330" s="12" t="s">
        <v>68</v>
      </c>
      <c r="F330" s="34" t="s">
        <v>28</v>
      </c>
      <c r="G330" s="21" t="s">
        <v>3549</v>
      </c>
      <c r="H330" s="20">
        <v>142</v>
      </c>
      <c r="I330" s="47" t="s">
        <v>3557</v>
      </c>
    </row>
    <row r="331" spans="1:9">
      <c r="A331" s="10" t="s">
        <v>1321</v>
      </c>
      <c r="B331" s="12" t="str">
        <f t="shared" si="5"/>
        <v>LU</v>
      </c>
      <c r="C331" s="12" t="s">
        <v>1322</v>
      </c>
      <c r="D331" s="12"/>
      <c r="E331" s="12" t="s">
        <v>68</v>
      </c>
      <c r="F331" s="34" t="s">
        <v>28</v>
      </c>
      <c r="G331" s="21" t="s">
        <v>3549</v>
      </c>
      <c r="H331" s="20">
        <v>83</v>
      </c>
      <c r="I331" s="47" t="s">
        <v>3556</v>
      </c>
    </row>
    <row r="332" spans="1:9">
      <c r="A332" s="10" t="s">
        <v>1327</v>
      </c>
      <c r="B332" s="12" t="str">
        <f t="shared" si="5"/>
        <v>LU</v>
      </c>
      <c r="C332" s="12" t="s">
        <v>1328</v>
      </c>
      <c r="D332" s="12"/>
      <c r="E332" s="12" t="s">
        <v>68</v>
      </c>
      <c r="F332" s="34" t="s">
        <v>28</v>
      </c>
      <c r="G332" s="21"/>
      <c r="H332" s="20">
        <v>36</v>
      </c>
      <c r="I332" s="47" t="s">
        <v>3556</v>
      </c>
    </row>
    <row r="333" spans="1:9">
      <c r="A333" s="10" t="s">
        <v>1574</v>
      </c>
      <c r="B333" s="12" t="str">
        <f t="shared" si="5"/>
        <v>LU</v>
      </c>
      <c r="C333" s="12" t="s">
        <v>1575</v>
      </c>
      <c r="D333" s="12"/>
      <c r="E333" s="12" t="s">
        <v>68</v>
      </c>
      <c r="F333" s="34" t="s">
        <v>28</v>
      </c>
      <c r="G333" s="21" t="s">
        <v>3549</v>
      </c>
      <c r="H333" s="20">
        <v>44</v>
      </c>
      <c r="I333" s="47" t="s">
        <v>3556</v>
      </c>
    </row>
    <row r="334" spans="1:9">
      <c r="A334" s="10" t="s">
        <v>1607</v>
      </c>
      <c r="B334" s="12" t="str">
        <f t="shared" si="5"/>
        <v>LU</v>
      </c>
      <c r="C334" s="12" t="s">
        <v>1608</v>
      </c>
      <c r="D334" s="12"/>
      <c r="E334" s="12" t="s">
        <v>68</v>
      </c>
      <c r="F334" s="34" t="s">
        <v>28</v>
      </c>
      <c r="G334" s="21" t="s">
        <v>3549</v>
      </c>
      <c r="H334" s="20">
        <v>118</v>
      </c>
      <c r="I334" s="47" t="s">
        <v>3556</v>
      </c>
    </row>
    <row r="335" spans="1:9">
      <c r="A335" s="10" t="s">
        <v>1609</v>
      </c>
      <c r="B335" s="12" t="str">
        <f t="shared" si="5"/>
        <v>LU</v>
      </c>
      <c r="C335" s="12" t="s">
        <v>1610</v>
      </c>
      <c r="D335" s="12"/>
      <c r="E335" s="12" t="s">
        <v>68</v>
      </c>
      <c r="F335" s="34" t="s">
        <v>3627</v>
      </c>
      <c r="G335" s="21" t="s">
        <v>3549</v>
      </c>
      <c r="H335" s="20">
        <v>85</v>
      </c>
      <c r="I335" s="47" t="s">
        <v>3557</v>
      </c>
    </row>
    <row r="336" spans="1:9">
      <c r="A336" s="10" t="s">
        <v>1615</v>
      </c>
      <c r="B336" s="12" t="str">
        <f t="shared" si="5"/>
        <v>LU</v>
      </c>
      <c r="C336" s="12" t="s">
        <v>1616</v>
      </c>
      <c r="D336" s="12"/>
      <c r="E336" s="12" t="s">
        <v>68</v>
      </c>
      <c r="F336" s="34" t="s">
        <v>29</v>
      </c>
      <c r="G336" s="21" t="s">
        <v>3549</v>
      </c>
      <c r="H336" s="20">
        <v>12</v>
      </c>
      <c r="I336" s="47" t="s">
        <v>3556</v>
      </c>
    </row>
    <row r="337" spans="1:9">
      <c r="A337" s="10" t="s">
        <v>1630</v>
      </c>
      <c r="B337" s="12" t="str">
        <f t="shared" si="5"/>
        <v>LU</v>
      </c>
      <c r="C337" s="12" t="s">
        <v>1631</v>
      </c>
      <c r="D337" s="12"/>
      <c r="E337" s="12" t="s">
        <v>68</v>
      </c>
      <c r="F337" s="34" t="s">
        <v>28</v>
      </c>
      <c r="G337" s="21" t="s">
        <v>3549</v>
      </c>
      <c r="H337" s="20">
        <v>162</v>
      </c>
      <c r="I337" s="47" t="s">
        <v>3556</v>
      </c>
    </row>
    <row r="338" spans="1:9">
      <c r="A338" s="10" t="s">
        <v>1640</v>
      </c>
      <c r="B338" s="12" t="str">
        <f t="shared" si="5"/>
        <v>LU</v>
      </c>
      <c r="C338" s="12" t="s">
        <v>1641</v>
      </c>
      <c r="D338" s="12"/>
      <c r="E338" s="12" t="s">
        <v>68</v>
      </c>
      <c r="F338" s="34" t="s">
        <v>28</v>
      </c>
      <c r="G338" s="21" t="s">
        <v>3549</v>
      </c>
      <c r="H338" s="20">
        <v>22</v>
      </c>
      <c r="I338" s="47" t="s">
        <v>3556</v>
      </c>
    </row>
    <row r="339" spans="1:9">
      <c r="A339" s="10" t="s">
        <v>1720</v>
      </c>
      <c r="B339" s="12" t="str">
        <f t="shared" si="5"/>
        <v>LU</v>
      </c>
      <c r="C339" s="12" t="s">
        <v>1721</v>
      </c>
      <c r="D339" s="12"/>
      <c r="E339" s="12" t="s">
        <v>68</v>
      </c>
      <c r="F339" s="34" t="s">
        <v>30</v>
      </c>
      <c r="G339" s="21"/>
      <c r="H339" s="20">
        <v>15</v>
      </c>
      <c r="I339" s="47" t="s">
        <v>3556</v>
      </c>
    </row>
    <row r="340" spans="1:9">
      <c r="A340" s="10" t="s">
        <v>1726</v>
      </c>
      <c r="B340" s="12" t="str">
        <f t="shared" si="5"/>
        <v>LU</v>
      </c>
      <c r="C340" s="12" t="s">
        <v>1727</v>
      </c>
      <c r="D340" s="12"/>
      <c r="E340" s="12" t="s">
        <v>68</v>
      </c>
      <c r="F340" s="34" t="s">
        <v>3628</v>
      </c>
      <c r="G340" s="21" t="s">
        <v>3549</v>
      </c>
      <c r="H340" s="20">
        <v>59</v>
      </c>
      <c r="I340" s="47" t="s">
        <v>3556</v>
      </c>
    </row>
    <row r="341" spans="1:9">
      <c r="A341" s="10" t="s">
        <v>1730</v>
      </c>
      <c r="B341" s="12" t="str">
        <f t="shared" si="5"/>
        <v>LU</v>
      </c>
      <c r="C341" s="12" t="s">
        <v>1731</v>
      </c>
      <c r="D341" s="12"/>
      <c r="E341" s="12" t="s">
        <v>68</v>
      </c>
      <c r="F341" s="34" t="s">
        <v>3603</v>
      </c>
      <c r="G341" s="21" t="s">
        <v>3549</v>
      </c>
      <c r="H341" s="20">
        <v>95</v>
      </c>
      <c r="I341" s="47" t="s">
        <v>3556</v>
      </c>
    </row>
    <row r="342" spans="1:9">
      <c r="A342" s="10" t="s">
        <v>1732</v>
      </c>
      <c r="B342" s="12" t="str">
        <f t="shared" si="5"/>
        <v>LU</v>
      </c>
      <c r="C342" s="12" t="s">
        <v>1733</v>
      </c>
      <c r="D342" s="12"/>
      <c r="E342" s="12" t="s">
        <v>68</v>
      </c>
      <c r="F342" s="34" t="s">
        <v>29</v>
      </c>
      <c r="G342" s="21" t="s">
        <v>3549</v>
      </c>
      <c r="H342" s="20">
        <v>6</v>
      </c>
      <c r="I342" s="47" t="s">
        <v>3556</v>
      </c>
    </row>
    <row r="343" spans="1:9">
      <c r="A343" s="10" t="s">
        <v>1748</v>
      </c>
      <c r="B343" s="12" t="str">
        <f t="shared" si="5"/>
        <v>LU</v>
      </c>
      <c r="C343" s="12" t="s">
        <v>1749</v>
      </c>
      <c r="D343" s="12"/>
      <c r="E343" s="12" t="s">
        <v>68</v>
      </c>
      <c r="F343" s="34" t="s">
        <v>3603</v>
      </c>
      <c r="G343" s="21" t="s">
        <v>3549</v>
      </c>
      <c r="H343" s="20">
        <v>241</v>
      </c>
      <c r="I343" s="47" t="s">
        <v>3556</v>
      </c>
    </row>
    <row r="344" spans="1:9">
      <c r="A344" s="10" t="s">
        <v>1754</v>
      </c>
      <c r="B344" s="12" t="str">
        <f t="shared" si="5"/>
        <v>LU</v>
      </c>
      <c r="C344" s="12" t="s">
        <v>1755</v>
      </c>
      <c r="D344" s="12"/>
      <c r="E344" s="12" t="s">
        <v>68</v>
      </c>
      <c r="F344" s="34" t="s">
        <v>28</v>
      </c>
      <c r="G344" s="21" t="s">
        <v>3549</v>
      </c>
      <c r="H344" s="20">
        <v>93</v>
      </c>
      <c r="I344" s="47" t="s">
        <v>3556</v>
      </c>
    </row>
    <row r="345" spans="1:9">
      <c r="A345" s="10" t="s">
        <v>1766</v>
      </c>
      <c r="B345" s="12" t="str">
        <f t="shared" si="5"/>
        <v>LU</v>
      </c>
      <c r="C345" s="12" t="s">
        <v>1767</v>
      </c>
      <c r="D345" s="12"/>
      <c r="E345" s="12" t="s">
        <v>68</v>
      </c>
      <c r="F345" s="34" t="s">
        <v>3605</v>
      </c>
      <c r="G345" s="21" t="s">
        <v>3549</v>
      </c>
      <c r="H345" s="20">
        <v>75</v>
      </c>
      <c r="I345" s="47" t="s">
        <v>3556</v>
      </c>
    </row>
    <row r="346" spans="1:9">
      <c r="A346" s="10" t="s">
        <v>1780</v>
      </c>
      <c r="B346" s="12" t="str">
        <f t="shared" si="5"/>
        <v>LU</v>
      </c>
      <c r="C346" s="12" t="s">
        <v>1781</v>
      </c>
      <c r="D346" s="12"/>
      <c r="E346" s="12" t="s">
        <v>68</v>
      </c>
      <c r="F346" s="34"/>
      <c r="G346" s="21"/>
      <c r="H346" s="20">
        <v>1</v>
      </c>
      <c r="I346" s="47" t="s">
        <v>3556</v>
      </c>
    </row>
    <row r="347" spans="1:9">
      <c r="A347" s="10" t="s">
        <v>1786</v>
      </c>
      <c r="B347" s="12" t="str">
        <f t="shared" si="5"/>
        <v>LU</v>
      </c>
      <c r="C347" s="12" t="s">
        <v>1787</v>
      </c>
      <c r="D347" s="12"/>
      <c r="E347" s="12" t="s">
        <v>68</v>
      </c>
      <c r="F347" s="34" t="s">
        <v>3605</v>
      </c>
      <c r="G347" s="21" t="s">
        <v>3549</v>
      </c>
      <c r="H347" s="20">
        <v>24</v>
      </c>
      <c r="I347" s="47"/>
    </row>
    <row r="348" spans="1:9">
      <c r="A348" s="10" t="s">
        <v>1796</v>
      </c>
      <c r="B348" s="12" t="str">
        <f t="shared" si="5"/>
        <v>LU</v>
      </c>
      <c r="C348" s="12" t="s">
        <v>1797</v>
      </c>
      <c r="D348" s="12"/>
      <c r="E348" s="12" t="s">
        <v>68</v>
      </c>
      <c r="F348" s="34" t="s">
        <v>29</v>
      </c>
      <c r="G348" s="21"/>
      <c r="H348" s="20">
        <v>2</v>
      </c>
      <c r="I348" s="47" t="s">
        <v>3556</v>
      </c>
    </row>
    <row r="349" spans="1:9">
      <c r="A349" s="10" t="s">
        <v>1798</v>
      </c>
      <c r="B349" s="12" t="str">
        <f t="shared" si="5"/>
        <v>LU</v>
      </c>
      <c r="C349" s="12" t="s">
        <v>1799</v>
      </c>
      <c r="D349" s="12"/>
      <c r="E349" s="12" t="s">
        <v>68</v>
      </c>
      <c r="F349" s="34" t="s">
        <v>29</v>
      </c>
      <c r="G349" s="21"/>
      <c r="H349" s="20">
        <v>2</v>
      </c>
      <c r="I349" s="47"/>
    </row>
    <row r="350" spans="1:9">
      <c r="A350" s="10" t="s">
        <v>1804</v>
      </c>
      <c r="B350" s="12" t="str">
        <f t="shared" si="5"/>
        <v>LU</v>
      </c>
      <c r="C350" s="12" t="s">
        <v>1805</v>
      </c>
      <c r="D350" s="12"/>
      <c r="E350" s="12" t="s">
        <v>68</v>
      </c>
      <c r="F350" s="34" t="s">
        <v>29</v>
      </c>
      <c r="G350" s="21"/>
      <c r="H350" s="20">
        <v>2</v>
      </c>
      <c r="I350" s="47"/>
    </row>
    <row r="351" spans="1:9">
      <c r="A351" s="10" t="s">
        <v>1806</v>
      </c>
      <c r="B351" s="12" t="str">
        <f t="shared" si="5"/>
        <v>LU</v>
      </c>
      <c r="C351" s="12" t="s">
        <v>1807</v>
      </c>
      <c r="D351" s="12"/>
      <c r="E351" s="12" t="s">
        <v>68</v>
      </c>
      <c r="F351" s="34" t="s">
        <v>3605</v>
      </c>
      <c r="G351" s="21" t="s">
        <v>3549</v>
      </c>
      <c r="H351" s="20">
        <v>127</v>
      </c>
      <c r="I351" s="47" t="s">
        <v>3556</v>
      </c>
    </row>
    <row r="352" spans="1:9">
      <c r="A352" s="10" t="s">
        <v>1808</v>
      </c>
      <c r="B352" s="12" t="str">
        <f t="shared" si="5"/>
        <v>LU</v>
      </c>
      <c r="C352" s="12" t="s">
        <v>1809</v>
      </c>
      <c r="D352" s="12"/>
      <c r="E352" s="12" t="s">
        <v>68</v>
      </c>
      <c r="F352" s="34" t="s">
        <v>3605</v>
      </c>
      <c r="G352" s="21"/>
      <c r="H352" s="20">
        <v>1</v>
      </c>
      <c r="I352" s="47"/>
    </row>
    <row r="353" spans="1:9">
      <c r="A353" s="10" t="s">
        <v>1817</v>
      </c>
      <c r="B353" s="12" t="str">
        <f t="shared" si="5"/>
        <v>LU</v>
      </c>
      <c r="C353" s="12" t="s">
        <v>1818</v>
      </c>
      <c r="D353" s="12"/>
      <c r="E353" s="12" t="s">
        <v>68</v>
      </c>
      <c r="F353" s="34" t="s">
        <v>3629</v>
      </c>
      <c r="G353" s="21"/>
      <c r="H353" s="20">
        <v>7</v>
      </c>
      <c r="I353" s="47" t="s">
        <v>3556</v>
      </c>
    </row>
    <row r="354" spans="1:9">
      <c r="A354" s="10" t="s">
        <v>1823</v>
      </c>
      <c r="B354" s="12" t="str">
        <f t="shared" si="5"/>
        <v>LU</v>
      </c>
      <c r="C354" s="12" t="s">
        <v>1824</v>
      </c>
      <c r="D354" s="12"/>
      <c r="E354" s="48" t="s">
        <v>802</v>
      </c>
      <c r="F354" s="32" t="s">
        <v>3604</v>
      </c>
      <c r="G354" s="21"/>
      <c r="H354" s="20">
        <v>1</v>
      </c>
      <c r="I354" s="47"/>
    </row>
    <row r="355" spans="1:9">
      <c r="A355" s="10" t="s">
        <v>1828</v>
      </c>
      <c r="B355" s="12" t="str">
        <f t="shared" si="5"/>
        <v>LU</v>
      </c>
      <c r="C355" s="12" t="s">
        <v>1829</v>
      </c>
      <c r="D355" s="12"/>
      <c r="E355" s="12" t="s">
        <v>68</v>
      </c>
      <c r="F355" s="34" t="s">
        <v>28</v>
      </c>
      <c r="G355" s="21" t="s">
        <v>3549</v>
      </c>
      <c r="H355" s="20">
        <v>46</v>
      </c>
      <c r="I355" s="47" t="s">
        <v>3556</v>
      </c>
    </row>
    <row r="356" spans="1:9">
      <c r="A356" s="10" t="s">
        <v>1832</v>
      </c>
      <c r="B356" s="12" t="str">
        <f t="shared" si="5"/>
        <v>LU</v>
      </c>
      <c r="C356" s="12" t="s">
        <v>1833</v>
      </c>
      <c r="D356" s="12"/>
      <c r="E356" s="12" t="s">
        <v>68</v>
      </c>
      <c r="F356" s="34" t="s">
        <v>28</v>
      </c>
      <c r="G356" s="21" t="s">
        <v>3549</v>
      </c>
      <c r="H356" s="20">
        <v>81</v>
      </c>
      <c r="I356" s="47" t="s">
        <v>3556</v>
      </c>
    </row>
    <row r="357" spans="1:9">
      <c r="A357" s="10" t="s">
        <v>1843</v>
      </c>
      <c r="B357" s="12" t="str">
        <f t="shared" si="5"/>
        <v>LU</v>
      </c>
      <c r="C357" s="12" t="s">
        <v>1844</v>
      </c>
      <c r="D357" s="12"/>
      <c r="E357" s="12" t="s">
        <v>68</v>
      </c>
      <c r="F357" s="34" t="s">
        <v>33</v>
      </c>
      <c r="G357" s="21"/>
      <c r="H357" s="20">
        <v>22</v>
      </c>
      <c r="I357" s="47" t="s">
        <v>3556</v>
      </c>
    </row>
    <row r="358" spans="1:9">
      <c r="A358" s="10" t="s">
        <v>1849</v>
      </c>
      <c r="B358" s="12" t="str">
        <f t="shared" si="5"/>
        <v>LU</v>
      </c>
      <c r="C358" s="12" t="s">
        <v>1850</v>
      </c>
      <c r="D358" s="12"/>
      <c r="E358" s="12" t="s">
        <v>68</v>
      </c>
      <c r="F358" s="34" t="s">
        <v>33</v>
      </c>
      <c r="G358" s="21" t="s">
        <v>3549</v>
      </c>
      <c r="H358" s="20">
        <v>32</v>
      </c>
      <c r="I358" s="47" t="s">
        <v>3556</v>
      </c>
    </row>
    <row r="359" spans="1:9">
      <c r="A359" s="10" t="s">
        <v>1853</v>
      </c>
      <c r="B359" s="12" t="str">
        <f t="shared" si="5"/>
        <v>LU</v>
      </c>
      <c r="C359" s="12" t="s">
        <v>1854</v>
      </c>
      <c r="D359" s="12"/>
      <c r="E359" s="12" t="s">
        <v>68</v>
      </c>
      <c r="F359" s="34" t="s">
        <v>3605</v>
      </c>
      <c r="G359" s="21"/>
      <c r="H359" s="20">
        <v>1</v>
      </c>
      <c r="I359" s="47"/>
    </row>
    <row r="360" spans="1:9">
      <c r="A360" s="10" t="s">
        <v>1857</v>
      </c>
      <c r="B360" s="12" t="str">
        <f t="shared" si="5"/>
        <v>LU</v>
      </c>
      <c r="C360" s="12" t="s">
        <v>1858</v>
      </c>
      <c r="D360" s="12"/>
      <c r="E360" s="12" t="s">
        <v>68</v>
      </c>
      <c r="F360" s="34" t="s">
        <v>3629</v>
      </c>
      <c r="G360" s="21" t="s">
        <v>3549</v>
      </c>
      <c r="H360" s="20">
        <v>14</v>
      </c>
      <c r="I360" s="47" t="s">
        <v>3556</v>
      </c>
    </row>
    <row r="361" spans="1:9">
      <c r="A361" s="10" t="s">
        <v>1863</v>
      </c>
      <c r="B361" s="12" t="str">
        <f t="shared" si="5"/>
        <v>LU</v>
      </c>
      <c r="C361" s="12" t="s">
        <v>1864</v>
      </c>
      <c r="D361" s="12"/>
      <c r="E361" s="12" t="s">
        <v>68</v>
      </c>
      <c r="F361" s="34" t="s">
        <v>31</v>
      </c>
      <c r="G361" s="21"/>
      <c r="H361" s="20">
        <v>2</v>
      </c>
      <c r="I361" s="47" t="s">
        <v>3556</v>
      </c>
    </row>
    <row r="362" spans="1:9">
      <c r="A362" s="10" t="s">
        <v>1867</v>
      </c>
      <c r="B362" s="12" t="str">
        <f t="shared" si="5"/>
        <v>LU</v>
      </c>
      <c r="C362" s="12" t="s">
        <v>1868</v>
      </c>
      <c r="D362" s="12"/>
      <c r="E362" s="12" t="s">
        <v>68</v>
      </c>
      <c r="F362" s="34" t="s">
        <v>3603</v>
      </c>
      <c r="G362" s="21"/>
      <c r="H362" s="20">
        <v>2</v>
      </c>
      <c r="I362" s="47" t="s">
        <v>3556</v>
      </c>
    </row>
    <row r="363" spans="1:9">
      <c r="A363" s="10" t="s">
        <v>1890</v>
      </c>
      <c r="B363" s="12" t="str">
        <f t="shared" si="5"/>
        <v>LU</v>
      </c>
      <c r="C363" s="12" t="s">
        <v>1891</v>
      </c>
      <c r="D363" s="12"/>
      <c r="E363" s="12" t="s">
        <v>68</v>
      </c>
      <c r="F363" s="34" t="s">
        <v>28</v>
      </c>
      <c r="G363" s="21"/>
      <c r="H363" s="20">
        <v>1</v>
      </c>
      <c r="I363" s="47" t="s">
        <v>3556</v>
      </c>
    </row>
    <row r="364" spans="1:9">
      <c r="A364" s="10" t="s">
        <v>1898</v>
      </c>
      <c r="B364" s="12" t="str">
        <f t="shared" si="5"/>
        <v>LU</v>
      </c>
      <c r="C364" s="12" t="s">
        <v>1899</v>
      </c>
      <c r="D364" s="12"/>
      <c r="E364" s="12" t="s">
        <v>68</v>
      </c>
      <c r="F364" s="34" t="s">
        <v>28</v>
      </c>
      <c r="G364" s="21" t="s">
        <v>3549</v>
      </c>
      <c r="H364" s="20">
        <v>22</v>
      </c>
      <c r="I364" s="47"/>
    </row>
    <row r="365" spans="1:9">
      <c r="A365" s="10" t="s">
        <v>1916</v>
      </c>
      <c r="B365" s="12" t="str">
        <f t="shared" si="5"/>
        <v>LU</v>
      </c>
      <c r="C365" s="12" t="s">
        <v>1917</v>
      </c>
      <c r="D365" s="12"/>
      <c r="E365" s="12" t="s">
        <v>68</v>
      </c>
      <c r="F365" s="34" t="s">
        <v>28</v>
      </c>
      <c r="G365" s="21" t="s">
        <v>3549</v>
      </c>
      <c r="H365" s="20">
        <v>95</v>
      </c>
      <c r="I365" s="47" t="s">
        <v>3556</v>
      </c>
    </row>
    <row r="366" spans="1:9">
      <c r="A366" s="10" t="s">
        <v>1920</v>
      </c>
      <c r="B366" s="12" t="str">
        <f t="shared" si="5"/>
        <v>LU</v>
      </c>
      <c r="C366" s="12" t="s">
        <v>1921</v>
      </c>
      <c r="D366" s="12"/>
      <c r="E366" s="12" t="s">
        <v>68</v>
      </c>
      <c r="F366" s="34" t="s">
        <v>29</v>
      </c>
      <c r="G366" s="21" t="s">
        <v>3549</v>
      </c>
      <c r="H366" s="20">
        <v>39</v>
      </c>
      <c r="I366" s="47" t="s">
        <v>3556</v>
      </c>
    </row>
    <row r="367" spans="1:9">
      <c r="A367" s="10" t="s">
        <v>1928</v>
      </c>
      <c r="B367" s="12" t="str">
        <f t="shared" si="5"/>
        <v>LU</v>
      </c>
      <c r="C367" s="12" t="s">
        <v>1929</v>
      </c>
      <c r="D367" s="12"/>
      <c r="E367" s="12" t="s">
        <v>68</v>
      </c>
      <c r="F367" s="34" t="s">
        <v>29</v>
      </c>
      <c r="G367" s="21"/>
      <c r="H367" s="20">
        <v>2</v>
      </c>
      <c r="I367" s="47" t="s">
        <v>3556</v>
      </c>
    </row>
    <row r="368" spans="1:9">
      <c r="A368" s="10" t="s">
        <v>1936</v>
      </c>
      <c r="B368" s="12" t="str">
        <f t="shared" si="5"/>
        <v>LU</v>
      </c>
      <c r="C368" s="12" t="s">
        <v>1937</v>
      </c>
      <c r="D368" s="12"/>
      <c r="E368" s="12" t="s">
        <v>68</v>
      </c>
      <c r="F368" s="34" t="s">
        <v>29</v>
      </c>
      <c r="G368" s="21"/>
      <c r="H368" s="20">
        <v>2</v>
      </c>
      <c r="I368" s="47"/>
    </row>
    <row r="369" spans="1:9">
      <c r="A369" s="10" t="s">
        <v>1940</v>
      </c>
      <c r="B369" s="12" t="str">
        <f t="shared" si="5"/>
        <v>LU</v>
      </c>
      <c r="C369" s="12" t="s">
        <v>1941</v>
      </c>
      <c r="D369" s="12"/>
      <c r="E369" s="12" t="s">
        <v>68</v>
      </c>
      <c r="F369" s="34" t="s">
        <v>29</v>
      </c>
      <c r="G369" s="21"/>
      <c r="H369" s="20">
        <v>2</v>
      </c>
      <c r="I369" s="47"/>
    </row>
    <row r="370" spans="1:9">
      <c r="A370" s="10" t="s">
        <v>1948</v>
      </c>
      <c r="B370" s="12" t="str">
        <f t="shared" si="5"/>
        <v>LU</v>
      </c>
      <c r="C370" s="12" t="s">
        <v>1949</v>
      </c>
      <c r="D370" s="12"/>
      <c r="E370" s="12" t="s">
        <v>68</v>
      </c>
      <c r="F370" s="34" t="s">
        <v>29</v>
      </c>
      <c r="G370" s="21"/>
      <c r="H370" s="20">
        <v>1</v>
      </c>
      <c r="I370" s="47"/>
    </row>
    <row r="371" spans="1:9">
      <c r="A371" s="10" t="s">
        <v>1954</v>
      </c>
      <c r="B371" s="12" t="str">
        <f t="shared" si="5"/>
        <v>LU</v>
      </c>
      <c r="C371" s="12" t="s">
        <v>1955</v>
      </c>
      <c r="D371" s="12"/>
      <c r="E371" s="12" t="s">
        <v>68</v>
      </c>
      <c r="F371" s="34" t="s">
        <v>29</v>
      </c>
      <c r="G371" s="21"/>
      <c r="H371" s="20">
        <v>1</v>
      </c>
      <c r="I371" s="47"/>
    </row>
    <row r="372" spans="1:9">
      <c r="A372" s="10" t="s">
        <v>1956</v>
      </c>
      <c r="B372" s="12" t="str">
        <f t="shared" si="5"/>
        <v>LU</v>
      </c>
      <c r="C372" s="12" t="s">
        <v>1957</v>
      </c>
      <c r="D372" s="12"/>
      <c r="E372" s="12" t="s">
        <v>68</v>
      </c>
      <c r="F372" s="34" t="s">
        <v>3629</v>
      </c>
      <c r="G372" s="21"/>
      <c r="H372" s="20">
        <v>1</v>
      </c>
      <c r="I372" s="47"/>
    </row>
    <row r="373" spans="1:9">
      <c r="A373" s="10" t="s">
        <v>1958</v>
      </c>
      <c r="B373" s="12" t="str">
        <f t="shared" si="5"/>
        <v>LU</v>
      </c>
      <c r="C373" s="12" t="s">
        <v>1959</v>
      </c>
      <c r="D373" s="12"/>
      <c r="E373" s="12" t="s">
        <v>68</v>
      </c>
      <c r="F373" s="34" t="s">
        <v>29</v>
      </c>
      <c r="G373" s="21"/>
      <c r="H373" s="20">
        <v>1</v>
      </c>
      <c r="I373" s="47" t="s">
        <v>3557</v>
      </c>
    </row>
    <row r="374" spans="1:9">
      <c r="A374" s="10" t="s">
        <v>1967</v>
      </c>
      <c r="B374" s="12" t="str">
        <f t="shared" si="5"/>
        <v>LU</v>
      </c>
      <c r="C374" s="12" t="s">
        <v>1968</v>
      </c>
      <c r="D374" s="12"/>
      <c r="E374" s="12" t="s">
        <v>68</v>
      </c>
      <c r="F374" s="34" t="s">
        <v>29</v>
      </c>
      <c r="G374" s="21"/>
      <c r="H374" s="20">
        <v>3</v>
      </c>
      <c r="I374" s="47" t="s">
        <v>3556</v>
      </c>
    </row>
    <row r="375" spans="1:9">
      <c r="A375" s="10" t="s">
        <v>1995</v>
      </c>
      <c r="B375" s="12" t="str">
        <f t="shared" si="5"/>
        <v>LU</v>
      </c>
      <c r="C375" s="12" t="s">
        <v>1996</v>
      </c>
      <c r="D375" s="12"/>
      <c r="E375" s="12" t="s">
        <v>68</v>
      </c>
      <c r="F375" s="34" t="s">
        <v>29</v>
      </c>
      <c r="G375" s="21" t="s">
        <v>3549</v>
      </c>
      <c r="H375" s="20">
        <v>4</v>
      </c>
      <c r="I375" s="47" t="s">
        <v>3556</v>
      </c>
    </row>
    <row r="376" spans="1:9">
      <c r="A376" s="10" t="s">
        <v>1999</v>
      </c>
      <c r="B376" s="12" t="str">
        <f t="shared" si="5"/>
        <v>LU</v>
      </c>
      <c r="C376" s="12" t="s">
        <v>2000</v>
      </c>
      <c r="D376" s="12"/>
      <c r="E376" s="12" t="s">
        <v>68</v>
      </c>
      <c r="F376" s="34" t="s">
        <v>29</v>
      </c>
      <c r="G376" s="21"/>
      <c r="H376" s="20">
        <v>1</v>
      </c>
      <c r="I376" s="47"/>
    </row>
    <row r="377" spans="1:9">
      <c r="A377" s="10" t="s">
        <v>2014</v>
      </c>
      <c r="B377" s="12" t="str">
        <f t="shared" si="5"/>
        <v>LU</v>
      </c>
      <c r="C377" s="12" t="s">
        <v>2015</v>
      </c>
      <c r="D377" s="12"/>
      <c r="E377" s="12" t="s">
        <v>68</v>
      </c>
      <c r="F377" s="34" t="s">
        <v>3603</v>
      </c>
      <c r="G377" s="21"/>
      <c r="H377" s="20">
        <v>2</v>
      </c>
      <c r="I377" s="47" t="s">
        <v>3556</v>
      </c>
    </row>
    <row r="378" spans="1:9">
      <c r="A378" s="10" t="s">
        <v>2016</v>
      </c>
      <c r="B378" s="12" t="str">
        <f t="shared" si="5"/>
        <v>LU</v>
      </c>
      <c r="C378" s="12" t="s">
        <v>2017</v>
      </c>
      <c r="D378" s="12"/>
      <c r="E378" s="12" t="s">
        <v>68</v>
      </c>
      <c r="F378" s="34" t="s">
        <v>29</v>
      </c>
      <c r="G378" s="21"/>
      <c r="H378" s="20">
        <v>1</v>
      </c>
      <c r="I378" s="47"/>
    </row>
    <row r="379" spans="1:9">
      <c r="A379" s="10" t="s">
        <v>2053</v>
      </c>
      <c r="B379" s="12" t="str">
        <f t="shared" si="5"/>
        <v>LU</v>
      </c>
      <c r="C379" s="12" t="s">
        <v>2054</v>
      </c>
      <c r="D379" s="12"/>
      <c r="E379" s="12" t="s">
        <v>68</v>
      </c>
      <c r="F379" s="34" t="s">
        <v>3602</v>
      </c>
      <c r="G379" s="21"/>
      <c r="H379" s="20">
        <v>2</v>
      </c>
      <c r="I379" s="47" t="s">
        <v>3556</v>
      </c>
    </row>
    <row r="380" spans="1:9">
      <c r="A380" s="10" t="s">
        <v>2055</v>
      </c>
      <c r="B380" s="12" t="str">
        <f t="shared" si="5"/>
        <v>LU</v>
      </c>
      <c r="C380" s="12" t="s">
        <v>2056</v>
      </c>
      <c r="D380" s="12"/>
      <c r="E380" s="12" t="s">
        <v>68</v>
      </c>
      <c r="F380" s="34" t="s">
        <v>28</v>
      </c>
      <c r="G380" s="21" t="s">
        <v>3549</v>
      </c>
      <c r="H380" s="20">
        <v>74</v>
      </c>
      <c r="I380" s="47" t="s">
        <v>3556</v>
      </c>
    </row>
    <row r="381" spans="1:9">
      <c r="A381" s="10" t="s">
        <v>2057</v>
      </c>
      <c r="B381" s="12" t="str">
        <f t="shared" si="5"/>
        <v>LU</v>
      </c>
      <c r="C381" s="12" t="s">
        <v>2058</v>
      </c>
      <c r="D381" s="12"/>
      <c r="E381" s="12" t="s">
        <v>68</v>
      </c>
      <c r="F381" s="34" t="s">
        <v>29</v>
      </c>
      <c r="G381" s="21" t="s">
        <v>3549</v>
      </c>
      <c r="H381" s="20">
        <v>79</v>
      </c>
      <c r="I381" s="47" t="s">
        <v>3557</v>
      </c>
    </row>
    <row r="382" spans="1:9">
      <c r="A382" s="10" t="s">
        <v>2107</v>
      </c>
      <c r="B382" s="12" t="str">
        <f t="shared" si="5"/>
        <v>LU</v>
      </c>
      <c r="C382" s="12" t="s">
        <v>2108</v>
      </c>
      <c r="D382" s="12"/>
      <c r="E382" s="12" t="s">
        <v>68</v>
      </c>
      <c r="F382" s="34" t="s">
        <v>29</v>
      </c>
      <c r="G382" s="21"/>
      <c r="H382" s="20">
        <v>134</v>
      </c>
      <c r="I382" s="47" t="s">
        <v>3556</v>
      </c>
    </row>
    <row r="383" spans="1:9">
      <c r="A383" s="10" t="s">
        <v>2134</v>
      </c>
      <c r="B383" s="12" t="str">
        <f t="shared" si="5"/>
        <v>LU</v>
      </c>
      <c r="C383" s="12" t="s">
        <v>2135</v>
      </c>
      <c r="D383" s="12"/>
      <c r="E383" s="12" t="s">
        <v>68</v>
      </c>
      <c r="F383" s="34" t="s">
        <v>28</v>
      </c>
      <c r="G383" s="21" t="s">
        <v>3549</v>
      </c>
      <c r="H383" s="20">
        <v>1</v>
      </c>
      <c r="I383" s="47"/>
    </row>
    <row r="384" spans="1:9">
      <c r="A384" s="10" t="s">
        <v>2143</v>
      </c>
      <c r="B384" s="12" t="str">
        <f t="shared" si="5"/>
        <v>LU</v>
      </c>
      <c r="C384" s="12" t="s">
        <v>2144</v>
      </c>
      <c r="D384" s="12"/>
      <c r="E384" s="12" t="s">
        <v>68</v>
      </c>
      <c r="F384" s="34" t="s">
        <v>28</v>
      </c>
      <c r="G384" s="21" t="s">
        <v>3549</v>
      </c>
      <c r="H384" s="20">
        <v>141</v>
      </c>
      <c r="I384" s="47" t="s">
        <v>3556</v>
      </c>
    </row>
    <row r="385" spans="1:9">
      <c r="A385" s="10" t="s">
        <v>2187</v>
      </c>
      <c r="B385" s="12" t="str">
        <f t="shared" si="5"/>
        <v>LU</v>
      </c>
      <c r="C385" s="12" t="s">
        <v>2188</v>
      </c>
      <c r="D385" s="12"/>
      <c r="E385" s="12" t="s">
        <v>68</v>
      </c>
      <c r="F385" s="34" t="s">
        <v>29</v>
      </c>
      <c r="G385" s="21"/>
      <c r="H385" s="20">
        <v>24</v>
      </c>
      <c r="I385" s="47" t="s">
        <v>3556</v>
      </c>
    </row>
    <row r="386" spans="1:9">
      <c r="A386" s="10" t="s">
        <v>2237</v>
      </c>
      <c r="B386" s="12" t="str">
        <f t="shared" si="5"/>
        <v>LU</v>
      </c>
      <c r="C386" s="12" t="s">
        <v>2238</v>
      </c>
      <c r="D386" s="12"/>
      <c r="E386" s="12" t="s">
        <v>68</v>
      </c>
      <c r="F386" s="34" t="s">
        <v>33</v>
      </c>
      <c r="G386" s="21" t="s">
        <v>3549</v>
      </c>
      <c r="H386" s="20">
        <v>12</v>
      </c>
      <c r="I386" s="47"/>
    </row>
    <row r="387" spans="1:9">
      <c r="A387" s="10" t="s">
        <v>2251</v>
      </c>
      <c r="B387" s="12" t="str">
        <f t="shared" ref="B387:B450" si="6">LEFT(C387,2)</f>
        <v>LU</v>
      </c>
      <c r="C387" s="12" t="s">
        <v>2252</v>
      </c>
      <c r="D387" s="12"/>
      <c r="E387" s="12" t="s">
        <v>68</v>
      </c>
      <c r="F387" s="34" t="s">
        <v>29</v>
      </c>
      <c r="G387" s="21"/>
      <c r="H387" s="20">
        <v>56</v>
      </c>
      <c r="I387" s="47" t="s">
        <v>3556</v>
      </c>
    </row>
    <row r="388" spans="1:9">
      <c r="A388" s="10" t="s">
        <v>2290</v>
      </c>
      <c r="B388" s="12" t="str">
        <f t="shared" si="6"/>
        <v>LU</v>
      </c>
      <c r="C388" s="12" t="s">
        <v>2291</v>
      </c>
      <c r="D388" s="12"/>
      <c r="E388" s="12" t="s">
        <v>68</v>
      </c>
      <c r="F388" s="34" t="s">
        <v>3630</v>
      </c>
      <c r="G388" s="21"/>
      <c r="H388" s="20">
        <v>51</v>
      </c>
      <c r="I388" s="47" t="s">
        <v>3556</v>
      </c>
    </row>
    <row r="389" spans="1:9">
      <c r="A389" s="10" t="s">
        <v>2298</v>
      </c>
      <c r="B389" s="12" t="str">
        <f t="shared" si="6"/>
        <v>LU</v>
      </c>
      <c r="C389" s="12" t="s">
        <v>2299</v>
      </c>
      <c r="D389" s="12"/>
      <c r="E389" s="12" t="s">
        <v>68</v>
      </c>
      <c r="F389" s="34" t="s">
        <v>28</v>
      </c>
      <c r="G389" s="21" t="s">
        <v>3549</v>
      </c>
      <c r="H389" s="20">
        <v>172</v>
      </c>
      <c r="I389" s="47" t="s">
        <v>3557</v>
      </c>
    </row>
    <row r="390" spans="1:9">
      <c r="A390" s="10" t="s">
        <v>2356</v>
      </c>
      <c r="B390" s="12" t="str">
        <f t="shared" si="6"/>
        <v>LU</v>
      </c>
      <c r="C390" s="12" t="s">
        <v>2357</v>
      </c>
      <c r="D390" s="12"/>
      <c r="E390" s="12" t="s">
        <v>68</v>
      </c>
      <c r="F390" s="34" t="s">
        <v>28</v>
      </c>
      <c r="G390" s="21" t="s">
        <v>3549</v>
      </c>
      <c r="H390" s="20">
        <v>241</v>
      </c>
      <c r="I390" s="47" t="s">
        <v>3556</v>
      </c>
    </row>
    <row r="391" spans="1:9">
      <c r="A391" s="10" t="s">
        <v>2486</v>
      </c>
      <c r="B391" s="12" t="str">
        <f t="shared" si="6"/>
        <v>LU</v>
      </c>
      <c r="C391" s="12" t="s">
        <v>2487</v>
      </c>
      <c r="D391" s="12"/>
      <c r="E391" s="12" t="s">
        <v>68</v>
      </c>
      <c r="F391" s="34" t="s">
        <v>28</v>
      </c>
      <c r="G391" s="21"/>
      <c r="H391" s="20">
        <v>24</v>
      </c>
      <c r="I391" s="47" t="s">
        <v>3556</v>
      </c>
    </row>
    <row r="392" spans="1:9">
      <c r="A392" s="10" t="s">
        <v>2539</v>
      </c>
      <c r="B392" s="12" t="str">
        <f t="shared" si="6"/>
        <v>LU</v>
      </c>
      <c r="C392" s="12" t="s">
        <v>2540</v>
      </c>
      <c r="D392" s="12"/>
      <c r="E392" s="12" t="s">
        <v>68</v>
      </c>
      <c r="F392" s="34" t="s">
        <v>3603</v>
      </c>
      <c r="G392" s="21" t="s">
        <v>3549</v>
      </c>
      <c r="H392" s="20">
        <v>258</v>
      </c>
      <c r="I392" s="47" t="s">
        <v>3556</v>
      </c>
    </row>
    <row r="393" spans="1:9">
      <c r="A393" s="10" t="s">
        <v>2547</v>
      </c>
      <c r="B393" s="12" t="str">
        <f t="shared" si="6"/>
        <v>LU</v>
      </c>
      <c r="C393" s="12" t="s">
        <v>2548</v>
      </c>
      <c r="D393" s="12"/>
      <c r="E393" s="12" t="s">
        <v>68</v>
      </c>
      <c r="F393" s="34" t="s">
        <v>28</v>
      </c>
      <c r="G393" s="21"/>
      <c r="H393" s="20">
        <v>79</v>
      </c>
      <c r="I393" s="47" t="s">
        <v>3556</v>
      </c>
    </row>
    <row r="394" spans="1:9">
      <c r="A394" s="10" t="s">
        <v>2582</v>
      </c>
      <c r="B394" s="12" t="str">
        <f t="shared" si="6"/>
        <v>LU</v>
      </c>
      <c r="C394" s="12" t="s">
        <v>2583</v>
      </c>
      <c r="D394" s="12"/>
      <c r="E394" s="12" t="s">
        <v>68</v>
      </c>
      <c r="F394" s="34" t="s">
        <v>28</v>
      </c>
      <c r="G394" s="21" t="s">
        <v>3549</v>
      </c>
      <c r="H394" s="20">
        <v>116</v>
      </c>
      <c r="I394" s="47" t="s">
        <v>3556</v>
      </c>
    </row>
    <row r="395" spans="1:9">
      <c r="A395" s="10" t="s">
        <v>2678</v>
      </c>
      <c r="B395" s="12" t="str">
        <f t="shared" si="6"/>
        <v>LU</v>
      </c>
      <c r="C395" s="12" t="s">
        <v>2679</v>
      </c>
      <c r="D395" s="12"/>
      <c r="E395" s="12" t="s">
        <v>68</v>
      </c>
      <c r="F395" s="34" t="s">
        <v>28</v>
      </c>
      <c r="G395" s="21"/>
      <c r="H395" s="20">
        <v>26</v>
      </c>
      <c r="I395" s="47" t="s">
        <v>3556</v>
      </c>
    </row>
    <row r="396" spans="1:9">
      <c r="A396" s="10" t="s">
        <v>2680</v>
      </c>
      <c r="B396" s="12" t="str">
        <f t="shared" si="6"/>
        <v>LU</v>
      </c>
      <c r="C396" s="12" t="s">
        <v>2681</v>
      </c>
      <c r="D396" s="12"/>
      <c r="E396" s="12" t="s">
        <v>68</v>
      </c>
      <c r="F396" s="34" t="s">
        <v>28</v>
      </c>
      <c r="G396" s="21"/>
      <c r="H396" s="20">
        <v>1</v>
      </c>
      <c r="I396" s="47" t="s">
        <v>3556</v>
      </c>
    </row>
    <row r="397" spans="1:9">
      <c r="A397" s="10" t="s">
        <v>2740</v>
      </c>
      <c r="B397" s="12" t="str">
        <f t="shared" si="6"/>
        <v>LU</v>
      </c>
      <c r="C397" s="12" t="s">
        <v>2741</v>
      </c>
      <c r="D397" s="12"/>
      <c r="E397" s="12" t="s">
        <v>68</v>
      </c>
      <c r="F397" s="34" t="s">
        <v>28</v>
      </c>
      <c r="G397" s="21"/>
      <c r="H397" s="20">
        <v>4</v>
      </c>
      <c r="I397" s="47" t="s">
        <v>3556</v>
      </c>
    </row>
    <row r="398" spans="1:9">
      <c r="A398" s="10" t="s">
        <v>2798</v>
      </c>
      <c r="B398" s="12" t="str">
        <f t="shared" si="6"/>
        <v>LU</v>
      </c>
      <c r="C398" s="12" t="s">
        <v>2799</v>
      </c>
      <c r="D398" s="12"/>
      <c r="E398" s="12" t="s">
        <v>68</v>
      </c>
      <c r="F398" s="34" t="s">
        <v>28</v>
      </c>
      <c r="G398" s="21" t="s">
        <v>3549</v>
      </c>
      <c r="H398" s="20">
        <v>64</v>
      </c>
      <c r="I398" s="47" t="s">
        <v>3556</v>
      </c>
    </row>
    <row r="399" spans="1:9">
      <c r="A399" s="10" t="s">
        <v>2832</v>
      </c>
      <c r="B399" s="12" t="str">
        <f t="shared" si="6"/>
        <v>LU</v>
      </c>
      <c r="C399" s="12" t="s">
        <v>2833</v>
      </c>
      <c r="D399" s="12"/>
      <c r="E399" s="12" t="s">
        <v>68</v>
      </c>
      <c r="F399" s="34" t="s">
        <v>32</v>
      </c>
      <c r="G399" s="21" t="s">
        <v>3549</v>
      </c>
      <c r="H399" s="20">
        <v>22</v>
      </c>
      <c r="I399" s="47" t="s">
        <v>3556</v>
      </c>
    </row>
    <row r="400" spans="1:9">
      <c r="A400" s="10" t="s">
        <v>2834</v>
      </c>
      <c r="B400" s="12" t="str">
        <f t="shared" si="6"/>
        <v>LU</v>
      </c>
      <c r="C400" s="15" t="s">
        <v>2835</v>
      </c>
      <c r="D400" s="15"/>
      <c r="E400" s="12" t="s">
        <v>68</v>
      </c>
      <c r="F400" s="34" t="s">
        <v>32</v>
      </c>
      <c r="G400" s="21" t="s">
        <v>3549</v>
      </c>
      <c r="H400" s="20"/>
      <c r="I400" s="47"/>
    </row>
    <row r="401" spans="1:9">
      <c r="A401" s="10" t="s">
        <v>2836</v>
      </c>
      <c r="B401" s="12" t="str">
        <f t="shared" si="6"/>
        <v>LU</v>
      </c>
      <c r="C401" s="15" t="s">
        <v>2837</v>
      </c>
      <c r="D401" s="15"/>
      <c r="E401" s="12" t="s">
        <v>68</v>
      </c>
      <c r="F401" s="34" t="s">
        <v>32</v>
      </c>
      <c r="G401" s="21" t="s">
        <v>3549</v>
      </c>
      <c r="H401" s="20"/>
      <c r="I401" s="47"/>
    </row>
    <row r="402" spans="1:9">
      <c r="A402" s="10" t="s">
        <v>3178</v>
      </c>
      <c r="B402" s="12" t="str">
        <f t="shared" si="6"/>
        <v>LU</v>
      </c>
      <c r="C402" s="12" t="s">
        <v>3179</v>
      </c>
      <c r="D402" s="12"/>
      <c r="E402" s="12" t="s">
        <v>68</v>
      </c>
      <c r="F402" s="34" t="s">
        <v>29</v>
      </c>
      <c r="G402" s="21" t="s">
        <v>3549</v>
      </c>
      <c r="H402" s="20">
        <v>216</v>
      </c>
      <c r="I402" s="47" t="s">
        <v>3556</v>
      </c>
    </row>
    <row r="403" spans="1:9">
      <c r="A403" s="10" t="s">
        <v>3180</v>
      </c>
      <c r="B403" s="12" t="str">
        <f t="shared" si="6"/>
        <v>LU</v>
      </c>
      <c r="C403" s="12" t="s">
        <v>3181</v>
      </c>
      <c r="D403" s="12"/>
      <c r="E403" s="12" t="s">
        <v>68</v>
      </c>
      <c r="F403" s="34" t="s">
        <v>28</v>
      </c>
      <c r="G403" s="21" t="s">
        <v>3549</v>
      </c>
      <c r="H403" s="20">
        <v>72</v>
      </c>
      <c r="I403" s="47" t="s">
        <v>3556</v>
      </c>
    </row>
    <row r="404" spans="1:9">
      <c r="A404" s="10" t="s">
        <v>3182</v>
      </c>
      <c r="B404" s="12" t="str">
        <f t="shared" si="6"/>
        <v>LU</v>
      </c>
      <c r="C404" s="12" t="s">
        <v>3183</v>
      </c>
      <c r="D404" s="12"/>
      <c r="E404" s="12" t="s">
        <v>68</v>
      </c>
      <c r="F404" s="34" t="s">
        <v>29</v>
      </c>
      <c r="G404" s="21" t="s">
        <v>3549</v>
      </c>
      <c r="H404" s="20">
        <v>21</v>
      </c>
      <c r="I404" s="47" t="s">
        <v>3556</v>
      </c>
    </row>
    <row r="405" spans="1:9">
      <c r="A405" s="10" t="s">
        <v>3190</v>
      </c>
      <c r="B405" s="12" t="str">
        <f t="shared" si="6"/>
        <v>LU</v>
      </c>
      <c r="C405" s="12" t="s">
        <v>3191</v>
      </c>
      <c r="D405" s="12"/>
      <c r="E405" s="12" t="s">
        <v>68</v>
      </c>
      <c r="F405" s="34" t="s">
        <v>34</v>
      </c>
      <c r="G405" s="21" t="s">
        <v>3549</v>
      </c>
      <c r="H405" s="20">
        <v>52</v>
      </c>
      <c r="I405" s="47" t="s">
        <v>3556</v>
      </c>
    </row>
    <row r="406" spans="1:9">
      <c r="A406" s="10" t="s">
        <v>3194</v>
      </c>
      <c r="B406" s="12" t="str">
        <f t="shared" si="6"/>
        <v>LU</v>
      </c>
      <c r="C406" s="12" t="s">
        <v>3195</v>
      </c>
      <c r="D406" s="12"/>
      <c r="E406" s="12" t="s">
        <v>68</v>
      </c>
      <c r="F406" s="34" t="s">
        <v>32</v>
      </c>
      <c r="G406" s="21" t="s">
        <v>3549</v>
      </c>
      <c r="H406" s="20">
        <v>7</v>
      </c>
      <c r="I406" s="47" t="s">
        <v>3556</v>
      </c>
    </row>
    <row r="407" spans="1:9">
      <c r="A407" s="10" t="s">
        <v>3196</v>
      </c>
      <c r="B407" s="12" t="str">
        <f t="shared" si="6"/>
        <v>LU</v>
      </c>
      <c r="C407" s="12" t="s">
        <v>3197</v>
      </c>
      <c r="D407" s="12"/>
      <c r="E407" s="12" t="s">
        <v>68</v>
      </c>
      <c r="F407" s="34" t="s">
        <v>29</v>
      </c>
      <c r="G407" s="21" t="s">
        <v>3549</v>
      </c>
      <c r="H407" s="20">
        <v>179</v>
      </c>
      <c r="I407" s="47" t="s">
        <v>3556</v>
      </c>
    </row>
    <row r="408" spans="1:9">
      <c r="A408" s="10" t="s">
        <v>3200</v>
      </c>
      <c r="B408" s="12" t="str">
        <f t="shared" si="6"/>
        <v>LU</v>
      </c>
      <c r="C408" s="12" t="s">
        <v>3201</v>
      </c>
      <c r="D408" s="12"/>
      <c r="E408" s="12" t="s">
        <v>68</v>
      </c>
      <c r="F408" s="34" t="s">
        <v>3632</v>
      </c>
      <c r="G408" s="21" t="s">
        <v>3549</v>
      </c>
      <c r="H408" s="20">
        <v>76</v>
      </c>
      <c r="I408" s="47" t="s">
        <v>3556</v>
      </c>
    </row>
    <row r="409" spans="1:9">
      <c r="A409" s="10" t="s">
        <v>3225</v>
      </c>
      <c r="B409" s="12" t="str">
        <f t="shared" si="6"/>
        <v>LU</v>
      </c>
      <c r="C409" s="12" t="s">
        <v>3226</v>
      </c>
      <c r="D409" s="12"/>
      <c r="E409" s="12" t="s">
        <v>68</v>
      </c>
      <c r="F409" s="34" t="s">
        <v>3631</v>
      </c>
      <c r="G409" s="21"/>
      <c r="H409" s="20">
        <v>21</v>
      </c>
      <c r="I409" s="47"/>
    </row>
    <row r="410" spans="1:9">
      <c r="A410" s="10" t="s">
        <v>3229</v>
      </c>
      <c r="B410" s="12" t="str">
        <f t="shared" si="6"/>
        <v>LU</v>
      </c>
      <c r="C410" s="12" t="s">
        <v>3230</v>
      </c>
      <c r="D410" s="12"/>
      <c r="E410" s="12" t="s">
        <v>68</v>
      </c>
      <c r="F410" s="34" t="s">
        <v>3633</v>
      </c>
      <c r="G410" s="21"/>
      <c r="H410" s="20">
        <v>4</v>
      </c>
      <c r="I410" s="47" t="s">
        <v>3556</v>
      </c>
    </row>
    <row r="411" spans="1:9">
      <c r="A411" s="10" t="s">
        <v>3239</v>
      </c>
      <c r="B411" s="12" t="str">
        <f t="shared" si="6"/>
        <v>LU</v>
      </c>
      <c r="C411" s="12" t="s">
        <v>3240</v>
      </c>
      <c r="D411" s="12"/>
      <c r="E411" s="12" t="s">
        <v>68</v>
      </c>
      <c r="F411" s="34" t="s">
        <v>3605</v>
      </c>
      <c r="G411" s="21"/>
      <c r="H411" s="20">
        <v>26</v>
      </c>
      <c r="I411" s="47" t="s">
        <v>3556</v>
      </c>
    </row>
    <row r="412" spans="1:9">
      <c r="A412" s="10" t="s">
        <v>3241</v>
      </c>
      <c r="B412" s="12" t="str">
        <f t="shared" si="6"/>
        <v>LU</v>
      </c>
      <c r="C412" s="12" t="s">
        <v>3242</v>
      </c>
      <c r="D412" s="12"/>
      <c r="E412" s="12" t="s">
        <v>68</v>
      </c>
      <c r="F412" s="34" t="s">
        <v>3605</v>
      </c>
      <c r="G412" s="21"/>
      <c r="H412" s="20">
        <v>32</v>
      </c>
      <c r="I412" s="47" t="s">
        <v>3556</v>
      </c>
    </row>
    <row r="413" spans="1:9">
      <c r="A413" s="10" t="s">
        <v>3245</v>
      </c>
      <c r="B413" s="12" t="str">
        <f t="shared" si="6"/>
        <v>LU</v>
      </c>
      <c r="C413" s="12" t="s">
        <v>3246</v>
      </c>
      <c r="D413" s="12"/>
      <c r="E413" s="12" t="s">
        <v>68</v>
      </c>
      <c r="F413" s="34" t="s">
        <v>28</v>
      </c>
      <c r="G413" s="21" t="s">
        <v>3550</v>
      </c>
      <c r="H413" s="20">
        <v>5</v>
      </c>
      <c r="I413" s="47"/>
    </row>
    <row r="414" spans="1:9">
      <c r="A414" s="10" t="s">
        <v>3249</v>
      </c>
      <c r="B414" s="12" t="str">
        <f t="shared" si="6"/>
        <v>LU</v>
      </c>
      <c r="C414" s="12" t="s">
        <v>3250</v>
      </c>
      <c r="D414" s="12"/>
      <c r="E414" s="12" t="s">
        <v>68</v>
      </c>
      <c r="F414" s="34" t="s">
        <v>31</v>
      </c>
      <c r="G414" s="21"/>
      <c r="H414" s="20">
        <v>5</v>
      </c>
      <c r="I414" s="47"/>
    </row>
    <row r="415" spans="1:9">
      <c r="A415" s="10" t="s">
        <v>3251</v>
      </c>
      <c r="B415" s="12" t="str">
        <f t="shared" si="6"/>
        <v>LU</v>
      </c>
      <c r="C415" s="12" t="s">
        <v>3252</v>
      </c>
      <c r="D415" s="12"/>
      <c r="E415" s="12" t="s">
        <v>68</v>
      </c>
      <c r="F415" s="34" t="s">
        <v>3603</v>
      </c>
      <c r="G415" s="21"/>
      <c r="H415" s="20">
        <v>15</v>
      </c>
      <c r="I415" s="47" t="s">
        <v>3556</v>
      </c>
    </row>
    <row r="416" spans="1:9">
      <c r="A416" s="10" t="s">
        <v>3253</v>
      </c>
      <c r="B416" s="12" t="str">
        <f t="shared" si="6"/>
        <v>LU</v>
      </c>
      <c r="C416" s="12" t="s">
        <v>3254</v>
      </c>
      <c r="D416" s="12"/>
      <c r="E416" s="12" t="s">
        <v>68</v>
      </c>
      <c r="F416" s="34" t="s">
        <v>29</v>
      </c>
      <c r="G416" s="21"/>
      <c r="H416" s="20">
        <v>35</v>
      </c>
      <c r="I416" s="47"/>
    </row>
    <row r="417" spans="1:9">
      <c r="A417" s="10" t="s">
        <v>3267</v>
      </c>
      <c r="B417" s="12" t="str">
        <f t="shared" si="6"/>
        <v>LU</v>
      </c>
      <c r="C417" s="12" t="s">
        <v>3268</v>
      </c>
      <c r="D417" s="12"/>
      <c r="E417" s="12" t="s">
        <v>68</v>
      </c>
      <c r="F417" s="34" t="s">
        <v>28</v>
      </c>
      <c r="G417" s="21" t="s">
        <v>3549</v>
      </c>
      <c r="H417" s="20">
        <v>29</v>
      </c>
      <c r="I417" s="47" t="s">
        <v>3556</v>
      </c>
    </row>
    <row r="418" spans="1:9">
      <c r="A418" s="10" t="s">
        <v>3307</v>
      </c>
      <c r="B418" s="12" t="str">
        <f t="shared" si="6"/>
        <v>LU</v>
      </c>
      <c r="C418" s="12" t="s">
        <v>3308</v>
      </c>
      <c r="D418" s="12"/>
      <c r="E418" s="12" t="s">
        <v>68</v>
      </c>
      <c r="F418" s="34" t="s">
        <v>29</v>
      </c>
      <c r="G418" s="21"/>
      <c r="H418" s="20">
        <v>1</v>
      </c>
      <c r="I418" s="47" t="s">
        <v>3556</v>
      </c>
    </row>
    <row r="419" spans="1:9">
      <c r="A419" s="10" t="s">
        <v>3331</v>
      </c>
      <c r="B419" s="12" t="str">
        <f t="shared" si="6"/>
        <v>LU</v>
      </c>
      <c r="C419" s="12" t="s">
        <v>3332</v>
      </c>
      <c r="D419" s="12"/>
      <c r="E419" s="12" t="s">
        <v>68</v>
      </c>
      <c r="F419" s="34" t="s">
        <v>29</v>
      </c>
      <c r="G419" s="21"/>
      <c r="H419" s="20">
        <v>1</v>
      </c>
      <c r="I419" s="47" t="s">
        <v>3556</v>
      </c>
    </row>
    <row r="420" spans="1:9">
      <c r="A420" s="10" t="s">
        <v>3360</v>
      </c>
      <c r="B420" s="12" t="str">
        <f t="shared" si="6"/>
        <v>LU</v>
      </c>
      <c r="C420" s="12" t="s">
        <v>3361</v>
      </c>
      <c r="D420" s="12"/>
      <c r="E420" s="12" t="s">
        <v>68</v>
      </c>
      <c r="F420" s="34" t="s">
        <v>29</v>
      </c>
      <c r="G420" s="21" t="s">
        <v>3550</v>
      </c>
      <c r="H420" s="20">
        <v>36</v>
      </c>
      <c r="I420" s="47" t="s">
        <v>3556</v>
      </c>
    </row>
    <row r="421" spans="1:9">
      <c r="A421" s="10" t="s">
        <v>3386</v>
      </c>
      <c r="B421" s="12" t="str">
        <f t="shared" si="6"/>
        <v>LU</v>
      </c>
      <c r="C421" s="12" t="s">
        <v>3387</v>
      </c>
      <c r="D421" s="12"/>
      <c r="E421" s="12" t="s">
        <v>68</v>
      </c>
      <c r="F421" s="34" t="s">
        <v>31</v>
      </c>
      <c r="G421" s="21"/>
      <c r="H421" s="20">
        <v>31</v>
      </c>
      <c r="I421" s="47"/>
    </row>
    <row r="422" spans="1:9">
      <c r="A422" s="10" t="s">
        <v>3390</v>
      </c>
      <c r="B422" s="12" t="str">
        <f t="shared" si="6"/>
        <v>LU</v>
      </c>
      <c r="C422" s="17" t="s">
        <v>3391</v>
      </c>
      <c r="D422" s="17"/>
      <c r="E422" s="17" t="s">
        <v>68</v>
      </c>
      <c r="F422" s="30" t="s">
        <v>28</v>
      </c>
      <c r="G422" s="25"/>
      <c r="H422" s="26">
        <v>6</v>
      </c>
      <c r="I422" s="47" t="s">
        <v>3556</v>
      </c>
    </row>
    <row r="423" spans="1:9">
      <c r="A423" s="10" t="s">
        <v>3394</v>
      </c>
      <c r="B423" s="12" t="str">
        <f t="shared" si="6"/>
        <v>LU</v>
      </c>
      <c r="C423" s="17" t="s">
        <v>3395</v>
      </c>
      <c r="D423" s="17"/>
      <c r="E423" s="17" t="s">
        <v>68</v>
      </c>
      <c r="F423" s="30" t="s">
        <v>28</v>
      </c>
      <c r="G423" s="25" t="s">
        <v>3549</v>
      </c>
      <c r="H423" s="26">
        <v>92</v>
      </c>
      <c r="I423" s="47" t="s">
        <v>3556</v>
      </c>
    </row>
    <row r="424" spans="1:9">
      <c r="A424" s="10" t="s">
        <v>3439</v>
      </c>
      <c r="B424" s="12" t="str">
        <f t="shared" si="6"/>
        <v>LU</v>
      </c>
      <c r="C424" s="12" t="s">
        <v>3440</v>
      </c>
      <c r="D424" s="12"/>
      <c r="E424" s="12" t="s">
        <v>68</v>
      </c>
      <c r="F424" s="34" t="s">
        <v>3605</v>
      </c>
      <c r="G424" s="21" t="s">
        <v>3550</v>
      </c>
      <c r="H424" s="20">
        <v>5</v>
      </c>
      <c r="I424" s="47" t="s">
        <v>3556</v>
      </c>
    </row>
    <row r="425" spans="1:9">
      <c r="A425" s="10" t="s">
        <v>3453</v>
      </c>
      <c r="B425" s="12" t="str">
        <f t="shared" si="6"/>
        <v>LU</v>
      </c>
      <c r="C425" s="12" t="s">
        <v>3454</v>
      </c>
      <c r="D425" s="12"/>
      <c r="E425" s="12" t="s">
        <v>68</v>
      </c>
      <c r="F425" s="34" t="s">
        <v>29</v>
      </c>
      <c r="G425" s="21"/>
      <c r="H425" s="20">
        <v>2</v>
      </c>
      <c r="I425" s="47"/>
    </row>
    <row r="426" spans="1:9">
      <c r="A426" s="10" t="s">
        <v>3498</v>
      </c>
      <c r="B426" s="12" t="str">
        <f t="shared" si="6"/>
        <v>LU</v>
      </c>
      <c r="C426" s="12" t="s">
        <v>3499</v>
      </c>
      <c r="D426" s="12"/>
      <c r="E426" s="12" t="s">
        <v>68</v>
      </c>
      <c r="F426" s="34" t="s">
        <v>30</v>
      </c>
      <c r="G426" s="21"/>
      <c r="H426" s="20">
        <v>5</v>
      </c>
      <c r="I426" s="47"/>
    </row>
    <row r="427" spans="1:9">
      <c r="A427" s="10" t="s">
        <v>460</v>
      </c>
      <c r="B427" s="12" t="str">
        <f t="shared" si="6"/>
        <v>LY</v>
      </c>
      <c r="C427" s="12" t="s">
        <v>461</v>
      </c>
      <c r="D427" s="12"/>
      <c r="E427" s="48" t="s">
        <v>462</v>
      </c>
      <c r="F427" s="32" t="s">
        <v>39</v>
      </c>
      <c r="G427" s="21" t="s">
        <v>3549</v>
      </c>
      <c r="H427" s="20">
        <v>345</v>
      </c>
      <c r="I427" s="47" t="s">
        <v>3556</v>
      </c>
    </row>
    <row r="428" spans="1:9">
      <c r="A428" s="10" t="s">
        <v>3034</v>
      </c>
      <c r="B428" s="12" t="str">
        <f t="shared" si="6"/>
        <v>LY</v>
      </c>
      <c r="C428" s="12" t="s">
        <v>3035</v>
      </c>
      <c r="D428" s="12"/>
      <c r="E428" s="48" t="s">
        <v>462</v>
      </c>
      <c r="F428" s="32" t="s">
        <v>39</v>
      </c>
      <c r="G428" s="21"/>
      <c r="H428" s="20">
        <v>49</v>
      </c>
      <c r="I428" s="47" t="s">
        <v>3556</v>
      </c>
    </row>
    <row r="429" spans="1:9">
      <c r="A429" s="10" t="s">
        <v>3077</v>
      </c>
      <c r="B429" s="12" t="str">
        <f t="shared" si="6"/>
        <v>LY</v>
      </c>
      <c r="C429" s="12" t="s">
        <v>3078</v>
      </c>
      <c r="D429" s="12"/>
      <c r="E429" s="48" t="s">
        <v>462</v>
      </c>
      <c r="F429" s="32" t="s">
        <v>3634</v>
      </c>
      <c r="G429" s="21"/>
      <c r="H429" s="20">
        <v>12</v>
      </c>
      <c r="I429" s="50"/>
    </row>
    <row r="430" spans="1:9">
      <c r="A430" s="10" t="s">
        <v>3079</v>
      </c>
      <c r="B430" s="12" t="str">
        <f t="shared" si="6"/>
        <v>LY</v>
      </c>
      <c r="C430" s="12" t="s">
        <v>3080</v>
      </c>
      <c r="D430" s="12"/>
      <c r="E430" s="48" t="s">
        <v>462</v>
      </c>
      <c r="F430" s="32" t="s">
        <v>3637</v>
      </c>
      <c r="G430" s="21"/>
      <c r="H430" s="20">
        <v>14</v>
      </c>
      <c r="I430" s="47"/>
    </row>
    <row r="431" spans="1:9">
      <c r="A431" s="10" t="s">
        <v>3090</v>
      </c>
      <c r="B431" s="12" t="str">
        <f t="shared" si="6"/>
        <v>LY</v>
      </c>
      <c r="C431" s="12" t="s">
        <v>3091</v>
      </c>
      <c r="D431" s="12"/>
      <c r="E431" s="48" t="s">
        <v>462</v>
      </c>
      <c r="F431" s="32" t="s">
        <v>3639</v>
      </c>
      <c r="G431" s="21" t="s">
        <v>3549</v>
      </c>
      <c r="H431" s="20">
        <v>19</v>
      </c>
      <c r="I431" s="47"/>
    </row>
    <row r="432" spans="1:9">
      <c r="A432" s="10" t="s">
        <v>3092</v>
      </c>
      <c r="B432" s="12" t="str">
        <f t="shared" si="6"/>
        <v>LY</v>
      </c>
      <c r="C432" s="12" t="s">
        <v>3093</v>
      </c>
      <c r="D432" s="12"/>
      <c r="E432" s="48" t="s">
        <v>462</v>
      </c>
      <c r="F432" s="32" t="s">
        <v>3635</v>
      </c>
      <c r="G432" s="21"/>
      <c r="H432" s="20">
        <v>96</v>
      </c>
      <c r="I432" s="47" t="s">
        <v>3556</v>
      </c>
    </row>
    <row r="433" spans="1:9">
      <c r="A433" s="10" t="s">
        <v>3126</v>
      </c>
      <c r="B433" s="12" t="str">
        <f t="shared" si="6"/>
        <v>LY</v>
      </c>
      <c r="C433" s="12" t="s">
        <v>3127</v>
      </c>
      <c r="D433" s="12"/>
      <c r="E433" s="48" t="s">
        <v>462</v>
      </c>
      <c r="F433" s="32" t="s">
        <v>3636</v>
      </c>
      <c r="G433" s="21"/>
      <c r="H433" s="20">
        <v>111</v>
      </c>
      <c r="I433" s="47" t="s">
        <v>3556</v>
      </c>
    </row>
    <row r="434" spans="1:9">
      <c r="A434" s="10" t="s">
        <v>3146</v>
      </c>
      <c r="B434" s="12" t="str">
        <f t="shared" si="6"/>
        <v>LY</v>
      </c>
      <c r="C434" s="12" t="s">
        <v>3147</v>
      </c>
      <c r="D434" s="12"/>
      <c r="E434" s="48" t="s">
        <v>462</v>
      </c>
      <c r="F434" s="32" t="s">
        <v>3638</v>
      </c>
      <c r="G434" s="21"/>
      <c r="H434" s="20">
        <v>7</v>
      </c>
      <c r="I434" s="47" t="s">
        <v>3556</v>
      </c>
    </row>
    <row r="435" spans="1:9">
      <c r="A435" s="10" t="s">
        <v>3148</v>
      </c>
      <c r="B435" s="12" t="str">
        <f t="shared" si="6"/>
        <v>LY</v>
      </c>
      <c r="C435" s="12" t="s">
        <v>3149</v>
      </c>
      <c r="D435" s="12"/>
      <c r="E435" s="48" t="s">
        <v>462</v>
      </c>
      <c r="F435" s="32" t="s">
        <v>3638</v>
      </c>
      <c r="G435" s="21"/>
      <c r="H435" s="20">
        <v>47</v>
      </c>
      <c r="I435" s="47" t="s">
        <v>3556</v>
      </c>
    </row>
    <row r="436" spans="1:9">
      <c r="A436" s="10" t="s">
        <v>3161</v>
      </c>
      <c r="B436" s="12" t="str">
        <f t="shared" si="6"/>
        <v>LY</v>
      </c>
      <c r="C436" s="12" t="s">
        <v>3162</v>
      </c>
      <c r="D436" s="12"/>
      <c r="E436" s="48" t="s">
        <v>462</v>
      </c>
      <c r="F436" s="32" t="s">
        <v>39</v>
      </c>
      <c r="G436" s="21"/>
      <c r="H436" s="20">
        <v>56</v>
      </c>
      <c r="I436" s="47" t="s">
        <v>3556</v>
      </c>
    </row>
    <row r="437" spans="1:9">
      <c r="A437" s="10" t="s">
        <v>616</v>
      </c>
      <c r="B437" s="12" t="str">
        <f t="shared" si="6"/>
        <v>MC</v>
      </c>
      <c r="C437" s="12" t="s">
        <v>617</v>
      </c>
      <c r="D437" s="12"/>
      <c r="E437" s="12"/>
      <c r="F437" s="32" t="s">
        <v>12</v>
      </c>
      <c r="G437" s="21" t="s">
        <v>3549</v>
      </c>
      <c r="H437" s="20">
        <v>276</v>
      </c>
      <c r="I437" s="47" t="s">
        <v>3556</v>
      </c>
    </row>
    <row r="438" spans="1:9">
      <c r="A438" s="10" t="s">
        <v>689</v>
      </c>
      <c r="B438" s="12" t="str">
        <f t="shared" si="6"/>
        <v>MC</v>
      </c>
      <c r="C438" s="12" t="s">
        <v>690</v>
      </c>
      <c r="D438" s="12"/>
      <c r="E438" s="12"/>
      <c r="F438" s="32" t="s">
        <v>12</v>
      </c>
      <c r="G438" s="21" t="s">
        <v>3549</v>
      </c>
      <c r="H438" s="20">
        <v>143</v>
      </c>
      <c r="I438" s="47" t="s">
        <v>3556</v>
      </c>
    </row>
    <row r="439" spans="1:9">
      <c r="A439" s="10" t="s">
        <v>727</v>
      </c>
      <c r="B439" s="12" t="str">
        <f t="shared" si="6"/>
        <v>MC</v>
      </c>
      <c r="C439" s="12" t="s">
        <v>728</v>
      </c>
      <c r="D439" s="12"/>
      <c r="E439" s="12"/>
      <c r="F439" s="32" t="s">
        <v>12</v>
      </c>
      <c r="G439" s="21" t="s">
        <v>3549</v>
      </c>
      <c r="H439" s="20">
        <v>124</v>
      </c>
      <c r="I439" s="47" t="s">
        <v>3556</v>
      </c>
    </row>
    <row r="440" spans="1:9">
      <c r="A440" s="10" t="s">
        <v>1010</v>
      </c>
      <c r="B440" s="12" t="str">
        <f t="shared" si="6"/>
        <v>MC</v>
      </c>
      <c r="C440" s="12" t="s">
        <v>1011</v>
      </c>
      <c r="D440" s="12"/>
      <c r="E440" s="51" t="s">
        <v>1012</v>
      </c>
      <c r="F440" s="32" t="s">
        <v>3</v>
      </c>
      <c r="G440" s="21" t="s">
        <v>3549</v>
      </c>
      <c r="H440" s="20">
        <v>32</v>
      </c>
      <c r="I440" s="47" t="s">
        <v>3556</v>
      </c>
    </row>
    <row r="441" spans="1:9">
      <c r="A441" s="10" t="s">
        <v>1778</v>
      </c>
      <c r="B441" s="12" t="str">
        <f t="shared" si="6"/>
        <v>MC</v>
      </c>
      <c r="C441" s="12" t="s">
        <v>1779</v>
      </c>
      <c r="D441" s="12"/>
      <c r="E441" s="51" t="s">
        <v>1012</v>
      </c>
      <c r="F441" s="32" t="s">
        <v>12</v>
      </c>
      <c r="G441" s="21" t="s">
        <v>3549</v>
      </c>
      <c r="H441" s="20">
        <v>25</v>
      </c>
      <c r="I441" s="47" t="s">
        <v>3556</v>
      </c>
    </row>
    <row r="442" spans="1:9">
      <c r="A442" s="10" t="s">
        <v>1870</v>
      </c>
      <c r="B442" s="12" t="str">
        <f t="shared" si="6"/>
        <v>MC</v>
      </c>
      <c r="C442" s="12" t="s">
        <v>1871</v>
      </c>
      <c r="D442" s="12"/>
      <c r="E442" s="51" t="s">
        <v>1012</v>
      </c>
      <c r="F442" s="32" t="s">
        <v>12</v>
      </c>
      <c r="G442" s="21"/>
      <c r="H442" s="20">
        <v>1</v>
      </c>
      <c r="I442" s="47" t="s">
        <v>3556</v>
      </c>
    </row>
    <row r="443" spans="1:9">
      <c r="A443" s="10" t="s">
        <v>1876</v>
      </c>
      <c r="B443" s="12" t="str">
        <f t="shared" si="6"/>
        <v>MC</v>
      </c>
      <c r="C443" s="12" t="s">
        <v>1877</v>
      </c>
      <c r="D443" s="12"/>
      <c r="E443" s="51" t="s">
        <v>1012</v>
      </c>
      <c r="F443" s="32" t="s">
        <v>12</v>
      </c>
      <c r="G443" s="21" t="s">
        <v>3549</v>
      </c>
      <c r="H443" s="20">
        <v>35</v>
      </c>
      <c r="I443" s="47" t="s">
        <v>3556</v>
      </c>
    </row>
    <row r="444" spans="1:9">
      <c r="A444" s="10" t="s">
        <v>2169</v>
      </c>
      <c r="B444" s="12" t="str">
        <f t="shared" si="6"/>
        <v>MC</v>
      </c>
      <c r="C444" s="12" t="s">
        <v>2170</v>
      </c>
      <c r="D444" s="12"/>
      <c r="E444" s="51" t="s">
        <v>1012</v>
      </c>
      <c r="F444" s="32" t="s">
        <v>12</v>
      </c>
      <c r="G444" s="21" t="s">
        <v>3549</v>
      </c>
      <c r="H444" s="20">
        <v>47</v>
      </c>
      <c r="I444" s="47" t="s">
        <v>3556</v>
      </c>
    </row>
    <row r="445" spans="1:9">
      <c r="A445" s="10" t="s">
        <v>2185</v>
      </c>
      <c r="B445" s="12" t="str">
        <f t="shared" si="6"/>
        <v>MC</v>
      </c>
      <c r="C445" s="12" t="s">
        <v>2186</v>
      </c>
      <c r="D445" s="12"/>
      <c r="E445" s="51" t="s">
        <v>1012</v>
      </c>
      <c r="F445" s="32" t="s">
        <v>12</v>
      </c>
      <c r="G445" s="21" t="s">
        <v>3549</v>
      </c>
      <c r="H445" s="20">
        <v>71</v>
      </c>
      <c r="I445" s="47"/>
    </row>
    <row r="446" spans="1:9">
      <c r="A446" s="10" t="s">
        <v>2191</v>
      </c>
      <c r="B446" s="12" t="str">
        <f t="shared" si="6"/>
        <v>MC</v>
      </c>
      <c r="C446" s="12" t="s">
        <v>2192</v>
      </c>
      <c r="D446" s="12"/>
      <c r="E446" s="51" t="s">
        <v>1012</v>
      </c>
      <c r="F446" s="32" t="s">
        <v>3612</v>
      </c>
      <c r="G446" s="21" t="s">
        <v>3550</v>
      </c>
      <c r="H446" s="20">
        <v>37</v>
      </c>
      <c r="I446" s="47" t="s">
        <v>3556</v>
      </c>
    </row>
    <row r="447" spans="1:9">
      <c r="A447" s="10" t="s">
        <v>2207</v>
      </c>
      <c r="B447" s="12" t="str">
        <f t="shared" si="6"/>
        <v>MC</v>
      </c>
      <c r="C447" s="12" t="s">
        <v>2208</v>
      </c>
      <c r="D447" s="12"/>
      <c r="E447" s="51" t="s">
        <v>1012</v>
      </c>
      <c r="F447" s="32" t="s">
        <v>3641</v>
      </c>
      <c r="G447" s="21"/>
      <c r="H447" s="20">
        <v>12</v>
      </c>
      <c r="I447" s="47" t="s">
        <v>3556</v>
      </c>
    </row>
    <row r="448" spans="1:9">
      <c r="A448" s="10" t="s">
        <v>3157</v>
      </c>
      <c r="B448" s="12" t="str">
        <f t="shared" si="6"/>
        <v>MC</v>
      </c>
      <c r="C448" s="12" t="s">
        <v>3158</v>
      </c>
      <c r="D448" s="12"/>
      <c r="E448" s="51" t="s">
        <v>1012</v>
      </c>
      <c r="F448" s="32"/>
      <c r="G448" s="21"/>
      <c r="H448" s="20">
        <v>42</v>
      </c>
      <c r="I448" s="47" t="s">
        <v>3556</v>
      </c>
    </row>
    <row r="449" spans="1:9">
      <c r="A449" s="10" t="s">
        <v>3346</v>
      </c>
      <c r="B449" s="12" t="str">
        <f t="shared" si="6"/>
        <v>MC</v>
      </c>
      <c r="C449" s="12" t="s">
        <v>3347</v>
      </c>
      <c r="D449" s="12"/>
      <c r="E449" s="51" t="s">
        <v>1012</v>
      </c>
      <c r="F449" s="32" t="s">
        <v>12</v>
      </c>
      <c r="G449" s="21"/>
      <c r="H449" s="20">
        <v>95</v>
      </c>
      <c r="I449" s="47" t="s">
        <v>3556</v>
      </c>
    </row>
    <row r="450" spans="1:9">
      <c r="A450" s="10" t="s">
        <v>3409</v>
      </c>
      <c r="B450" s="12" t="str">
        <f t="shared" si="6"/>
        <v>MC</v>
      </c>
      <c r="C450" s="17" t="s">
        <v>3410</v>
      </c>
      <c r="D450" s="17"/>
      <c r="E450" s="51" t="s">
        <v>1012</v>
      </c>
      <c r="F450" s="32" t="s">
        <v>12</v>
      </c>
      <c r="G450" s="25"/>
      <c r="H450" s="26">
        <v>34</v>
      </c>
      <c r="I450" s="47" t="s">
        <v>3556</v>
      </c>
    </row>
    <row r="451" spans="1:9">
      <c r="A451" s="10" t="s">
        <v>3461</v>
      </c>
      <c r="B451" s="12" t="str">
        <f t="shared" ref="B451:B514" si="7">LEFT(C451,2)</f>
        <v>MC</v>
      </c>
      <c r="C451" s="12" t="s">
        <v>3462</v>
      </c>
      <c r="D451" s="12"/>
      <c r="E451" s="51" t="s">
        <v>1012</v>
      </c>
      <c r="F451" s="32" t="s">
        <v>3612</v>
      </c>
      <c r="G451" s="21"/>
      <c r="H451" s="20">
        <v>2</v>
      </c>
      <c r="I451" s="47" t="s">
        <v>3556</v>
      </c>
    </row>
    <row r="452" spans="1:9">
      <c r="A452" s="10" t="s">
        <v>3492</v>
      </c>
      <c r="B452" s="12" t="str">
        <f t="shared" si="7"/>
        <v>MC</v>
      </c>
      <c r="C452" s="12" t="s">
        <v>3493</v>
      </c>
      <c r="D452" s="12"/>
      <c r="E452" s="51" t="s">
        <v>1012</v>
      </c>
      <c r="F452" s="32" t="s">
        <v>3612</v>
      </c>
      <c r="G452" s="21" t="s">
        <v>3550</v>
      </c>
      <c r="H452" s="20">
        <v>46</v>
      </c>
      <c r="I452" s="47" t="s">
        <v>3556</v>
      </c>
    </row>
    <row r="453" spans="1:9">
      <c r="A453" s="10" t="s">
        <v>1627</v>
      </c>
      <c r="B453" s="12" t="str">
        <f t="shared" si="7"/>
        <v>ME</v>
      </c>
      <c r="C453" s="12" t="s">
        <v>1628</v>
      </c>
      <c r="D453" s="12"/>
      <c r="E453" s="48" t="s">
        <v>1629</v>
      </c>
      <c r="F453" s="32" t="s">
        <v>3642</v>
      </c>
      <c r="G453" s="21" t="s">
        <v>3549</v>
      </c>
      <c r="H453" s="20">
        <v>376</v>
      </c>
      <c r="I453" s="47" t="s">
        <v>3556</v>
      </c>
    </row>
    <row r="454" spans="1:9">
      <c r="A454" s="10" t="s">
        <v>436</v>
      </c>
      <c r="B454" s="12" t="str">
        <f t="shared" si="7"/>
        <v>OV</v>
      </c>
      <c r="C454" s="57" t="s">
        <v>437</v>
      </c>
      <c r="D454" s="57"/>
      <c r="E454" s="48" t="s">
        <v>438</v>
      </c>
      <c r="F454" s="32" t="s">
        <v>3640</v>
      </c>
      <c r="G454" s="24" t="s">
        <v>3549</v>
      </c>
      <c r="H454" s="20">
        <v>291</v>
      </c>
      <c r="I454" s="47" t="s">
        <v>3556</v>
      </c>
    </row>
    <row r="455" spans="1:9">
      <c r="A455" s="10" t="s">
        <v>449</v>
      </c>
      <c r="B455" s="12" t="str">
        <f t="shared" si="7"/>
        <v>OV</v>
      </c>
      <c r="C455" s="57" t="s">
        <v>450</v>
      </c>
      <c r="D455" s="57"/>
      <c r="E455" s="48" t="s">
        <v>438</v>
      </c>
      <c r="F455" s="32" t="s">
        <v>12</v>
      </c>
      <c r="G455" s="24" t="s">
        <v>3549</v>
      </c>
      <c r="H455" s="20">
        <v>159</v>
      </c>
      <c r="I455" s="47" t="s">
        <v>3556</v>
      </c>
    </row>
    <row r="456" spans="1:9">
      <c r="A456" s="10" t="s">
        <v>490</v>
      </c>
      <c r="B456" s="12" t="str">
        <f t="shared" si="7"/>
        <v>OV</v>
      </c>
      <c r="C456" s="57" t="s">
        <v>491</v>
      </c>
      <c r="D456" s="57"/>
      <c r="E456" s="48" t="s">
        <v>438</v>
      </c>
      <c r="F456" s="32" t="s">
        <v>3643</v>
      </c>
      <c r="G456" s="24" t="s">
        <v>3549</v>
      </c>
      <c r="H456" s="20">
        <v>58</v>
      </c>
      <c r="I456" s="47" t="s">
        <v>3556</v>
      </c>
    </row>
    <row r="457" spans="1:9">
      <c r="A457" s="10" t="s">
        <v>496</v>
      </c>
      <c r="B457" s="12" t="str">
        <f t="shared" si="7"/>
        <v>OV</v>
      </c>
      <c r="C457" s="57" t="s">
        <v>497</v>
      </c>
      <c r="D457" s="57"/>
      <c r="E457" s="48" t="s">
        <v>438</v>
      </c>
      <c r="F457" s="32" t="s">
        <v>3643</v>
      </c>
      <c r="G457" s="24" t="s">
        <v>3549</v>
      </c>
      <c r="H457" s="20">
        <v>16</v>
      </c>
      <c r="I457" s="47" t="s">
        <v>3556</v>
      </c>
    </row>
    <row r="458" spans="1:9">
      <c r="A458" s="10" t="s">
        <v>1718</v>
      </c>
      <c r="B458" s="12" t="str">
        <f t="shared" si="7"/>
        <v>OV</v>
      </c>
      <c r="C458" s="57" t="s">
        <v>1719</v>
      </c>
      <c r="D458" s="57"/>
      <c r="E458" s="48" t="s">
        <v>438</v>
      </c>
      <c r="F458" s="32" t="s">
        <v>3643</v>
      </c>
      <c r="G458" s="24" t="s">
        <v>3549</v>
      </c>
      <c r="H458" s="20">
        <v>22</v>
      </c>
      <c r="I458" s="47" t="s">
        <v>3556</v>
      </c>
    </row>
    <row r="459" spans="1:9">
      <c r="A459" s="10" t="s">
        <v>1859</v>
      </c>
      <c r="B459" s="12" t="str">
        <f t="shared" si="7"/>
        <v>OV</v>
      </c>
      <c r="C459" s="57" t="s">
        <v>1860</v>
      </c>
      <c r="D459" s="57"/>
      <c r="E459" s="48" t="s">
        <v>438</v>
      </c>
      <c r="F459" s="32" t="s">
        <v>12</v>
      </c>
      <c r="G459" s="24" t="s">
        <v>3549</v>
      </c>
      <c r="H459" s="20">
        <v>84</v>
      </c>
      <c r="I459" s="47" t="s">
        <v>3556</v>
      </c>
    </row>
    <row r="460" spans="1:9">
      <c r="A460" s="10" t="s">
        <v>1886</v>
      </c>
      <c r="B460" s="12" t="str">
        <f t="shared" si="7"/>
        <v>OV</v>
      </c>
      <c r="C460" s="57" t="s">
        <v>1887</v>
      </c>
      <c r="D460" s="57"/>
      <c r="E460" s="48" t="s">
        <v>438</v>
      </c>
      <c r="F460" s="32" t="s">
        <v>12</v>
      </c>
      <c r="G460" s="24" t="s">
        <v>3549</v>
      </c>
      <c r="H460" s="20">
        <v>55</v>
      </c>
      <c r="I460" s="47" t="s">
        <v>3556</v>
      </c>
    </row>
    <row r="461" spans="1:9">
      <c r="A461" s="10" t="s">
        <v>1962</v>
      </c>
      <c r="B461" s="12" t="str">
        <f t="shared" si="7"/>
        <v>OV</v>
      </c>
      <c r="C461" s="57" t="s">
        <v>1963</v>
      </c>
      <c r="D461" s="57"/>
      <c r="E461" s="48" t="s">
        <v>438</v>
      </c>
      <c r="F461" s="32" t="s">
        <v>3644</v>
      </c>
      <c r="G461" s="24"/>
      <c r="H461" s="20">
        <v>8</v>
      </c>
      <c r="I461" s="50" t="s">
        <v>3557</v>
      </c>
    </row>
    <row r="462" spans="1:9">
      <c r="A462" s="10" t="s">
        <v>2030</v>
      </c>
      <c r="B462" s="12" t="str">
        <f t="shared" si="7"/>
        <v>OV</v>
      </c>
      <c r="C462" s="57" t="s">
        <v>2031</v>
      </c>
      <c r="D462" s="57"/>
      <c r="E462" s="48" t="s">
        <v>438</v>
      </c>
      <c r="F462" s="32" t="s">
        <v>3643</v>
      </c>
      <c r="G462" s="24" t="s">
        <v>3549</v>
      </c>
      <c r="H462" s="20">
        <v>8</v>
      </c>
      <c r="I462" s="47" t="s">
        <v>3556</v>
      </c>
    </row>
    <row r="463" spans="1:9">
      <c r="A463" s="10" t="s">
        <v>2067</v>
      </c>
      <c r="B463" s="12" t="str">
        <f t="shared" si="7"/>
        <v>OV</v>
      </c>
      <c r="C463" s="57" t="s">
        <v>2068</v>
      </c>
      <c r="D463" s="57"/>
      <c r="E463" s="48" t="s">
        <v>438</v>
      </c>
      <c r="F463" s="32" t="s">
        <v>12</v>
      </c>
      <c r="G463" s="24" t="s">
        <v>3549</v>
      </c>
      <c r="H463" s="20">
        <v>58</v>
      </c>
      <c r="I463" s="47" t="s">
        <v>3557</v>
      </c>
    </row>
    <row r="464" spans="1:9">
      <c r="A464" s="10" t="s">
        <v>2085</v>
      </c>
      <c r="B464" s="12" t="str">
        <f t="shared" si="7"/>
        <v>OV</v>
      </c>
      <c r="C464" s="57" t="s">
        <v>2086</v>
      </c>
      <c r="D464" s="57"/>
      <c r="E464" s="48" t="s">
        <v>438</v>
      </c>
      <c r="F464" s="32" t="s">
        <v>3645</v>
      </c>
      <c r="G464" s="24"/>
      <c r="H464" s="20">
        <v>5</v>
      </c>
      <c r="I464" s="47"/>
    </row>
    <row r="465" spans="1:9">
      <c r="A465" s="10" t="s">
        <v>2205</v>
      </c>
      <c r="B465" s="12" t="str">
        <f t="shared" si="7"/>
        <v>OV</v>
      </c>
      <c r="C465" s="57" t="s">
        <v>2206</v>
      </c>
      <c r="D465" s="57"/>
      <c r="E465" s="48" t="s">
        <v>438</v>
      </c>
      <c r="F465" s="32" t="s">
        <v>3613</v>
      </c>
      <c r="G465" s="24"/>
      <c r="H465" s="20">
        <v>69</v>
      </c>
      <c r="I465" s="47" t="s">
        <v>3556</v>
      </c>
    </row>
    <row r="466" spans="1:9">
      <c r="A466" s="10" t="s">
        <v>2418</v>
      </c>
      <c r="B466" s="12" t="str">
        <f t="shared" si="7"/>
        <v>OV</v>
      </c>
      <c r="C466" s="57" t="s">
        <v>2419</v>
      </c>
      <c r="D466" s="57"/>
      <c r="E466" s="48" t="s">
        <v>438</v>
      </c>
      <c r="F466" s="32" t="s">
        <v>12</v>
      </c>
      <c r="G466" s="24"/>
      <c r="H466" s="20">
        <v>14</v>
      </c>
      <c r="I466" s="47" t="s">
        <v>3556</v>
      </c>
    </row>
    <row r="467" spans="1:9">
      <c r="A467" s="10" t="s">
        <v>2543</v>
      </c>
      <c r="B467" s="12" t="str">
        <f t="shared" si="7"/>
        <v>OV</v>
      </c>
      <c r="C467" s="57" t="s">
        <v>2544</v>
      </c>
      <c r="D467" s="57"/>
      <c r="E467" s="48" t="s">
        <v>438</v>
      </c>
      <c r="F467" s="32" t="s">
        <v>3646</v>
      </c>
      <c r="G467" s="24" t="s">
        <v>3549</v>
      </c>
      <c r="H467" s="20">
        <v>77</v>
      </c>
      <c r="I467" s="47" t="s">
        <v>3556</v>
      </c>
    </row>
    <row r="468" spans="1:9">
      <c r="A468" s="10" t="s">
        <v>3398</v>
      </c>
      <c r="B468" s="12" t="str">
        <f t="shared" si="7"/>
        <v>OV</v>
      </c>
      <c r="C468" s="58" t="s">
        <v>3399</v>
      </c>
      <c r="D468" s="58"/>
      <c r="E468" s="48" t="s">
        <v>438</v>
      </c>
      <c r="F468" s="32" t="s">
        <v>12</v>
      </c>
      <c r="G468" s="27" t="s">
        <v>3549</v>
      </c>
      <c r="H468" s="26">
        <v>47</v>
      </c>
      <c r="I468" s="47" t="s">
        <v>3556</v>
      </c>
    </row>
    <row r="469" spans="1:9">
      <c r="A469" s="10" t="s">
        <v>3407</v>
      </c>
      <c r="B469" s="12" t="str">
        <f t="shared" si="7"/>
        <v>OV</v>
      </c>
      <c r="C469" s="58" t="s">
        <v>3408</v>
      </c>
      <c r="D469" s="58"/>
      <c r="E469" s="48" t="s">
        <v>438</v>
      </c>
      <c r="F469" s="32" t="s">
        <v>3647</v>
      </c>
      <c r="G469" s="27"/>
      <c r="H469" s="26">
        <v>14</v>
      </c>
      <c r="I469" s="47" t="s">
        <v>3556</v>
      </c>
    </row>
    <row r="470" spans="1:9">
      <c r="A470" s="10" t="s">
        <v>3451</v>
      </c>
      <c r="B470" s="12" t="str">
        <f t="shared" si="7"/>
        <v>OV</v>
      </c>
      <c r="C470" s="12" t="s">
        <v>3452</v>
      </c>
      <c r="D470" s="12"/>
      <c r="E470" s="48" t="s">
        <v>438</v>
      </c>
      <c r="F470" s="32" t="s">
        <v>12</v>
      </c>
      <c r="G470" s="21"/>
      <c r="H470" s="20">
        <v>19</v>
      </c>
      <c r="I470" s="47" t="s">
        <v>3556</v>
      </c>
    </row>
    <row r="471" spans="1:9">
      <c r="A471" s="10" t="s">
        <v>800</v>
      </c>
      <c r="B471" s="12" t="str">
        <f t="shared" si="7"/>
        <v>PA</v>
      </c>
      <c r="C471" s="12" t="s">
        <v>801</v>
      </c>
      <c r="D471" s="12"/>
      <c r="E471" s="48" t="s">
        <v>802</v>
      </c>
      <c r="F471" s="32" t="s">
        <v>12</v>
      </c>
      <c r="G471" s="21" t="s">
        <v>3549</v>
      </c>
      <c r="H471" s="20">
        <v>266</v>
      </c>
      <c r="I471" s="47" t="s">
        <v>3556</v>
      </c>
    </row>
    <row r="472" spans="1:9">
      <c r="A472" s="10" t="s">
        <v>1216</v>
      </c>
      <c r="B472" s="12" t="str">
        <f t="shared" si="7"/>
        <v>PA</v>
      </c>
      <c r="C472" s="12" t="s">
        <v>1217</v>
      </c>
      <c r="D472" s="12"/>
      <c r="E472" s="48" t="s">
        <v>802</v>
      </c>
      <c r="F472" s="32" t="s">
        <v>12</v>
      </c>
      <c r="G472" s="21" t="s">
        <v>3549</v>
      </c>
      <c r="H472" s="20">
        <v>113</v>
      </c>
      <c r="I472" s="47" t="s">
        <v>3556</v>
      </c>
    </row>
    <row r="473" spans="1:9">
      <c r="A473" s="10" t="s">
        <v>1656</v>
      </c>
      <c r="B473" s="12" t="str">
        <f t="shared" si="7"/>
        <v>PA</v>
      </c>
      <c r="C473" s="12" t="s">
        <v>1657</v>
      </c>
      <c r="D473" s="12"/>
      <c r="E473" s="48" t="s">
        <v>802</v>
      </c>
      <c r="F473" s="32" t="s">
        <v>12</v>
      </c>
      <c r="G473" s="21" t="s">
        <v>3549</v>
      </c>
      <c r="H473" s="20">
        <v>91</v>
      </c>
      <c r="I473" s="47" t="s">
        <v>3556</v>
      </c>
    </row>
    <row r="474" spans="1:9">
      <c r="A474" s="10" t="s">
        <v>1660</v>
      </c>
      <c r="B474" s="12" t="str">
        <f t="shared" si="7"/>
        <v>PA</v>
      </c>
      <c r="C474" s="12" t="s">
        <v>1661</v>
      </c>
      <c r="D474" s="12"/>
      <c r="E474" s="48" t="s">
        <v>802</v>
      </c>
      <c r="F474" s="32" t="s">
        <v>12</v>
      </c>
      <c r="G474" s="21" t="s">
        <v>3549</v>
      </c>
      <c r="H474" s="20">
        <v>62</v>
      </c>
      <c r="I474" s="47" t="s">
        <v>3556</v>
      </c>
    </row>
    <row r="475" spans="1:9">
      <c r="A475" s="10" t="s">
        <v>1674</v>
      </c>
      <c r="B475" s="12" t="str">
        <f t="shared" si="7"/>
        <v>PA</v>
      </c>
      <c r="C475" s="12" t="s">
        <v>1675</v>
      </c>
      <c r="D475" s="12"/>
      <c r="E475" s="48" t="s">
        <v>802</v>
      </c>
      <c r="F475" s="32" t="s">
        <v>12</v>
      </c>
      <c r="G475" s="21" t="s">
        <v>3549</v>
      </c>
      <c r="H475" s="20">
        <v>99</v>
      </c>
      <c r="I475" s="47" t="s">
        <v>3556</v>
      </c>
    </row>
    <row r="476" spans="1:9">
      <c r="A476" s="10" t="s">
        <v>1696</v>
      </c>
      <c r="B476" s="12" t="str">
        <f t="shared" si="7"/>
        <v>PA</v>
      </c>
      <c r="C476" s="12" t="s">
        <v>1697</v>
      </c>
      <c r="D476" s="12"/>
      <c r="E476" s="48" t="s">
        <v>802</v>
      </c>
      <c r="F476" s="32" t="s">
        <v>12</v>
      </c>
      <c r="G476" s="21" t="s">
        <v>3549</v>
      </c>
      <c r="H476" s="20">
        <v>96</v>
      </c>
      <c r="I476" s="47" t="s">
        <v>3556</v>
      </c>
    </row>
    <row r="477" spans="1:9">
      <c r="A477" s="10" t="s">
        <v>1706</v>
      </c>
      <c r="B477" s="12" t="str">
        <f t="shared" si="7"/>
        <v>PA</v>
      </c>
      <c r="C477" s="12" t="s">
        <v>1707</v>
      </c>
      <c r="D477" s="12"/>
      <c r="E477" s="48" t="s">
        <v>802</v>
      </c>
      <c r="F477" s="32" t="s">
        <v>12</v>
      </c>
      <c r="G477" s="21" t="s">
        <v>3549</v>
      </c>
      <c r="H477" s="20">
        <v>16</v>
      </c>
      <c r="I477" s="47" t="s">
        <v>3556</v>
      </c>
    </row>
    <row r="478" spans="1:9">
      <c r="A478" s="10" t="s">
        <v>1714</v>
      </c>
      <c r="B478" s="12" t="str">
        <f t="shared" si="7"/>
        <v>PA</v>
      </c>
      <c r="C478" s="12" t="s">
        <v>1715</v>
      </c>
      <c r="D478" s="12"/>
      <c r="E478" s="48" t="s">
        <v>802</v>
      </c>
      <c r="F478" s="32" t="s">
        <v>12</v>
      </c>
      <c r="G478" s="21" t="s">
        <v>3549</v>
      </c>
      <c r="H478" s="20">
        <v>77</v>
      </c>
      <c r="I478" s="47" t="s">
        <v>3556</v>
      </c>
    </row>
    <row r="479" spans="1:9">
      <c r="A479" s="10" t="s">
        <v>1722</v>
      </c>
      <c r="B479" s="12" t="str">
        <f t="shared" si="7"/>
        <v>PA</v>
      </c>
      <c r="C479" s="12" t="s">
        <v>1723</v>
      </c>
      <c r="D479" s="12"/>
      <c r="E479" s="48" t="s">
        <v>802</v>
      </c>
      <c r="F479" s="32" t="s">
        <v>12</v>
      </c>
      <c r="G479" s="21"/>
      <c r="H479" s="20">
        <v>2</v>
      </c>
      <c r="I479" s="47" t="s">
        <v>3556</v>
      </c>
    </row>
    <row r="480" spans="1:9">
      <c r="A480" s="10" t="s">
        <v>1740</v>
      </c>
      <c r="B480" s="12" t="str">
        <f t="shared" si="7"/>
        <v>PA</v>
      </c>
      <c r="C480" s="12" t="s">
        <v>1741</v>
      </c>
      <c r="D480" s="12"/>
      <c r="E480" s="48" t="s">
        <v>802</v>
      </c>
      <c r="F480" s="32" t="s">
        <v>12</v>
      </c>
      <c r="G480" s="21"/>
      <c r="H480" s="20">
        <v>2</v>
      </c>
      <c r="I480" s="47"/>
    </row>
    <row r="481" spans="1:9">
      <c r="A481" s="10" t="s">
        <v>1746</v>
      </c>
      <c r="B481" s="12" t="str">
        <f t="shared" si="7"/>
        <v>PA</v>
      </c>
      <c r="C481" s="12" t="s">
        <v>1747</v>
      </c>
      <c r="D481" s="12"/>
      <c r="E481" s="48" t="s">
        <v>802</v>
      </c>
      <c r="F481" s="32" t="s">
        <v>12</v>
      </c>
      <c r="G481" s="21" t="s">
        <v>3549</v>
      </c>
      <c r="H481" s="20">
        <v>52</v>
      </c>
      <c r="I481" s="47" t="s">
        <v>3556</v>
      </c>
    </row>
    <row r="482" spans="1:9">
      <c r="A482" s="10" t="s">
        <v>1750</v>
      </c>
      <c r="B482" s="12" t="str">
        <f t="shared" si="7"/>
        <v>PA</v>
      </c>
      <c r="C482" s="12" t="s">
        <v>1751</v>
      </c>
      <c r="D482" s="12"/>
      <c r="E482" s="48" t="s">
        <v>802</v>
      </c>
      <c r="F482" s="32" t="s">
        <v>12</v>
      </c>
      <c r="G482" s="21"/>
      <c r="H482" s="20">
        <v>1</v>
      </c>
      <c r="I482" s="47"/>
    </row>
    <row r="483" spans="1:9">
      <c r="A483" s="10" t="s">
        <v>1758</v>
      </c>
      <c r="B483" s="12" t="str">
        <f t="shared" si="7"/>
        <v>PA</v>
      </c>
      <c r="C483" s="12" t="s">
        <v>1759</v>
      </c>
      <c r="D483" s="12"/>
      <c r="E483" s="48" t="s">
        <v>802</v>
      </c>
      <c r="F483" s="32" t="s">
        <v>12</v>
      </c>
      <c r="G483" s="21" t="s">
        <v>3549</v>
      </c>
      <c r="H483" s="20">
        <v>49</v>
      </c>
      <c r="I483" s="47" t="s">
        <v>3556</v>
      </c>
    </row>
    <row r="484" spans="1:9">
      <c r="A484" s="10" t="s">
        <v>1760</v>
      </c>
      <c r="B484" s="12" t="str">
        <f t="shared" si="7"/>
        <v>PA</v>
      </c>
      <c r="C484" s="12" t="s">
        <v>1761</v>
      </c>
      <c r="D484" s="12"/>
      <c r="E484" s="48" t="s">
        <v>802</v>
      </c>
      <c r="F484" s="32" t="s">
        <v>12</v>
      </c>
      <c r="G484" s="21" t="s">
        <v>3549</v>
      </c>
      <c r="H484" s="20">
        <v>68</v>
      </c>
      <c r="I484" s="47" t="s">
        <v>3556</v>
      </c>
    </row>
    <row r="485" spans="1:9">
      <c r="A485" s="10" t="s">
        <v>1768</v>
      </c>
      <c r="B485" s="12" t="str">
        <f t="shared" si="7"/>
        <v>PA</v>
      </c>
      <c r="C485" s="12" t="s">
        <v>1769</v>
      </c>
      <c r="D485" s="12"/>
      <c r="E485" s="48" t="s">
        <v>802</v>
      </c>
      <c r="F485" s="32" t="s">
        <v>12</v>
      </c>
      <c r="G485" s="21" t="s">
        <v>3549</v>
      </c>
      <c r="H485" s="20">
        <v>54</v>
      </c>
      <c r="I485" s="47" t="s">
        <v>3556</v>
      </c>
    </row>
    <row r="486" spans="1:9">
      <c r="A486" s="10" t="s">
        <v>1772</v>
      </c>
      <c r="B486" s="12" t="str">
        <f t="shared" si="7"/>
        <v>PA</v>
      </c>
      <c r="C486" s="12" t="s">
        <v>1773</v>
      </c>
      <c r="D486" s="12"/>
      <c r="E486" s="48" t="s">
        <v>802</v>
      </c>
      <c r="F486" s="32" t="s">
        <v>12</v>
      </c>
      <c r="G486" s="21"/>
      <c r="H486" s="20">
        <v>1</v>
      </c>
      <c r="I486" s="47"/>
    </row>
    <row r="487" spans="1:9">
      <c r="A487" s="10" t="s">
        <v>1774</v>
      </c>
      <c r="B487" s="12" t="str">
        <f t="shared" si="7"/>
        <v>PA</v>
      </c>
      <c r="C487" s="12" t="s">
        <v>1775</v>
      </c>
      <c r="D487" s="12"/>
      <c r="E487" s="48" t="s">
        <v>802</v>
      </c>
      <c r="F487" s="32" t="s">
        <v>12</v>
      </c>
      <c r="G487" s="21" t="s">
        <v>3549</v>
      </c>
      <c r="H487" s="20">
        <v>4</v>
      </c>
      <c r="I487" s="47" t="s">
        <v>3556</v>
      </c>
    </row>
    <row r="488" spans="1:9">
      <c r="A488" s="10" t="s">
        <v>1782</v>
      </c>
      <c r="B488" s="12" t="str">
        <f t="shared" si="7"/>
        <v>PA</v>
      </c>
      <c r="C488" s="12" t="s">
        <v>1783</v>
      </c>
      <c r="D488" s="12"/>
      <c r="E488" s="48" t="s">
        <v>802</v>
      </c>
      <c r="F488" s="32" t="s">
        <v>12</v>
      </c>
      <c r="G488" s="21" t="s">
        <v>3549</v>
      </c>
      <c r="H488" s="20">
        <v>51</v>
      </c>
      <c r="I488" s="47" t="s">
        <v>3556</v>
      </c>
    </row>
    <row r="489" spans="1:9">
      <c r="A489" s="10" t="s">
        <v>1821</v>
      </c>
      <c r="B489" s="12" t="str">
        <f t="shared" si="7"/>
        <v>PA</v>
      </c>
      <c r="C489" s="12" t="s">
        <v>1822</v>
      </c>
      <c r="D489" s="12"/>
      <c r="E489" s="48" t="s">
        <v>802</v>
      </c>
      <c r="F489" s="32" t="s">
        <v>12</v>
      </c>
      <c r="G489" s="21" t="s">
        <v>3549</v>
      </c>
      <c r="H489" s="20">
        <v>112</v>
      </c>
      <c r="I489" s="47" t="s">
        <v>3556</v>
      </c>
    </row>
    <row r="490" spans="1:9">
      <c r="A490" s="10" t="s">
        <v>1845</v>
      </c>
      <c r="B490" s="12" t="str">
        <f t="shared" si="7"/>
        <v>PA</v>
      </c>
      <c r="C490" s="12" t="s">
        <v>1846</v>
      </c>
      <c r="D490" s="12"/>
      <c r="E490" s="48" t="s">
        <v>802</v>
      </c>
      <c r="F490" s="32" t="s">
        <v>12</v>
      </c>
      <c r="G490" s="21" t="s">
        <v>3549</v>
      </c>
      <c r="H490" s="20">
        <v>54</v>
      </c>
      <c r="I490" s="47" t="s">
        <v>3556</v>
      </c>
    </row>
    <row r="491" spans="1:9">
      <c r="A491" s="10" t="s">
        <v>1847</v>
      </c>
      <c r="B491" s="12" t="str">
        <f t="shared" si="7"/>
        <v>PA</v>
      </c>
      <c r="C491" s="12" t="s">
        <v>1848</v>
      </c>
      <c r="D491" s="12"/>
      <c r="E491" s="48" t="s">
        <v>802</v>
      </c>
      <c r="F491" s="32" t="s">
        <v>12</v>
      </c>
      <c r="G491" s="21" t="s">
        <v>3549</v>
      </c>
      <c r="H491" s="20">
        <v>58</v>
      </c>
      <c r="I491" s="47" t="s">
        <v>3557</v>
      </c>
    </row>
    <row r="492" spans="1:9">
      <c r="A492" s="10" t="s">
        <v>1874</v>
      </c>
      <c r="B492" s="12" t="str">
        <f t="shared" si="7"/>
        <v>PA</v>
      </c>
      <c r="C492" s="12" t="s">
        <v>1875</v>
      </c>
      <c r="D492" s="12"/>
      <c r="E492" s="48" t="s">
        <v>802</v>
      </c>
      <c r="F492" s="32" t="s">
        <v>3606</v>
      </c>
      <c r="G492" s="21" t="s">
        <v>3549</v>
      </c>
      <c r="H492" s="20">
        <v>65</v>
      </c>
      <c r="I492" s="47" t="s">
        <v>3556</v>
      </c>
    </row>
    <row r="493" spans="1:9">
      <c r="A493" s="10" t="s">
        <v>1882</v>
      </c>
      <c r="B493" s="12" t="str">
        <f t="shared" si="7"/>
        <v>PA</v>
      </c>
      <c r="C493" s="12" t="s">
        <v>1883</v>
      </c>
      <c r="D493" s="12"/>
      <c r="E493" s="48" t="s">
        <v>802</v>
      </c>
      <c r="F493" s="32" t="s">
        <v>12</v>
      </c>
      <c r="G493" s="21" t="s">
        <v>3549</v>
      </c>
      <c r="H493" s="20">
        <v>76</v>
      </c>
      <c r="I493" s="47" t="s">
        <v>3556</v>
      </c>
    </row>
    <row r="494" spans="1:9">
      <c r="A494" s="10" t="s">
        <v>1894</v>
      </c>
      <c r="B494" s="12" t="str">
        <f t="shared" si="7"/>
        <v>PA</v>
      </c>
      <c r="C494" s="12" t="s">
        <v>1895</v>
      </c>
      <c r="D494" s="12"/>
      <c r="E494" s="48" t="s">
        <v>802</v>
      </c>
      <c r="F494" s="32" t="s">
        <v>12</v>
      </c>
      <c r="G494" s="21" t="s">
        <v>3549</v>
      </c>
      <c r="H494" s="20">
        <v>66</v>
      </c>
      <c r="I494" s="47" t="s">
        <v>3556</v>
      </c>
    </row>
    <row r="495" spans="1:9">
      <c r="A495" s="10" t="s">
        <v>1914</v>
      </c>
      <c r="B495" s="12" t="str">
        <f t="shared" si="7"/>
        <v>PA</v>
      </c>
      <c r="C495" s="12" t="s">
        <v>1915</v>
      </c>
      <c r="D495" s="12"/>
      <c r="E495" s="48" t="s">
        <v>802</v>
      </c>
      <c r="F495" s="32" t="s">
        <v>12</v>
      </c>
      <c r="G495" s="21" t="s">
        <v>3549</v>
      </c>
      <c r="H495" s="20">
        <v>116</v>
      </c>
      <c r="I495" s="47" t="s">
        <v>3556</v>
      </c>
    </row>
    <row r="496" spans="1:9">
      <c r="A496" s="10" t="s">
        <v>1924</v>
      </c>
      <c r="B496" s="12" t="str">
        <f t="shared" si="7"/>
        <v>PA</v>
      </c>
      <c r="C496" s="12" t="s">
        <v>1925</v>
      </c>
      <c r="D496" s="12"/>
      <c r="E496" s="48" t="s">
        <v>802</v>
      </c>
      <c r="F496" s="32" t="s">
        <v>12</v>
      </c>
      <c r="G496" s="21" t="s">
        <v>3549</v>
      </c>
      <c r="H496" s="20">
        <v>77</v>
      </c>
      <c r="I496" s="47" t="s">
        <v>3556</v>
      </c>
    </row>
    <row r="497" spans="1:9">
      <c r="A497" s="10" t="s">
        <v>1930</v>
      </c>
      <c r="B497" s="12" t="str">
        <f t="shared" si="7"/>
        <v>PA</v>
      </c>
      <c r="C497" s="12" t="s">
        <v>1931</v>
      </c>
      <c r="D497" s="12"/>
      <c r="E497" s="48" t="s">
        <v>802</v>
      </c>
      <c r="F497" s="32" t="s">
        <v>20</v>
      </c>
      <c r="G497" s="21"/>
      <c r="H497" s="20">
        <v>3</v>
      </c>
      <c r="I497" s="47"/>
    </row>
    <row r="498" spans="1:9">
      <c r="A498" s="10" t="s">
        <v>1944</v>
      </c>
      <c r="B498" s="12" t="str">
        <f t="shared" si="7"/>
        <v>PA</v>
      </c>
      <c r="C498" s="12" t="s">
        <v>1945</v>
      </c>
      <c r="D498" s="12"/>
      <c r="E498" s="48" t="s">
        <v>802</v>
      </c>
      <c r="F498" s="32" t="s">
        <v>12</v>
      </c>
      <c r="G498" s="21" t="s">
        <v>3549</v>
      </c>
      <c r="H498" s="20">
        <v>88</v>
      </c>
      <c r="I498" s="47" t="s">
        <v>3556</v>
      </c>
    </row>
    <row r="499" spans="1:9">
      <c r="A499" s="10" t="s">
        <v>1969</v>
      </c>
      <c r="B499" s="12" t="str">
        <f t="shared" si="7"/>
        <v>PA</v>
      </c>
      <c r="C499" s="12" t="s">
        <v>1970</v>
      </c>
      <c r="D499" s="12"/>
      <c r="E499" s="48" t="s">
        <v>802</v>
      </c>
      <c r="F499" s="32" t="s">
        <v>12</v>
      </c>
      <c r="G499" s="21" t="s">
        <v>3549</v>
      </c>
      <c r="H499" s="20">
        <v>9</v>
      </c>
      <c r="I499" s="47" t="s">
        <v>3556</v>
      </c>
    </row>
    <row r="500" spans="1:9">
      <c r="A500" s="10" t="s">
        <v>1971</v>
      </c>
      <c r="B500" s="12" t="str">
        <f t="shared" si="7"/>
        <v>PA</v>
      </c>
      <c r="C500" s="12" t="s">
        <v>1972</v>
      </c>
      <c r="D500" s="12"/>
      <c r="E500" s="48" t="s">
        <v>802</v>
      </c>
      <c r="F500" s="32" t="s">
        <v>12</v>
      </c>
      <c r="G500" s="21"/>
      <c r="H500" s="20">
        <v>5</v>
      </c>
      <c r="I500" s="47"/>
    </row>
    <row r="501" spans="1:9">
      <c r="A501" s="10" t="s">
        <v>1977</v>
      </c>
      <c r="B501" s="12" t="str">
        <f t="shared" si="7"/>
        <v>PA</v>
      </c>
      <c r="C501" s="12" t="s">
        <v>1978</v>
      </c>
      <c r="D501" s="12"/>
      <c r="E501" s="48" t="s">
        <v>802</v>
      </c>
      <c r="F501" s="32" t="s">
        <v>12</v>
      </c>
      <c r="G501" s="21" t="s">
        <v>3550</v>
      </c>
      <c r="H501" s="20">
        <v>16</v>
      </c>
      <c r="I501" s="47"/>
    </row>
    <row r="502" spans="1:9">
      <c r="A502" s="10" t="s">
        <v>1979</v>
      </c>
      <c r="B502" s="12" t="str">
        <f t="shared" si="7"/>
        <v>PA</v>
      </c>
      <c r="C502" s="12" t="s">
        <v>1980</v>
      </c>
      <c r="D502" s="12"/>
      <c r="E502" s="48" t="s">
        <v>802</v>
      </c>
      <c r="F502" s="32" t="s">
        <v>12</v>
      </c>
      <c r="G502" s="21" t="s">
        <v>3549</v>
      </c>
      <c r="H502" s="20">
        <v>47</v>
      </c>
      <c r="I502" s="47"/>
    </row>
    <row r="503" spans="1:9">
      <c r="A503" s="10" t="s">
        <v>1981</v>
      </c>
      <c r="B503" s="12" t="str">
        <f t="shared" si="7"/>
        <v>PA</v>
      </c>
      <c r="C503" s="12" t="s">
        <v>1982</v>
      </c>
      <c r="D503" s="12"/>
      <c r="E503" s="48" t="s">
        <v>802</v>
      </c>
      <c r="F503" s="32" t="s">
        <v>3606</v>
      </c>
      <c r="G503" s="21" t="s">
        <v>3549</v>
      </c>
      <c r="H503" s="20">
        <v>6</v>
      </c>
      <c r="I503" s="47" t="s">
        <v>3556</v>
      </c>
    </row>
    <row r="504" spans="1:9">
      <c r="A504" s="10" t="s">
        <v>2018</v>
      </c>
      <c r="B504" s="12" t="str">
        <f t="shared" si="7"/>
        <v>PA</v>
      </c>
      <c r="C504" s="12" t="s">
        <v>2019</v>
      </c>
      <c r="D504" s="12"/>
      <c r="E504" s="48" t="s">
        <v>802</v>
      </c>
      <c r="F504" s="32" t="s">
        <v>12</v>
      </c>
      <c r="G504" s="21" t="s">
        <v>3549</v>
      </c>
      <c r="H504" s="20">
        <v>65</v>
      </c>
      <c r="I504" s="47" t="s">
        <v>3556</v>
      </c>
    </row>
    <row r="505" spans="1:9">
      <c r="A505" s="10" t="s">
        <v>2022</v>
      </c>
      <c r="B505" s="12" t="str">
        <f t="shared" si="7"/>
        <v>PA</v>
      </c>
      <c r="C505" s="12" t="s">
        <v>2023</v>
      </c>
      <c r="D505" s="12"/>
      <c r="E505" s="48" t="s">
        <v>802</v>
      </c>
      <c r="F505" s="32" t="s">
        <v>12</v>
      </c>
      <c r="G505" s="21" t="s">
        <v>3549</v>
      </c>
      <c r="H505" s="20">
        <v>52</v>
      </c>
      <c r="I505" s="47" t="s">
        <v>3556</v>
      </c>
    </row>
    <row r="506" spans="1:9">
      <c r="A506" s="10" t="s">
        <v>2033</v>
      </c>
      <c r="B506" s="12" t="str">
        <f t="shared" si="7"/>
        <v>PA</v>
      </c>
      <c r="C506" s="12" t="s">
        <v>2034</v>
      </c>
      <c r="D506" s="12"/>
      <c r="E506" s="48" t="s">
        <v>802</v>
      </c>
      <c r="F506" s="32" t="s">
        <v>3606</v>
      </c>
      <c r="G506" s="21" t="s">
        <v>3549</v>
      </c>
      <c r="H506" s="20">
        <v>86</v>
      </c>
      <c r="I506" s="47" t="s">
        <v>3557</v>
      </c>
    </row>
    <row r="507" spans="1:9">
      <c r="A507" s="10" t="s">
        <v>2043</v>
      </c>
      <c r="B507" s="12" t="str">
        <f t="shared" si="7"/>
        <v>PA</v>
      </c>
      <c r="C507" s="12" t="s">
        <v>2044</v>
      </c>
      <c r="D507" s="12"/>
      <c r="E507" s="48" t="s">
        <v>802</v>
      </c>
      <c r="F507" s="32" t="s">
        <v>3606</v>
      </c>
      <c r="G507" s="21"/>
      <c r="H507" s="20">
        <v>23</v>
      </c>
      <c r="I507" s="47" t="s">
        <v>3556</v>
      </c>
    </row>
    <row r="508" spans="1:9">
      <c r="A508" s="10" t="s">
        <v>2059</v>
      </c>
      <c r="B508" s="12" t="str">
        <f t="shared" si="7"/>
        <v>PA</v>
      </c>
      <c r="C508" s="12" t="s">
        <v>2060</v>
      </c>
      <c r="D508" s="12"/>
      <c r="E508" s="48" t="s">
        <v>802</v>
      </c>
      <c r="F508" s="32" t="s">
        <v>3606</v>
      </c>
      <c r="G508" s="21"/>
      <c r="H508" s="20">
        <v>1</v>
      </c>
      <c r="I508" s="47"/>
    </row>
    <row r="509" spans="1:9">
      <c r="A509" s="10" t="s">
        <v>2063</v>
      </c>
      <c r="B509" s="12" t="str">
        <f t="shared" si="7"/>
        <v>PA</v>
      </c>
      <c r="C509" s="12" t="s">
        <v>2064</v>
      </c>
      <c r="D509" s="12"/>
      <c r="E509" s="48" t="s">
        <v>802</v>
      </c>
      <c r="F509" s="32" t="s">
        <v>3606</v>
      </c>
      <c r="G509" s="21" t="s">
        <v>3549</v>
      </c>
      <c r="H509" s="20">
        <v>137</v>
      </c>
      <c r="I509" s="47" t="s">
        <v>3556</v>
      </c>
    </row>
    <row r="510" spans="1:9">
      <c r="A510" s="10" t="s">
        <v>2073</v>
      </c>
      <c r="B510" s="12" t="str">
        <f t="shared" si="7"/>
        <v>PA</v>
      </c>
      <c r="C510" s="12" t="s">
        <v>2074</v>
      </c>
      <c r="D510" s="12"/>
      <c r="E510" s="48" t="s">
        <v>802</v>
      </c>
      <c r="F510" s="32" t="s">
        <v>3606</v>
      </c>
      <c r="G510" s="21"/>
      <c r="H510" s="20">
        <v>1</v>
      </c>
      <c r="I510" s="47"/>
    </row>
    <row r="511" spans="1:9">
      <c r="A511" s="10" t="s">
        <v>2075</v>
      </c>
      <c r="B511" s="12" t="str">
        <f t="shared" si="7"/>
        <v>PA</v>
      </c>
      <c r="C511" s="12" t="s">
        <v>2076</v>
      </c>
      <c r="D511" s="12"/>
      <c r="E511" s="48" t="s">
        <v>802</v>
      </c>
      <c r="F511" s="32" t="s">
        <v>3606</v>
      </c>
      <c r="G511" s="21" t="s">
        <v>3549</v>
      </c>
      <c r="H511" s="20">
        <v>64</v>
      </c>
      <c r="I511" s="47" t="s">
        <v>3556</v>
      </c>
    </row>
    <row r="512" spans="1:9">
      <c r="A512" s="10" t="s">
        <v>2089</v>
      </c>
      <c r="B512" s="12" t="str">
        <f t="shared" si="7"/>
        <v>PA</v>
      </c>
      <c r="C512" s="12" t="s">
        <v>2090</v>
      </c>
      <c r="D512" s="12"/>
      <c r="E512" s="48" t="s">
        <v>802</v>
      </c>
      <c r="F512" s="32" t="s">
        <v>3606</v>
      </c>
      <c r="G512" s="21" t="s">
        <v>3549</v>
      </c>
      <c r="H512" s="20">
        <v>67</v>
      </c>
      <c r="I512" s="47" t="s">
        <v>3557</v>
      </c>
    </row>
    <row r="513" spans="1:9">
      <c r="A513" s="10" t="s">
        <v>2093</v>
      </c>
      <c r="B513" s="12" t="str">
        <f t="shared" si="7"/>
        <v>PA</v>
      </c>
      <c r="C513" s="12" t="s">
        <v>2094</v>
      </c>
      <c r="D513" s="12"/>
      <c r="E513" s="48" t="s">
        <v>802</v>
      </c>
      <c r="F513" s="32" t="s">
        <v>3614</v>
      </c>
      <c r="G513" s="21" t="s">
        <v>3549</v>
      </c>
      <c r="H513" s="20">
        <v>158</v>
      </c>
      <c r="I513" s="47"/>
    </row>
    <row r="514" spans="1:9">
      <c r="A514" s="10" t="s">
        <v>2103</v>
      </c>
      <c r="B514" s="12" t="str">
        <f t="shared" si="7"/>
        <v>PA</v>
      </c>
      <c r="C514" s="12" t="s">
        <v>2104</v>
      </c>
      <c r="D514" s="12"/>
      <c r="E514" s="48" t="s">
        <v>802</v>
      </c>
      <c r="F514" s="32" t="s">
        <v>12</v>
      </c>
      <c r="G514" s="21" t="s">
        <v>3549</v>
      </c>
      <c r="H514" s="20">
        <v>62</v>
      </c>
      <c r="I514" s="47" t="s">
        <v>3556</v>
      </c>
    </row>
    <row r="515" spans="1:9">
      <c r="A515" s="10" t="s">
        <v>2105</v>
      </c>
      <c r="B515" s="12" t="str">
        <f t="shared" ref="B515:B578" si="8">LEFT(C515,2)</f>
        <v>PA</v>
      </c>
      <c r="C515" s="12" t="s">
        <v>2106</v>
      </c>
      <c r="D515" s="12"/>
      <c r="E515" s="48" t="s">
        <v>802</v>
      </c>
      <c r="F515" s="32" t="s">
        <v>12</v>
      </c>
      <c r="G515" s="21"/>
      <c r="H515" s="20">
        <v>2</v>
      </c>
      <c r="I515" s="47" t="s">
        <v>3556</v>
      </c>
    </row>
    <row r="516" spans="1:9">
      <c r="A516" s="10" t="s">
        <v>2119</v>
      </c>
      <c r="B516" s="12" t="str">
        <f t="shared" si="8"/>
        <v>PA</v>
      </c>
      <c r="C516" s="12" t="s">
        <v>2120</v>
      </c>
      <c r="D516" s="12"/>
      <c r="E516" s="48" t="s">
        <v>802</v>
      </c>
      <c r="F516" s="32" t="s">
        <v>12</v>
      </c>
      <c r="G516" s="21" t="s">
        <v>3549</v>
      </c>
      <c r="H516" s="20">
        <v>4</v>
      </c>
      <c r="I516" s="47"/>
    </row>
    <row r="517" spans="1:9">
      <c r="A517" s="10" t="s">
        <v>2193</v>
      </c>
      <c r="B517" s="12" t="str">
        <f t="shared" si="8"/>
        <v>PA</v>
      </c>
      <c r="C517" s="12" t="s">
        <v>2194</v>
      </c>
      <c r="D517" s="12"/>
      <c r="E517" s="48" t="s">
        <v>802</v>
      </c>
      <c r="F517" s="32" t="s">
        <v>12</v>
      </c>
      <c r="G517" s="21"/>
      <c r="H517" s="20">
        <v>3</v>
      </c>
      <c r="I517" s="47"/>
    </row>
    <row r="518" spans="1:9">
      <c r="A518" s="10" t="s">
        <v>2197</v>
      </c>
      <c r="B518" s="12" t="str">
        <f t="shared" si="8"/>
        <v>PA</v>
      </c>
      <c r="C518" s="12" t="s">
        <v>2198</v>
      </c>
      <c r="D518" s="12"/>
      <c r="E518" s="48" t="s">
        <v>802</v>
      </c>
      <c r="F518" s="32" t="s">
        <v>12</v>
      </c>
      <c r="G518" s="21" t="s">
        <v>3549</v>
      </c>
      <c r="H518" s="20">
        <v>54</v>
      </c>
      <c r="I518" s="47" t="s">
        <v>3556</v>
      </c>
    </row>
    <row r="519" spans="1:9">
      <c r="A519" s="10" t="s">
        <v>2201</v>
      </c>
      <c r="B519" s="12" t="str">
        <f t="shared" si="8"/>
        <v>PA</v>
      </c>
      <c r="C519" s="12" t="s">
        <v>2202</v>
      </c>
      <c r="D519" s="12"/>
      <c r="E519" s="48" t="s">
        <v>802</v>
      </c>
      <c r="F519" s="32" t="s">
        <v>3606</v>
      </c>
      <c r="G519" s="21" t="s">
        <v>3549</v>
      </c>
      <c r="H519" s="20">
        <v>79</v>
      </c>
      <c r="I519" s="47" t="s">
        <v>3556</v>
      </c>
    </row>
    <row r="520" spans="1:9">
      <c r="A520" s="10" t="s">
        <v>2235</v>
      </c>
      <c r="B520" s="12" t="str">
        <f t="shared" si="8"/>
        <v>PA</v>
      </c>
      <c r="C520" s="12" t="s">
        <v>2236</v>
      </c>
      <c r="D520" s="12"/>
      <c r="E520" s="48" t="s">
        <v>802</v>
      </c>
      <c r="F520" s="32" t="s">
        <v>3606</v>
      </c>
      <c r="G520" s="21"/>
      <c r="H520" s="20">
        <v>22</v>
      </c>
      <c r="I520" s="47" t="s">
        <v>3556</v>
      </c>
    </row>
    <row r="521" spans="1:9">
      <c r="A521" s="10" t="s">
        <v>2516</v>
      </c>
      <c r="B521" s="12" t="str">
        <f t="shared" si="8"/>
        <v>PA</v>
      </c>
      <c r="C521" s="12" t="s">
        <v>2517</v>
      </c>
      <c r="D521" s="12"/>
      <c r="E521" s="48" t="s">
        <v>802</v>
      </c>
      <c r="F521" s="32" t="s">
        <v>3614</v>
      </c>
      <c r="G521" s="21" t="s">
        <v>3549</v>
      </c>
      <c r="H521" s="20">
        <v>47</v>
      </c>
      <c r="I521" s="47" t="s">
        <v>3556</v>
      </c>
    </row>
    <row r="522" spans="1:9">
      <c r="A522" s="10" t="s">
        <v>3259</v>
      </c>
      <c r="B522" s="12" t="str">
        <f t="shared" si="8"/>
        <v>PA</v>
      </c>
      <c r="C522" s="12" t="s">
        <v>3260</v>
      </c>
      <c r="D522" s="12"/>
      <c r="E522" s="48" t="s">
        <v>802</v>
      </c>
      <c r="F522" s="32" t="s">
        <v>12</v>
      </c>
      <c r="G522" s="21" t="s">
        <v>3550</v>
      </c>
      <c r="H522" s="20">
        <v>54</v>
      </c>
      <c r="I522" s="47" t="s">
        <v>3557</v>
      </c>
    </row>
    <row r="523" spans="1:9">
      <c r="A523" s="10" t="s">
        <v>3261</v>
      </c>
      <c r="B523" s="12" t="str">
        <f t="shared" si="8"/>
        <v>PA</v>
      </c>
      <c r="C523" s="12" t="s">
        <v>3262</v>
      </c>
      <c r="D523" s="12"/>
      <c r="E523" s="48" t="s">
        <v>802</v>
      </c>
      <c r="F523" s="32" t="s">
        <v>12</v>
      </c>
      <c r="G523" s="21" t="s">
        <v>3549</v>
      </c>
      <c r="H523" s="20">
        <v>78</v>
      </c>
      <c r="I523" s="47" t="s">
        <v>3556</v>
      </c>
    </row>
    <row r="524" spans="1:9">
      <c r="A524" s="10" t="s">
        <v>3265</v>
      </c>
      <c r="B524" s="12" t="str">
        <f t="shared" si="8"/>
        <v>PA</v>
      </c>
      <c r="C524" s="12" t="s">
        <v>3266</v>
      </c>
      <c r="D524" s="12"/>
      <c r="E524" s="48" t="s">
        <v>802</v>
      </c>
      <c r="F524" s="32" t="s">
        <v>12</v>
      </c>
      <c r="G524" s="21" t="s">
        <v>3550</v>
      </c>
      <c r="H524" s="20">
        <v>46</v>
      </c>
      <c r="I524" s="47" t="s">
        <v>3556</v>
      </c>
    </row>
    <row r="525" spans="1:9">
      <c r="A525" s="10" t="s">
        <v>3269</v>
      </c>
      <c r="B525" s="12" t="str">
        <f t="shared" si="8"/>
        <v>PA</v>
      </c>
      <c r="C525" s="12" t="s">
        <v>3270</v>
      </c>
      <c r="D525" s="12"/>
      <c r="E525" s="48" t="s">
        <v>802</v>
      </c>
      <c r="F525" s="32" t="s">
        <v>12</v>
      </c>
      <c r="G525" s="21" t="s">
        <v>3550</v>
      </c>
      <c r="H525" s="20">
        <v>37</v>
      </c>
      <c r="I525" s="47" t="s">
        <v>3556</v>
      </c>
    </row>
    <row r="526" spans="1:9">
      <c r="A526" s="10" t="s">
        <v>3273</v>
      </c>
      <c r="B526" s="12" t="str">
        <f t="shared" si="8"/>
        <v>PA</v>
      </c>
      <c r="C526" s="12" t="s">
        <v>3274</v>
      </c>
      <c r="D526" s="12"/>
      <c r="E526" s="48" t="s">
        <v>802</v>
      </c>
      <c r="F526" s="32" t="s">
        <v>12</v>
      </c>
      <c r="G526" s="21" t="s">
        <v>3549</v>
      </c>
      <c r="H526" s="20">
        <v>39</v>
      </c>
      <c r="I526" s="47" t="s">
        <v>3556</v>
      </c>
    </row>
    <row r="527" spans="1:9">
      <c r="A527" s="10" t="s">
        <v>3279</v>
      </c>
      <c r="B527" s="12" t="str">
        <f t="shared" si="8"/>
        <v>PA</v>
      </c>
      <c r="C527" s="12" t="s">
        <v>3280</v>
      </c>
      <c r="D527" s="12"/>
      <c r="E527" s="35" t="s">
        <v>802</v>
      </c>
      <c r="F527" s="32" t="s">
        <v>12</v>
      </c>
      <c r="G527" s="21" t="s">
        <v>3550</v>
      </c>
      <c r="H527" s="20">
        <v>48</v>
      </c>
      <c r="I527" s="47" t="s">
        <v>3556</v>
      </c>
    </row>
    <row r="528" spans="1:9">
      <c r="A528" s="10" t="s">
        <v>3297</v>
      </c>
      <c r="B528" s="12" t="str">
        <f t="shared" si="8"/>
        <v>PA</v>
      </c>
      <c r="C528" s="12" t="s">
        <v>3298</v>
      </c>
      <c r="D528" s="12"/>
      <c r="E528" s="48" t="s">
        <v>802</v>
      </c>
      <c r="F528" s="32" t="s">
        <v>12</v>
      </c>
      <c r="G528" s="21"/>
      <c r="H528" s="20">
        <v>41</v>
      </c>
      <c r="I528" s="47" t="s">
        <v>3556</v>
      </c>
    </row>
    <row r="529" spans="1:9">
      <c r="A529" s="10" t="s">
        <v>3305</v>
      </c>
      <c r="B529" s="12" t="str">
        <f t="shared" si="8"/>
        <v>PA</v>
      </c>
      <c r="C529" s="12" t="s">
        <v>3306</v>
      </c>
      <c r="D529" s="12"/>
      <c r="E529" s="48" t="s">
        <v>802</v>
      </c>
      <c r="F529" s="32" t="s">
        <v>12</v>
      </c>
      <c r="G529" s="21" t="s">
        <v>3550</v>
      </c>
      <c r="H529" s="20">
        <v>55</v>
      </c>
      <c r="I529" s="47" t="s">
        <v>3556</v>
      </c>
    </row>
    <row r="530" spans="1:9">
      <c r="A530" s="10" t="s">
        <v>3352</v>
      </c>
      <c r="B530" s="12" t="str">
        <f t="shared" si="8"/>
        <v>PA</v>
      </c>
      <c r="C530" s="12" t="s">
        <v>3353</v>
      </c>
      <c r="D530" s="12"/>
      <c r="E530" s="48" t="s">
        <v>802</v>
      </c>
      <c r="F530" s="32" t="s">
        <v>12</v>
      </c>
      <c r="G530" s="21"/>
      <c r="H530" s="20">
        <v>9</v>
      </c>
      <c r="I530" s="47" t="s">
        <v>3556</v>
      </c>
    </row>
    <row r="531" spans="1:9">
      <c r="A531" s="10" t="s">
        <v>3364</v>
      </c>
      <c r="B531" s="12" t="str">
        <f t="shared" si="8"/>
        <v>PA</v>
      </c>
      <c r="C531" s="12" t="s">
        <v>3365</v>
      </c>
      <c r="D531" s="12"/>
      <c r="E531" s="48" t="s">
        <v>802</v>
      </c>
      <c r="F531" s="32" t="s">
        <v>12</v>
      </c>
      <c r="G531" s="21" t="s">
        <v>3549</v>
      </c>
      <c r="H531" s="20">
        <v>78</v>
      </c>
      <c r="I531" s="47" t="s">
        <v>3556</v>
      </c>
    </row>
    <row r="532" spans="1:9">
      <c r="A532" s="10" t="s">
        <v>3374</v>
      </c>
      <c r="B532" s="12" t="str">
        <f t="shared" si="8"/>
        <v>PA</v>
      </c>
      <c r="C532" s="12" t="s">
        <v>3375</v>
      </c>
      <c r="D532" s="12"/>
      <c r="E532" s="48" t="s">
        <v>802</v>
      </c>
      <c r="F532" s="32" t="s">
        <v>12</v>
      </c>
      <c r="G532" s="21" t="s">
        <v>3550</v>
      </c>
      <c r="H532" s="20">
        <v>61</v>
      </c>
      <c r="I532" s="47" t="s">
        <v>3556</v>
      </c>
    </row>
    <row r="533" spans="1:9">
      <c r="A533" s="10" t="s">
        <v>3419</v>
      </c>
      <c r="B533" s="12" t="str">
        <f t="shared" si="8"/>
        <v>PA</v>
      </c>
      <c r="C533" s="17" t="s">
        <v>3420</v>
      </c>
      <c r="D533" s="17"/>
      <c r="E533" s="48" t="s">
        <v>802</v>
      </c>
      <c r="F533" s="32" t="s">
        <v>12</v>
      </c>
      <c r="G533" s="25"/>
      <c r="H533" s="26">
        <v>25</v>
      </c>
      <c r="I533" s="47" t="s">
        <v>3556</v>
      </c>
    </row>
    <row r="534" spans="1:9">
      <c r="A534" s="10" t="s">
        <v>3441</v>
      </c>
      <c r="B534" s="12" t="str">
        <f t="shared" si="8"/>
        <v>PA</v>
      </c>
      <c r="C534" s="12" t="s">
        <v>3442</v>
      </c>
      <c r="D534" s="12"/>
      <c r="E534" s="48" t="s">
        <v>802</v>
      </c>
      <c r="F534" s="32" t="s">
        <v>12</v>
      </c>
      <c r="G534" s="21"/>
      <c r="H534" s="20">
        <v>57</v>
      </c>
      <c r="I534" s="47" t="s">
        <v>3556</v>
      </c>
    </row>
    <row r="535" spans="1:9">
      <c r="A535" s="10" t="s">
        <v>3457</v>
      </c>
      <c r="B535" s="12" t="str">
        <f t="shared" si="8"/>
        <v>PA</v>
      </c>
      <c r="C535" s="12" t="s">
        <v>3458</v>
      </c>
      <c r="D535" s="12"/>
      <c r="E535" s="48" t="s">
        <v>802</v>
      </c>
      <c r="F535" s="32" t="s">
        <v>12</v>
      </c>
      <c r="G535" s="21"/>
      <c r="H535" s="20">
        <v>7</v>
      </c>
      <c r="I535" s="47" t="s">
        <v>3556</v>
      </c>
    </row>
    <row r="536" spans="1:9">
      <c r="A536" s="10" t="s">
        <v>3488</v>
      </c>
      <c r="B536" s="12" t="str">
        <f t="shared" si="8"/>
        <v>PA</v>
      </c>
      <c r="C536" s="12" t="s">
        <v>3489</v>
      </c>
      <c r="D536" s="12"/>
      <c r="E536" s="48" t="s">
        <v>802</v>
      </c>
      <c r="F536" s="32" t="s">
        <v>12</v>
      </c>
      <c r="G536" s="21" t="s">
        <v>3549</v>
      </c>
      <c r="H536" s="20">
        <v>6</v>
      </c>
      <c r="I536" s="47" t="s">
        <v>3556</v>
      </c>
    </row>
    <row r="537" spans="1:9">
      <c r="A537" s="10" t="s">
        <v>3490</v>
      </c>
      <c r="B537" s="12" t="str">
        <f t="shared" si="8"/>
        <v>PA</v>
      </c>
      <c r="C537" s="12" t="s">
        <v>3491</v>
      </c>
      <c r="D537" s="12"/>
      <c r="E537" s="48" t="s">
        <v>802</v>
      </c>
      <c r="F537" s="32" t="s">
        <v>12</v>
      </c>
      <c r="G537" s="21"/>
      <c r="H537" s="20">
        <v>34</v>
      </c>
      <c r="I537" s="47" t="s">
        <v>3556</v>
      </c>
    </row>
    <row r="538" spans="1:9">
      <c r="A538" s="10" t="s">
        <v>3504</v>
      </c>
      <c r="B538" s="12" t="str">
        <f t="shared" si="8"/>
        <v>PA</v>
      </c>
      <c r="C538" s="12" t="s">
        <v>3505</v>
      </c>
      <c r="D538" s="12"/>
      <c r="E538" s="48" t="s">
        <v>802</v>
      </c>
      <c r="F538" s="32" t="s">
        <v>12</v>
      </c>
      <c r="G538" s="21" t="s">
        <v>3549</v>
      </c>
      <c r="H538" s="20">
        <v>64</v>
      </c>
      <c r="I538" s="47" t="s">
        <v>3556</v>
      </c>
    </row>
    <row r="539" spans="1:9">
      <c r="A539" s="10" t="s">
        <v>3506</v>
      </c>
      <c r="B539" s="12" t="str">
        <f t="shared" si="8"/>
        <v>PA</v>
      </c>
      <c r="C539" s="12" t="s">
        <v>3507</v>
      </c>
      <c r="D539" s="12"/>
      <c r="E539" s="48" t="s">
        <v>802</v>
      </c>
      <c r="F539" s="32" t="s">
        <v>12</v>
      </c>
      <c r="G539" s="21" t="s">
        <v>3549</v>
      </c>
      <c r="H539" s="20">
        <v>67</v>
      </c>
      <c r="I539" s="47" t="s">
        <v>3556</v>
      </c>
    </row>
    <row r="540" spans="1:9">
      <c r="A540" s="10" t="s">
        <v>3510</v>
      </c>
      <c r="B540" s="12" t="str">
        <f t="shared" si="8"/>
        <v>PA</v>
      </c>
      <c r="C540" s="12" t="s">
        <v>3511</v>
      </c>
      <c r="D540" s="12"/>
      <c r="E540" s="48" t="s">
        <v>802</v>
      </c>
      <c r="F540" s="32" t="s">
        <v>12</v>
      </c>
      <c r="G540" s="21" t="s">
        <v>3549</v>
      </c>
      <c r="H540" s="20">
        <v>46</v>
      </c>
      <c r="I540" s="47" t="s">
        <v>3556</v>
      </c>
    </row>
    <row r="541" spans="1:9">
      <c r="A541" s="10" t="s">
        <v>3516</v>
      </c>
      <c r="B541" s="12" t="str">
        <f t="shared" si="8"/>
        <v>PA</v>
      </c>
      <c r="C541" s="12" t="s">
        <v>3517</v>
      </c>
      <c r="D541" s="12"/>
      <c r="E541" s="48" t="s">
        <v>802</v>
      </c>
      <c r="F541" s="32" t="s">
        <v>3600</v>
      </c>
      <c r="G541" s="21" t="s">
        <v>3549</v>
      </c>
      <c r="H541" s="20">
        <v>71</v>
      </c>
      <c r="I541" s="47" t="s">
        <v>3556</v>
      </c>
    </row>
    <row r="542" spans="1:9">
      <c r="A542" s="10" t="s">
        <v>3530</v>
      </c>
      <c r="B542" s="12" t="str">
        <f t="shared" si="8"/>
        <v>PA</v>
      </c>
      <c r="C542" s="12" t="s">
        <v>3531</v>
      </c>
      <c r="D542" s="12"/>
      <c r="E542" s="48" t="s">
        <v>802</v>
      </c>
      <c r="F542" s="32" t="s">
        <v>12</v>
      </c>
      <c r="G542" s="21" t="s">
        <v>3550</v>
      </c>
      <c r="H542" s="20">
        <v>14</v>
      </c>
      <c r="I542" s="47" t="s">
        <v>3556</v>
      </c>
    </row>
    <row r="543" spans="1:9">
      <c r="A543" s="10" t="s">
        <v>611</v>
      </c>
      <c r="B543" s="12" t="str">
        <f t="shared" si="8"/>
        <v>PR</v>
      </c>
      <c r="C543" s="12" t="s">
        <v>612</v>
      </c>
      <c r="D543" s="12"/>
      <c r="E543" s="48" t="s">
        <v>613</v>
      </c>
      <c r="F543" s="32" t="s">
        <v>12</v>
      </c>
      <c r="G543" s="21" t="s">
        <v>3549</v>
      </c>
      <c r="H543" s="20">
        <v>247</v>
      </c>
      <c r="I543" s="47" t="s">
        <v>3556</v>
      </c>
    </row>
    <row r="544" spans="1:9">
      <c r="A544" s="10" t="s">
        <v>486</v>
      </c>
      <c r="B544" s="12" t="str">
        <f t="shared" si="8"/>
        <v>SA</v>
      </c>
      <c r="C544" s="12" t="s">
        <v>487</v>
      </c>
      <c r="D544" s="12"/>
      <c r="E544" s="12" t="s">
        <v>16</v>
      </c>
      <c r="F544" s="34" t="s">
        <v>3648</v>
      </c>
      <c r="G544" s="21" t="s">
        <v>3549</v>
      </c>
      <c r="H544" s="20">
        <v>491</v>
      </c>
      <c r="I544" s="47"/>
    </row>
    <row r="545" spans="1:9">
      <c r="A545" s="10" t="s">
        <v>544</v>
      </c>
      <c r="B545" s="12" t="str">
        <f t="shared" si="8"/>
        <v>SA</v>
      </c>
      <c r="C545" s="12" t="s">
        <v>545</v>
      </c>
      <c r="D545" s="12"/>
      <c r="E545" s="12" t="s">
        <v>16</v>
      </c>
      <c r="F545" s="34" t="s">
        <v>3648</v>
      </c>
      <c r="G545" s="21" t="s">
        <v>3549</v>
      </c>
      <c r="H545" s="20">
        <v>138</v>
      </c>
      <c r="I545" s="47" t="s">
        <v>3556</v>
      </c>
    </row>
    <row r="546" spans="1:9">
      <c r="A546" s="10" t="s">
        <v>976</v>
      </c>
      <c r="B546" s="12" t="str">
        <f t="shared" si="8"/>
        <v>SA</v>
      </c>
      <c r="C546" s="12" t="s">
        <v>977</v>
      </c>
      <c r="D546" s="12"/>
      <c r="E546" s="12" t="s">
        <v>16</v>
      </c>
      <c r="F546" s="34" t="s">
        <v>3649</v>
      </c>
      <c r="G546" s="21" t="s">
        <v>3549</v>
      </c>
      <c r="H546" s="20">
        <v>36</v>
      </c>
      <c r="I546" s="47" t="s">
        <v>3556</v>
      </c>
    </row>
    <row r="547" spans="1:9">
      <c r="A547" s="10" t="s">
        <v>1013</v>
      </c>
      <c r="B547" s="12" t="str">
        <f t="shared" si="8"/>
        <v>SA</v>
      </c>
      <c r="C547" s="12" t="s">
        <v>1014</v>
      </c>
      <c r="D547" s="12"/>
      <c r="E547" s="12" t="s">
        <v>16</v>
      </c>
      <c r="F547" s="34" t="s">
        <v>3648</v>
      </c>
      <c r="G547" s="21" t="s">
        <v>3549</v>
      </c>
      <c r="H547" s="20">
        <v>115</v>
      </c>
      <c r="I547" s="47" t="s">
        <v>3557</v>
      </c>
    </row>
    <row r="548" spans="1:9">
      <c r="A548" s="10" t="s">
        <v>1134</v>
      </c>
      <c r="B548" s="12" t="str">
        <f t="shared" si="8"/>
        <v>SA</v>
      </c>
      <c r="C548" s="12" t="s">
        <v>1135</v>
      </c>
      <c r="D548" s="12"/>
      <c r="E548" s="12" t="s">
        <v>16</v>
      </c>
      <c r="F548" s="34" t="s">
        <v>3650</v>
      </c>
      <c r="G548" s="21" t="s">
        <v>3549</v>
      </c>
      <c r="H548" s="20">
        <v>11</v>
      </c>
      <c r="I548" s="47" t="s">
        <v>3556</v>
      </c>
    </row>
    <row r="549" spans="1:9">
      <c r="A549" s="10" t="s">
        <v>1985</v>
      </c>
      <c r="B549" s="12" t="str">
        <f t="shared" si="8"/>
        <v>SA</v>
      </c>
      <c r="C549" s="12" t="s">
        <v>1986</v>
      </c>
      <c r="D549" s="12"/>
      <c r="E549" s="12" t="s">
        <v>16</v>
      </c>
      <c r="F549" s="34" t="s">
        <v>3651</v>
      </c>
      <c r="G549" s="21"/>
      <c r="H549" s="20">
        <v>18</v>
      </c>
      <c r="I549" s="47" t="s">
        <v>3556</v>
      </c>
    </row>
    <row r="550" spans="1:9">
      <c r="A550" s="10" t="s">
        <v>2166</v>
      </c>
      <c r="B550" s="12" t="str">
        <f t="shared" si="8"/>
        <v>TH</v>
      </c>
      <c r="C550" s="12" t="s">
        <v>2167</v>
      </c>
      <c r="D550" s="12"/>
      <c r="E550" s="48" t="s">
        <v>2168</v>
      </c>
      <c r="F550" s="32" t="s">
        <v>3</v>
      </c>
      <c r="G550" s="21" t="s">
        <v>3549</v>
      </c>
      <c r="H550" s="20">
        <v>84</v>
      </c>
      <c r="I550" s="47" t="s">
        <v>3556</v>
      </c>
    </row>
    <row r="551" spans="1:9">
      <c r="A551" s="10" t="s">
        <v>3006</v>
      </c>
      <c r="B551" s="12" t="str">
        <f t="shared" si="8"/>
        <v>TH</v>
      </c>
      <c r="C551" s="12" t="s">
        <v>3007</v>
      </c>
      <c r="D551" s="12"/>
      <c r="E551" s="48" t="s">
        <v>2168</v>
      </c>
      <c r="F551" s="32" t="s">
        <v>13</v>
      </c>
      <c r="G551" s="21" t="s">
        <v>3550</v>
      </c>
      <c r="H551" s="20">
        <v>146</v>
      </c>
      <c r="I551" s="47" t="s">
        <v>3557</v>
      </c>
    </row>
    <row r="552" spans="1:9">
      <c r="A552" s="10" t="s">
        <v>3065</v>
      </c>
      <c r="B552" s="12" t="str">
        <f t="shared" si="8"/>
        <v>TH</v>
      </c>
      <c r="C552" s="12" t="s">
        <v>3066</v>
      </c>
      <c r="D552" s="12"/>
      <c r="E552" s="48" t="s">
        <v>2168</v>
      </c>
      <c r="F552" s="32" t="s">
        <v>12</v>
      </c>
      <c r="G552" s="21"/>
      <c r="H552" s="20">
        <v>65</v>
      </c>
      <c r="I552" s="47" t="s">
        <v>3556</v>
      </c>
    </row>
    <row r="553" spans="1:9">
      <c r="A553" s="10" t="s">
        <v>3311</v>
      </c>
      <c r="B553" s="12" t="str">
        <f t="shared" si="8"/>
        <v>TH</v>
      </c>
      <c r="C553" s="12" t="s">
        <v>3312</v>
      </c>
      <c r="D553" s="12"/>
      <c r="E553" s="48" t="s">
        <v>2168</v>
      </c>
      <c r="F553" s="32" t="s">
        <v>13</v>
      </c>
      <c r="G553" s="21" t="s">
        <v>3550</v>
      </c>
      <c r="H553" s="20">
        <v>112</v>
      </c>
      <c r="I553" s="47" t="s">
        <v>3556</v>
      </c>
    </row>
    <row r="554" spans="1:9">
      <c r="A554" s="10" t="s">
        <v>3537</v>
      </c>
      <c r="B554" s="12" t="str">
        <f t="shared" si="8"/>
        <v>TH</v>
      </c>
      <c r="C554" s="17" t="s">
        <v>3538</v>
      </c>
      <c r="D554" s="17"/>
      <c r="E554" s="48" t="s">
        <v>2168</v>
      </c>
      <c r="F554" s="32" t="s">
        <v>3652</v>
      </c>
      <c r="G554" s="25"/>
      <c r="H554" s="26">
        <v>29</v>
      </c>
      <c r="I554" s="47" t="s">
        <v>3556</v>
      </c>
    </row>
    <row r="555" spans="1:9">
      <c r="A555" s="10" t="s">
        <v>106</v>
      </c>
      <c r="B555" s="12" t="str">
        <f t="shared" si="8"/>
        <v>XX</v>
      </c>
      <c r="C555" s="12" t="s">
        <v>107</v>
      </c>
      <c r="D555" s="12"/>
      <c r="E555" s="48" t="s">
        <v>108</v>
      </c>
      <c r="F555" s="32"/>
      <c r="G555" s="21"/>
      <c r="H555" s="20">
        <v>77</v>
      </c>
      <c r="I555" s="47" t="s">
        <v>3556</v>
      </c>
    </row>
    <row r="556" spans="1:9">
      <c r="A556" s="10" t="s">
        <v>135</v>
      </c>
      <c r="B556" s="12" t="str">
        <f t="shared" si="8"/>
        <v>CR</v>
      </c>
      <c r="C556" s="12" t="s">
        <v>3677</v>
      </c>
      <c r="D556" s="12"/>
      <c r="E556" s="48" t="s">
        <v>108</v>
      </c>
      <c r="F556" s="32"/>
      <c r="G556" s="21"/>
      <c r="H556" s="20">
        <v>46</v>
      </c>
      <c r="I556" s="47" t="s">
        <v>3556</v>
      </c>
    </row>
    <row r="557" spans="1:9">
      <c r="A557" s="10" t="s">
        <v>151</v>
      </c>
      <c r="B557" s="12" t="str">
        <f t="shared" si="8"/>
        <v>GA</v>
      </c>
      <c r="C557" s="12" t="s">
        <v>3678</v>
      </c>
      <c r="D557" s="12"/>
      <c r="E557" s="48" t="s">
        <v>108</v>
      </c>
      <c r="F557" s="32"/>
      <c r="G557" s="21"/>
      <c r="H557" s="20">
        <v>1</v>
      </c>
      <c r="I557" s="47" t="s">
        <v>3556</v>
      </c>
    </row>
    <row r="558" spans="1:9">
      <c r="A558" s="10" t="s">
        <v>164</v>
      </c>
      <c r="B558" s="12" t="str">
        <f t="shared" si="8"/>
        <v>GA</v>
      </c>
      <c r="C558" s="12" t="s">
        <v>3679</v>
      </c>
      <c r="D558" s="12"/>
      <c r="E558" s="48" t="s">
        <v>108</v>
      </c>
      <c r="F558" s="32"/>
      <c r="G558" s="21"/>
      <c r="H558" s="20">
        <v>2</v>
      </c>
      <c r="I558" s="47" t="s">
        <v>3556</v>
      </c>
    </row>
    <row r="559" spans="1:9">
      <c r="A559" s="10" t="s">
        <v>291</v>
      </c>
      <c r="B559" s="12" t="str">
        <f t="shared" si="8"/>
        <v>ES</v>
      </c>
      <c r="C559" s="12" t="s">
        <v>3680</v>
      </c>
      <c r="D559" s="12"/>
      <c r="E559" s="48" t="s">
        <v>108</v>
      </c>
      <c r="F559" s="32"/>
      <c r="G559" s="21"/>
      <c r="H559" s="20">
        <v>1</v>
      </c>
      <c r="I559" s="47" t="s">
        <v>3556</v>
      </c>
    </row>
    <row r="560" spans="1:9">
      <c r="A560" s="10" t="s">
        <v>396</v>
      </c>
      <c r="B560" s="12" t="str">
        <f t="shared" si="8"/>
        <v>ES</v>
      </c>
      <c r="C560" s="12" t="s">
        <v>3681</v>
      </c>
      <c r="D560" s="12"/>
      <c r="E560" s="48" t="s">
        <v>108</v>
      </c>
      <c r="F560" s="32"/>
      <c r="G560" s="21"/>
      <c r="H560" s="20">
        <v>2</v>
      </c>
      <c r="I560" s="47" t="s">
        <v>3556</v>
      </c>
    </row>
    <row r="561" spans="1:9">
      <c r="A561" s="10" t="s">
        <v>403</v>
      </c>
      <c r="B561" s="12" t="str">
        <f t="shared" si="8"/>
        <v>PA</v>
      </c>
      <c r="C561" s="12" t="s">
        <v>3682</v>
      </c>
      <c r="D561" s="12"/>
      <c r="E561" s="48" t="s">
        <v>108</v>
      </c>
      <c r="F561" s="32"/>
      <c r="G561" s="21"/>
      <c r="H561" s="20">
        <v>73</v>
      </c>
      <c r="I561" s="47" t="s">
        <v>3557</v>
      </c>
    </row>
    <row r="562" spans="1:9">
      <c r="A562" s="10" t="s">
        <v>453</v>
      </c>
      <c r="B562" s="12" t="str">
        <f t="shared" si="8"/>
        <v>FT</v>
      </c>
      <c r="C562" s="12" t="s">
        <v>3683</v>
      </c>
      <c r="D562" s="12"/>
      <c r="E562" s="48" t="s">
        <v>108</v>
      </c>
      <c r="F562" s="32"/>
      <c r="G562" s="21"/>
      <c r="H562" s="20">
        <v>9</v>
      </c>
      <c r="I562" s="50"/>
    </row>
    <row r="563" spans="1:9">
      <c r="A563" s="10" t="s">
        <v>469</v>
      </c>
      <c r="B563" s="12" t="str">
        <f t="shared" si="8"/>
        <v>LI</v>
      </c>
      <c r="C563" s="12" t="s">
        <v>3684</v>
      </c>
      <c r="D563" s="12"/>
      <c r="E563" s="48" t="s">
        <v>108</v>
      </c>
      <c r="F563" s="32"/>
      <c r="G563" s="21"/>
      <c r="H563" s="20">
        <v>7</v>
      </c>
      <c r="I563" s="47" t="s">
        <v>3557</v>
      </c>
    </row>
    <row r="564" spans="1:9">
      <c r="A564" s="10" t="s">
        <v>574</v>
      </c>
      <c r="B564" s="12" t="str">
        <f t="shared" si="8"/>
        <v>DU</v>
      </c>
      <c r="C564" s="12" t="s">
        <v>3685</v>
      </c>
      <c r="D564" s="12"/>
      <c r="E564" s="48" t="s">
        <v>108</v>
      </c>
      <c r="F564" s="32"/>
      <c r="G564" s="21"/>
      <c r="H564" s="20">
        <v>1</v>
      </c>
      <c r="I564" s="47"/>
    </row>
    <row r="565" spans="1:9">
      <c r="A565" s="10" t="s">
        <v>668</v>
      </c>
      <c r="B565" s="12" t="str">
        <f t="shared" si="8"/>
        <v>LI</v>
      </c>
      <c r="C565" s="12" t="s">
        <v>3686</v>
      </c>
      <c r="D565" s="12"/>
      <c r="E565" s="48" t="s">
        <v>108</v>
      </c>
      <c r="F565" s="32"/>
      <c r="G565" s="21"/>
      <c r="H565" s="20">
        <v>2</v>
      </c>
      <c r="I565" s="47"/>
    </row>
    <row r="566" spans="1:9">
      <c r="A566" s="10" t="s">
        <v>753</v>
      </c>
      <c r="B566" s="12" t="str">
        <f t="shared" si="8"/>
        <v>AD</v>
      </c>
      <c r="C566" s="12" t="s">
        <v>3687</v>
      </c>
      <c r="D566" s="12"/>
      <c r="E566" s="48" t="s">
        <v>108</v>
      </c>
      <c r="F566" s="32"/>
      <c r="G566" s="21"/>
      <c r="H566" s="20">
        <v>1</v>
      </c>
      <c r="I566" s="47" t="s">
        <v>3556</v>
      </c>
    </row>
    <row r="567" spans="1:9">
      <c r="A567" s="10" t="s">
        <v>878</v>
      </c>
      <c r="B567" s="12" t="str">
        <f t="shared" si="8"/>
        <v>PA</v>
      </c>
      <c r="C567" s="12" t="s">
        <v>3688</v>
      </c>
      <c r="D567" s="12"/>
      <c r="E567" s="48" t="s">
        <v>108</v>
      </c>
      <c r="F567" s="32"/>
      <c r="G567" s="21"/>
      <c r="H567" s="20">
        <v>46</v>
      </c>
      <c r="I567" s="47" t="s">
        <v>3556</v>
      </c>
    </row>
    <row r="568" spans="1:9">
      <c r="A568" s="10" t="s">
        <v>901</v>
      </c>
      <c r="B568" s="12" t="str">
        <f t="shared" si="8"/>
        <v>HN</v>
      </c>
      <c r="C568" s="12" t="s">
        <v>3689</v>
      </c>
      <c r="D568" s="12"/>
      <c r="E568" s="48" t="s">
        <v>108</v>
      </c>
      <c r="F568" s="32"/>
      <c r="G568" s="21"/>
      <c r="H568" s="20">
        <v>11</v>
      </c>
      <c r="I568" s="47" t="s">
        <v>3556</v>
      </c>
    </row>
    <row r="569" spans="1:9">
      <c r="A569" s="10" t="s">
        <v>906</v>
      </c>
      <c r="B569" s="12" t="str">
        <f t="shared" si="8"/>
        <v>OV</v>
      </c>
      <c r="C569" s="57" t="s">
        <v>3690</v>
      </c>
      <c r="D569" s="57"/>
      <c r="E569" s="48" t="s">
        <v>108</v>
      </c>
      <c r="F569" s="32"/>
      <c r="G569" s="24"/>
      <c r="H569" s="20">
        <v>5</v>
      </c>
      <c r="I569" s="47"/>
    </row>
    <row r="570" spans="1:9">
      <c r="A570" s="10" t="s">
        <v>918</v>
      </c>
      <c r="B570" s="12" t="str">
        <f t="shared" si="8"/>
        <v>LI</v>
      </c>
      <c r="C570" s="12" t="s">
        <v>3691</v>
      </c>
      <c r="D570" s="12"/>
      <c r="E570" s="48" t="s">
        <v>108</v>
      </c>
      <c r="F570" s="32"/>
      <c r="G570" s="21"/>
      <c r="H570" s="20">
        <v>2</v>
      </c>
      <c r="I570" s="47" t="s">
        <v>3556</v>
      </c>
    </row>
    <row r="571" spans="1:9">
      <c r="A571" s="10" t="s">
        <v>942</v>
      </c>
      <c r="B571" s="12" t="str">
        <f t="shared" si="8"/>
        <v>XX</v>
      </c>
      <c r="C571" s="12" t="s">
        <v>943</v>
      </c>
      <c r="D571" s="12"/>
      <c r="E571" s="48" t="s">
        <v>108</v>
      </c>
      <c r="F571" s="32"/>
      <c r="G571" s="21" t="s">
        <v>3550</v>
      </c>
      <c r="H571" s="20">
        <v>161</v>
      </c>
      <c r="I571" s="47" t="s">
        <v>3556</v>
      </c>
    </row>
    <row r="572" spans="1:9">
      <c r="A572" s="10" t="s">
        <v>960</v>
      </c>
      <c r="B572" s="12" t="str">
        <f t="shared" si="8"/>
        <v>BN</v>
      </c>
      <c r="C572" s="12" t="s">
        <v>3692</v>
      </c>
      <c r="D572" s="12"/>
      <c r="E572" s="48" t="s">
        <v>108</v>
      </c>
      <c r="F572" s="32" t="s">
        <v>3653</v>
      </c>
      <c r="G572" s="21"/>
      <c r="H572" s="20">
        <v>2</v>
      </c>
      <c r="I572" s="47" t="s">
        <v>3556</v>
      </c>
    </row>
    <row r="573" spans="1:9">
      <c r="A573" s="10" t="s">
        <v>961</v>
      </c>
      <c r="B573" s="12" t="str">
        <f t="shared" si="8"/>
        <v>LI</v>
      </c>
      <c r="C573" s="12" t="s">
        <v>3693</v>
      </c>
      <c r="D573" s="12"/>
      <c r="E573" s="48" t="s">
        <v>108</v>
      </c>
      <c r="F573" s="32"/>
      <c r="G573" s="21"/>
      <c r="H573" s="20">
        <v>2</v>
      </c>
      <c r="I573" s="47" t="s">
        <v>3556</v>
      </c>
    </row>
    <row r="574" spans="1:9">
      <c r="A574" s="10" t="s">
        <v>1094</v>
      </c>
      <c r="B574" s="12" t="str">
        <f t="shared" si="8"/>
        <v>LU</v>
      </c>
      <c r="C574" s="12" t="s">
        <v>3694</v>
      </c>
      <c r="D574" s="12"/>
      <c r="E574" s="48" t="s">
        <v>108</v>
      </c>
      <c r="F574" s="32"/>
      <c r="G574" s="21"/>
      <c r="H574" s="20">
        <v>1</v>
      </c>
      <c r="I574" s="47"/>
    </row>
    <row r="575" spans="1:9">
      <c r="A575" s="10" t="s">
        <v>1115</v>
      </c>
      <c r="B575" s="12" t="str">
        <f t="shared" si="8"/>
        <v>HN</v>
      </c>
      <c r="C575" s="12" t="s">
        <v>3695</v>
      </c>
      <c r="D575" s="12"/>
      <c r="E575" s="48" t="s">
        <v>108</v>
      </c>
      <c r="F575" s="32" t="s">
        <v>3612</v>
      </c>
      <c r="G575" s="21"/>
      <c r="H575" s="20">
        <v>1</v>
      </c>
      <c r="I575" s="47" t="s">
        <v>3556</v>
      </c>
    </row>
    <row r="576" spans="1:9">
      <c r="A576" s="10" t="s">
        <v>1154</v>
      </c>
      <c r="B576" s="12" t="str">
        <f t="shared" si="8"/>
        <v>LU</v>
      </c>
      <c r="C576" s="12" t="s">
        <v>3696</v>
      </c>
      <c r="D576" s="12"/>
      <c r="E576" s="48" t="s">
        <v>108</v>
      </c>
      <c r="F576" s="32" t="s">
        <v>3612</v>
      </c>
      <c r="G576" s="21"/>
      <c r="H576" s="20">
        <v>4</v>
      </c>
      <c r="I576" s="47"/>
    </row>
    <row r="577" spans="1:9">
      <c r="A577" s="10" t="s">
        <v>1208</v>
      </c>
      <c r="B577" s="12" t="str">
        <f t="shared" si="8"/>
        <v>BD</v>
      </c>
      <c r="C577" s="12" t="s">
        <v>3697</v>
      </c>
      <c r="D577" s="12"/>
      <c r="E577" s="48" t="s">
        <v>108</v>
      </c>
      <c r="F577" s="32"/>
      <c r="G577" s="21"/>
      <c r="H577" s="20">
        <v>5</v>
      </c>
      <c r="I577" s="47" t="s">
        <v>3556</v>
      </c>
    </row>
    <row r="578" spans="1:9">
      <c r="A578" s="10" t="s">
        <v>1209</v>
      </c>
      <c r="B578" s="12" t="str">
        <f t="shared" si="8"/>
        <v>KI</v>
      </c>
      <c r="C578" s="12" t="s">
        <v>3698</v>
      </c>
      <c r="D578" s="12"/>
      <c r="E578" s="48" t="s">
        <v>108</v>
      </c>
      <c r="F578" s="32"/>
      <c r="G578" s="21"/>
      <c r="H578" s="20">
        <v>1</v>
      </c>
      <c r="I578" s="49"/>
    </row>
    <row r="579" spans="1:9">
      <c r="A579" s="10" t="s">
        <v>1244</v>
      </c>
      <c r="B579" s="12" t="str">
        <f t="shared" ref="B579:B642" si="9">LEFT(C579,2)</f>
        <v>LI</v>
      </c>
      <c r="C579" s="12" t="s">
        <v>3699</v>
      </c>
      <c r="D579" s="12"/>
      <c r="E579" s="48" t="s">
        <v>108</v>
      </c>
      <c r="F579" s="32"/>
      <c r="G579" s="21"/>
      <c r="H579" s="20">
        <v>1</v>
      </c>
      <c r="I579" s="47" t="s">
        <v>3556</v>
      </c>
    </row>
    <row r="580" spans="1:9">
      <c r="A580" s="10" t="s">
        <v>1245</v>
      </c>
      <c r="B580" s="12" t="str">
        <f t="shared" si="9"/>
        <v>LI</v>
      </c>
      <c r="C580" s="12" t="s">
        <v>3700</v>
      </c>
      <c r="D580" s="12"/>
      <c r="E580" s="48" t="s">
        <v>108</v>
      </c>
      <c r="F580" s="32" t="s">
        <v>3625</v>
      </c>
      <c r="G580" s="21"/>
      <c r="H580" s="20">
        <v>2</v>
      </c>
      <c r="I580" s="47"/>
    </row>
    <row r="581" spans="1:9">
      <c r="A581" s="10" t="s">
        <v>1272</v>
      </c>
      <c r="B581" s="12" t="str">
        <f t="shared" si="9"/>
        <v>BR</v>
      </c>
      <c r="C581" s="12" t="s">
        <v>3701</v>
      </c>
      <c r="D581" s="12"/>
      <c r="E581" s="48" t="s">
        <v>108</v>
      </c>
      <c r="F581" s="32"/>
      <c r="G581" s="21"/>
      <c r="H581" s="20">
        <v>85</v>
      </c>
      <c r="I581" s="47" t="s">
        <v>3556</v>
      </c>
    </row>
    <row r="582" spans="1:9">
      <c r="A582" s="10" t="s">
        <v>1289</v>
      </c>
      <c r="B582" s="12" t="str">
        <f t="shared" si="9"/>
        <v>BR</v>
      </c>
      <c r="C582" s="12" t="s">
        <v>3702</v>
      </c>
      <c r="D582" s="12"/>
      <c r="E582" s="48" t="s">
        <v>108</v>
      </c>
      <c r="F582" s="32"/>
      <c r="G582" s="21"/>
      <c r="H582" s="20">
        <v>3</v>
      </c>
      <c r="I582" s="47" t="s">
        <v>3556</v>
      </c>
    </row>
    <row r="583" spans="1:9">
      <c r="A583" s="10" t="s">
        <v>1304</v>
      </c>
      <c r="B583" s="12" t="str">
        <f t="shared" si="9"/>
        <v>LU</v>
      </c>
      <c r="C583" s="12" t="s">
        <v>3703</v>
      </c>
      <c r="D583" s="12"/>
      <c r="E583" s="48" t="s">
        <v>108</v>
      </c>
      <c r="F583" s="32"/>
      <c r="G583" s="21"/>
      <c r="H583" s="20">
        <v>1</v>
      </c>
      <c r="I583" s="47"/>
    </row>
    <row r="584" spans="1:9">
      <c r="A584" s="10" t="s">
        <v>1305</v>
      </c>
      <c r="B584" s="12" t="str">
        <f t="shared" si="9"/>
        <v>LU</v>
      </c>
      <c r="C584" s="12" t="s">
        <v>3704</v>
      </c>
      <c r="D584" s="12"/>
      <c r="E584" s="48" t="s">
        <v>108</v>
      </c>
      <c r="F584" s="32" t="s">
        <v>3612</v>
      </c>
      <c r="G584" s="21"/>
      <c r="H584" s="20">
        <v>15</v>
      </c>
      <c r="I584" s="47" t="s">
        <v>3556</v>
      </c>
    </row>
    <row r="585" spans="1:9">
      <c r="A585" s="10" t="s">
        <v>1316</v>
      </c>
      <c r="B585" s="12" t="str">
        <f t="shared" si="9"/>
        <v>LU</v>
      </c>
      <c r="C585" s="12" t="s">
        <v>3705</v>
      </c>
      <c r="D585" s="12"/>
      <c r="E585" s="48" t="s">
        <v>108</v>
      </c>
      <c r="F585" s="32"/>
      <c r="G585" s="21"/>
      <c r="H585" s="20">
        <v>2</v>
      </c>
      <c r="I585" s="47" t="s">
        <v>3556</v>
      </c>
    </row>
    <row r="586" spans="1:9">
      <c r="A586" s="10" t="s">
        <v>1385</v>
      </c>
      <c r="B586" s="12" t="str">
        <f t="shared" si="9"/>
        <v>PA</v>
      </c>
      <c r="C586" s="12" t="s">
        <v>3706</v>
      </c>
      <c r="D586" s="12"/>
      <c r="E586" s="48" t="s">
        <v>108</v>
      </c>
      <c r="F586" s="32"/>
      <c r="G586" s="21"/>
      <c r="H586" s="20">
        <v>27</v>
      </c>
      <c r="I586" s="47" t="s">
        <v>3556</v>
      </c>
    </row>
    <row r="587" spans="1:9">
      <c r="A587" s="10" t="s">
        <v>1394</v>
      </c>
      <c r="B587" s="12" t="str">
        <f t="shared" si="9"/>
        <v>OV</v>
      </c>
      <c r="C587" s="12" t="s">
        <v>3707</v>
      </c>
      <c r="D587" s="12"/>
      <c r="E587" s="48" t="s">
        <v>108</v>
      </c>
      <c r="F587" s="32"/>
      <c r="G587" s="21"/>
      <c r="H587" s="20">
        <v>2</v>
      </c>
      <c r="I587" s="47" t="s">
        <v>3556</v>
      </c>
    </row>
    <row r="588" spans="1:9">
      <c r="A588" s="10" t="s">
        <v>1405</v>
      </c>
      <c r="B588" s="12" t="str">
        <f t="shared" si="9"/>
        <v>LI</v>
      </c>
      <c r="C588" s="12" t="s">
        <v>3708</v>
      </c>
      <c r="D588" s="12"/>
      <c r="E588" s="48" t="s">
        <v>108</v>
      </c>
      <c r="F588" s="32"/>
      <c r="G588" s="21"/>
      <c r="H588" s="20">
        <v>2</v>
      </c>
      <c r="I588" s="47"/>
    </row>
    <row r="589" spans="1:9">
      <c r="A589" s="10" t="s">
        <v>1580</v>
      </c>
      <c r="B589" s="12" t="str">
        <f t="shared" si="9"/>
        <v>PA</v>
      </c>
      <c r="C589" s="12" t="s">
        <v>3709</v>
      </c>
      <c r="D589" s="12"/>
      <c r="E589" s="48" t="s">
        <v>108</v>
      </c>
      <c r="F589" s="32"/>
      <c r="G589" s="21"/>
      <c r="H589" s="20">
        <v>12</v>
      </c>
      <c r="I589" s="47" t="s">
        <v>3556</v>
      </c>
    </row>
    <row r="590" spans="1:9">
      <c r="A590" s="10" t="s">
        <v>1652</v>
      </c>
      <c r="B590" s="12" t="str">
        <f t="shared" si="9"/>
        <v>XX</v>
      </c>
      <c r="C590" s="12" t="s">
        <v>1653</v>
      </c>
      <c r="D590" s="12"/>
      <c r="E590" s="48" t="s">
        <v>108</v>
      </c>
      <c r="F590" s="32" t="s">
        <v>3710</v>
      </c>
      <c r="G590" s="21"/>
      <c r="H590" s="20">
        <v>116</v>
      </c>
      <c r="I590" s="47" t="s">
        <v>3557</v>
      </c>
    </row>
    <row r="591" spans="1:9">
      <c r="A591" s="10" t="s">
        <v>1825</v>
      </c>
      <c r="B591" s="12" t="str">
        <f t="shared" si="9"/>
        <v>LU</v>
      </c>
      <c r="C591" s="12" t="s">
        <v>3711</v>
      </c>
      <c r="D591" s="12"/>
      <c r="E591" s="48" t="s">
        <v>108</v>
      </c>
      <c r="F591" s="32"/>
      <c r="G591" s="21"/>
      <c r="H591" s="20">
        <v>2</v>
      </c>
      <c r="I591" s="47" t="s">
        <v>3556</v>
      </c>
    </row>
    <row r="592" spans="1:9">
      <c r="A592" s="10" t="s">
        <v>1840</v>
      </c>
      <c r="B592" s="12" t="str">
        <f t="shared" si="9"/>
        <v>LU</v>
      </c>
      <c r="C592" s="12" t="s">
        <v>3712</v>
      </c>
      <c r="D592" s="12"/>
      <c r="E592" s="48" t="s">
        <v>108</v>
      </c>
      <c r="F592" s="32"/>
      <c r="G592" s="21"/>
      <c r="H592" s="20">
        <v>2</v>
      </c>
      <c r="I592" s="47" t="s">
        <v>3556</v>
      </c>
    </row>
    <row r="593" spans="1:9">
      <c r="A593" s="10" t="s">
        <v>1869</v>
      </c>
      <c r="B593" s="12" t="str">
        <f t="shared" si="9"/>
        <v>LU</v>
      </c>
      <c r="C593" s="12" t="s">
        <v>3713</v>
      </c>
      <c r="D593" s="12"/>
      <c r="E593" s="48" t="s">
        <v>108</v>
      </c>
      <c r="F593" s="32"/>
      <c r="G593" s="21"/>
      <c r="H593" s="20">
        <v>2</v>
      </c>
      <c r="I593" s="47" t="s">
        <v>3556</v>
      </c>
    </row>
    <row r="594" spans="1:9">
      <c r="A594" s="10" t="s">
        <v>1964</v>
      </c>
      <c r="B594" s="12" t="str">
        <f t="shared" si="9"/>
        <v>LU</v>
      </c>
      <c r="C594" s="12" t="s">
        <v>3714</v>
      </c>
      <c r="D594" s="12"/>
      <c r="E594" s="48" t="s">
        <v>108</v>
      </c>
      <c r="F594" s="32"/>
      <c r="G594" s="21"/>
      <c r="H594" s="20">
        <v>2</v>
      </c>
      <c r="I594" s="47" t="s">
        <v>3556</v>
      </c>
    </row>
    <row r="595" spans="1:9">
      <c r="A595" s="10" t="s">
        <v>2001</v>
      </c>
      <c r="B595" s="12" t="str">
        <f t="shared" si="9"/>
        <v>LU</v>
      </c>
      <c r="C595" s="12" t="s">
        <v>3715</v>
      </c>
      <c r="D595" s="12"/>
      <c r="E595" s="48" t="s">
        <v>108</v>
      </c>
      <c r="F595" s="32"/>
      <c r="G595" s="21"/>
      <c r="H595" s="20">
        <v>1</v>
      </c>
      <c r="I595" s="47"/>
    </row>
    <row r="596" spans="1:9">
      <c r="A596" s="10" t="s">
        <v>2026</v>
      </c>
      <c r="B596" s="12" t="str">
        <f t="shared" si="9"/>
        <v>LU</v>
      </c>
      <c r="C596" s="12" t="s">
        <v>3716</v>
      </c>
      <c r="D596" s="12"/>
      <c r="E596" s="48" t="s">
        <v>108</v>
      </c>
      <c r="F596" s="32"/>
      <c r="G596" s="21"/>
      <c r="H596" s="20">
        <v>2</v>
      </c>
      <c r="I596" s="47" t="s">
        <v>3556</v>
      </c>
    </row>
    <row r="597" spans="1:9">
      <c r="A597" s="10" t="s">
        <v>2027</v>
      </c>
      <c r="B597" s="12" t="str">
        <f t="shared" si="9"/>
        <v>LU</v>
      </c>
      <c r="C597" s="12" t="s">
        <v>3717</v>
      </c>
      <c r="D597" s="12"/>
      <c r="E597" s="48" t="s">
        <v>108</v>
      </c>
      <c r="F597" s="32"/>
      <c r="G597" s="21"/>
      <c r="H597" s="20">
        <v>1</v>
      </c>
      <c r="I597" s="47" t="s">
        <v>3556</v>
      </c>
    </row>
    <row r="598" spans="1:9">
      <c r="A598" s="10" t="s">
        <v>2032</v>
      </c>
      <c r="B598" s="12" t="str">
        <f t="shared" si="9"/>
        <v>BR</v>
      </c>
      <c r="C598" s="12" t="s">
        <v>3718</v>
      </c>
      <c r="D598" s="12"/>
      <c r="E598" s="48" t="s">
        <v>108</v>
      </c>
      <c r="F598" s="32"/>
      <c r="G598" s="21"/>
      <c r="H598" s="20">
        <v>1</v>
      </c>
      <c r="I598" s="47"/>
    </row>
    <row r="599" spans="1:9">
      <c r="A599" s="10" t="s">
        <v>2081</v>
      </c>
      <c r="B599" s="12" t="str">
        <f t="shared" si="9"/>
        <v>BR</v>
      </c>
      <c r="C599" s="12" t="s">
        <v>3719</v>
      </c>
      <c r="D599" s="12"/>
      <c r="E599" s="48" t="s">
        <v>108</v>
      </c>
      <c r="F599" s="32"/>
      <c r="G599" s="21"/>
      <c r="H599" s="20">
        <v>1</v>
      </c>
      <c r="I599" s="47"/>
    </row>
    <row r="600" spans="1:9">
      <c r="A600" s="10" t="s">
        <v>2082</v>
      </c>
      <c r="B600" s="12" t="str">
        <f t="shared" si="9"/>
        <v>LU</v>
      </c>
      <c r="C600" s="12" t="s">
        <v>3720</v>
      </c>
      <c r="D600" s="12"/>
      <c r="E600" s="48" t="s">
        <v>108</v>
      </c>
      <c r="F600" s="32"/>
      <c r="G600" s="21"/>
      <c r="H600" s="20">
        <v>1</v>
      </c>
      <c r="I600" s="47" t="s">
        <v>3556</v>
      </c>
    </row>
    <row r="601" spans="1:9">
      <c r="A601" s="10" t="s">
        <v>2123</v>
      </c>
      <c r="B601" s="12" t="str">
        <f t="shared" si="9"/>
        <v>BR</v>
      </c>
      <c r="C601" s="12" t="s">
        <v>3721</v>
      </c>
      <c r="D601" s="12"/>
      <c r="E601" s="48" t="s">
        <v>108</v>
      </c>
      <c r="F601" s="32"/>
      <c r="G601" s="21"/>
      <c r="H601" s="20">
        <v>1</v>
      </c>
      <c r="I601" s="47"/>
    </row>
    <row r="602" spans="1:9">
      <c r="A602" s="10" t="s">
        <v>2140</v>
      </c>
      <c r="B602" s="12" t="str">
        <f t="shared" si="9"/>
        <v>LU</v>
      </c>
      <c r="C602" s="12" t="s">
        <v>3722</v>
      </c>
      <c r="D602" s="12"/>
      <c r="E602" s="48" t="s">
        <v>108</v>
      </c>
      <c r="F602" s="32"/>
      <c r="G602" s="21"/>
      <c r="H602" s="20">
        <v>1</v>
      </c>
      <c r="I602" s="47" t="s">
        <v>3556</v>
      </c>
    </row>
    <row r="603" spans="1:9">
      <c r="A603" s="10" t="s">
        <v>2149</v>
      </c>
      <c r="B603" s="12" t="str">
        <f t="shared" si="9"/>
        <v>LU</v>
      </c>
      <c r="C603" s="12" t="s">
        <v>3723</v>
      </c>
      <c r="D603" s="12"/>
      <c r="E603" s="48" t="s">
        <v>108</v>
      </c>
      <c r="F603" s="32"/>
      <c r="G603" s="21"/>
      <c r="H603" s="20">
        <v>2</v>
      </c>
      <c r="I603" s="47" t="s">
        <v>3556</v>
      </c>
    </row>
    <row r="604" spans="1:9">
      <c r="A604" s="10" t="s">
        <v>2209</v>
      </c>
      <c r="B604" s="12" t="str">
        <f t="shared" si="9"/>
        <v>LU</v>
      </c>
      <c r="C604" s="12" t="s">
        <v>3724</v>
      </c>
      <c r="D604" s="12"/>
      <c r="E604" s="48" t="s">
        <v>108</v>
      </c>
      <c r="F604" s="32"/>
      <c r="G604" s="21"/>
      <c r="H604" s="20">
        <v>3</v>
      </c>
      <c r="I604" s="47" t="s">
        <v>3556</v>
      </c>
    </row>
    <row r="605" spans="1:9">
      <c r="A605" s="10" t="s">
        <v>2214</v>
      </c>
      <c r="B605" s="12" t="str">
        <f t="shared" si="9"/>
        <v>BR</v>
      </c>
      <c r="C605" s="57" t="s">
        <v>3725</v>
      </c>
      <c r="D605" s="57"/>
      <c r="E605" s="48" t="s">
        <v>108</v>
      </c>
      <c r="F605" s="32"/>
      <c r="G605" s="24"/>
      <c r="H605" s="20">
        <v>2</v>
      </c>
      <c r="I605" s="47"/>
    </row>
    <row r="606" spans="1:9">
      <c r="A606" s="10" t="s">
        <v>2273</v>
      </c>
      <c r="B606" s="12" t="str">
        <f t="shared" si="9"/>
        <v>BR</v>
      </c>
      <c r="C606" s="12" t="s">
        <v>3726</v>
      </c>
      <c r="D606" s="12"/>
      <c r="E606" s="48" t="s">
        <v>108</v>
      </c>
      <c r="F606" s="32"/>
      <c r="G606" s="21"/>
      <c r="H606" s="20">
        <v>1</v>
      </c>
      <c r="I606" s="47" t="s">
        <v>3556</v>
      </c>
    </row>
    <row r="607" spans="1:9">
      <c r="A607" s="10" t="s">
        <v>2384</v>
      </c>
      <c r="B607" s="12" t="str">
        <f t="shared" si="9"/>
        <v>CR</v>
      </c>
      <c r="C607" s="12" t="s">
        <v>3727</v>
      </c>
      <c r="D607" s="12"/>
      <c r="E607" s="48" t="s">
        <v>108</v>
      </c>
      <c r="F607" s="32"/>
      <c r="G607" s="21"/>
      <c r="H607" s="20">
        <v>27</v>
      </c>
      <c r="I607" s="47" t="s">
        <v>3556</v>
      </c>
    </row>
    <row r="608" spans="1:9">
      <c r="A608" s="10" t="s">
        <v>2393</v>
      </c>
      <c r="B608" s="12" t="str">
        <f t="shared" si="9"/>
        <v>CR</v>
      </c>
      <c r="C608" s="12" t="s">
        <v>3728</v>
      </c>
      <c r="D608" s="12"/>
      <c r="E608" s="48" t="s">
        <v>108</v>
      </c>
      <c r="F608" s="32"/>
      <c r="G608" s="21"/>
      <c r="H608" s="20">
        <v>28</v>
      </c>
      <c r="I608" s="47" t="s">
        <v>3556</v>
      </c>
    </row>
    <row r="609" spans="1:9">
      <c r="A609" s="10" t="s">
        <v>2538</v>
      </c>
      <c r="B609" s="12" t="str">
        <f t="shared" si="9"/>
        <v>LU</v>
      </c>
      <c r="C609" s="12" t="s">
        <v>3729</v>
      </c>
      <c r="D609" s="12"/>
      <c r="E609" s="48" t="s">
        <v>108</v>
      </c>
      <c r="F609" s="32" t="s">
        <v>3730</v>
      </c>
      <c r="G609" s="21"/>
      <c r="H609" s="20">
        <v>5</v>
      </c>
      <c r="I609" s="47" t="s">
        <v>3556</v>
      </c>
    </row>
    <row r="610" spans="1:9">
      <c r="A610" s="10" t="s">
        <v>2555</v>
      </c>
      <c r="B610" s="12" t="str">
        <f t="shared" si="9"/>
        <v>LI</v>
      </c>
      <c r="C610" s="12" t="s">
        <v>3731</v>
      </c>
      <c r="D610" s="12"/>
      <c r="E610" s="48" t="s">
        <v>108</v>
      </c>
      <c r="F610" s="32"/>
      <c r="G610" s="21"/>
      <c r="H610" s="20">
        <v>18</v>
      </c>
      <c r="I610" s="47" t="s">
        <v>3556</v>
      </c>
    </row>
    <row r="611" spans="1:9">
      <c r="A611" s="10" t="s">
        <v>2642</v>
      </c>
      <c r="B611" s="12" t="str">
        <f t="shared" si="9"/>
        <v>LI</v>
      </c>
      <c r="C611" s="12" t="s">
        <v>3732</v>
      </c>
      <c r="D611" s="12"/>
      <c r="E611" s="48" t="s">
        <v>108</v>
      </c>
      <c r="F611" s="32"/>
      <c r="G611" s="21"/>
      <c r="H611" s="20">
        <v>18</v>
      </c>
      <c r="I611" s="47"/>
    </row>
    <row r="612" spans="1:9">
      <c r="A612" s="10" t="s">
        <v>2651</v>
      </c>
      <c r="B612" s="12" t="str">
        <f t="shared" si="9"/>
        <v>CR</v>
      </c>
      <c r="C612" s="12" t="s">
        <v>3733</v>
      </c>
      <c r="D612" s="12"/>
      <c r="E612" s="48" t="s">
        <v>108</v>
      </c>
      <c r="F612" s="32"/>
      <c r="G612" s="21"/>
      <c r="H612" s="20">
        <v>4</v>
      </c>
      <c r="I612" s="47"/>
    </row>
    <row r="613" spans="1:9">
      <c r="A613" s="10" t="s">
        <v>2670</v>
      </c>
      <c r="B613" s="12" t="str">
        <f t="shared" si="9"/>
        <v>CE</v>
      </c>
      <c r="C613" s="12" t="s">
        <v>3734</v>
      </c>
      <c r="D613" s="12"/>
      <c r="E613" s="48" t="s">
        <v>108</v>
      </c>
      <c r="F613" s="32"/>
      <c r="G613" s="21"/>
      <c r="H613" s="20">
        <v>1</v>
      </c>
      <c r="I613" s="47" t="s">
        <v>3556</v>
      </c>
    </row>
    <row r="614" spans="1:9">
      <c r="A614" s="10" t="s">
        <v>2732</v>
      </c>
      <c r="B614" s="12" t="str">
        <f t="shared" si="9"/>
        <v>LU</v>
      </c>
      <c r="C614" s="12" t="s">
        <v>3735</v>
      </c>
      <c r="D614" s="12"/>
      <c r="E614" s="48" t="s">
        <v>108</v>
      </c>
      <c r="F614" s="32"/>
      <c r="G614" s="21"/>
      <c r="H614" s="20">
        <v>2</v>
      </c>
      <c r="I614" s="47" t="s">
        <v>3556</v>
      </c>
    </row>
    <row r="615" spans="1:9">
      <c r="A615" s="10" t="s">
        <v>2735</v>
      </c>
      <c r="B615" s="12" t="str">
        <f t="shared" si="9"/>
        <v>PA</v>
      </c>
      <c r="C615" s="12" t="s">
        <v>3736</v>
      </c>
      <c r="D615" s="12"/>
      <c r="E615" s="48" t="s">
        <v>108</v>
      </c>
      <c r="F615" s="32"/>
      <c r="G615" s="21"/>
      <c r="H615" s="20">
        <v>2</v>
      </c>
      <c r="I615" s="47" t="s">
        <v>3556</v>
      </c>
    </row>
    <row r="616" spans="1:9">
      <c r="A616" s="10" t="s">
        <v>2910</v>
      </c>
      <c r="B616" s="12" t="str">
        <f t="shared" si="9"/>
        <v>BD</v>
      </c>
      <c r="C616" s="12" t="s">
        <v>3737</v>
      </c>
      <c r="D616" s="12"/>
      <c r="E616" s="48" t="s">
        <v>108</v>
      </c>
      <c r="F616" s="32"/>
      <c r="G616" s="21"/>
      <c r="H616" s="20">
        <v>5</v>
      </c>
      <c r="I616" s="47" t="s">
        <v>3556</v>
      </c>
    </row>
    <row r="617" spans="1:9">
      <c r="A617" s="10" t="s">
        <v>2911</v>
      </c>
      <c r="B617" s="12" t="str">
        <f t="shared" si="9"/>
        <v>BD</v>
      </c>
      <c r="C617" s="12" t="s">
        <v>3738</v>
      </c>
      <c r="D617" s="12"/>
      <c r="E617" s="48" t="s">
        <v>108</v>
      </c>
      <c r="F617" s="32"/>
      <c r="G617" s="21"/>
      <c r="H617" s="20">
        <v>6</v>
      </c>
      <c r="I617" s="47" t="s">
        <v>3556</v>
      </c>
    </row>
    <row r="618" spans="1:9">
      <c r="A618" s="10" t="s">
        <v>2912</v>
      </c>
      <c r="B618" s="12" t="str">
        <f t="shared" si="9"/>
        <v>BN</v>
      </c>
      <c r="C618" s="12" t="s">
        <v>3739</v>
      </c>
      <c r="D618" s="12"/>
      <c r="E618" s="48" t="s">
        <v>108</v>
      </c>
      <c r="F618" s="32"/>
      <c r="G618" s="21"/>
      <c r="H618" s="20">
        <v>4</v>
      </c>
      <c r="I618" s="47"/>
    </row>
    <row r="619" spans="1:9">
      <c r="A619" s="10" t="s">
        <v>2915</v>
      </c>
      <c r="B619" s="12" t="str">
        <f t="shared" si="9"/>
        <v>BN</v>
      </c>
      <c r="C619" s="12" t="s">
        <v>3740</v>
      </c>
      <c r="D619" s="12"/>
      <c r="E619" s="48" t="s">
        <v>108</v>
      </c>
      <c r="F619" s="32"/>
      <c r="G619" s="21"/>
      <c r="H619" s="20">
        <v>2</v>
      </c>
      <c r="I619" s="47" t="s">
        <v>3556</v>
      </c>
    </row>
    <row r="620" spans="1:9">
      <c r="A620" s="10" t="s">
        <v>2982</v>
      </c>
      <c r="B620" s="12" t="str">
        <f t="shared" si="9"/>
        <v>CR</v>
      </c>
      <c r="C620" s="15" t="s">
        <v>3741</v>
      </c>
      <c r="D620" s="15"/>
      <c r="E620" s="48" t="s">
        <v>108</v>
      </c>
      <c r="F620" s="32"/>
      <c r="G620" s="21"/>
      <c r="H620" s="20">
        <v>7</v>
      </c>
      <c r="I620" s="47" t="s">
        <v>3556</v>
      </c>
    </row>
    <row r="621" spans="1:9">
      <c r="A621" s="10" t="s">
        <v>2983</v>
      </c>
      <c r="B621" s="12" t="str">
        <f t="shared" si="9"/>
        <v>CR</v>
      </c>
      <c r="C621" s="15" t="s">
        <v>3742</v>
      </c>
      <c r="D621" s="15"/>
      <c r="E621" s="48" t="s">
        <v>108</v>
      </c>
      <c r="F621" s="32"/>
      <c r="G621" s="21"/>
      <c r="H621" s="20">
        <v>17</v>
      </c>
      <c r="I621" s="47" t="s">
        <v>3556</v>
      </c>
    </row>
    <row r="622" spans="1:9">
      <c r="A622" s="10" t="s">
        <v>3052</v>
      </c>
      <c r="B622" s="12" t="str">
        <f t="shared" si="9"/>
        <v>XX</v>
      </c>
      <c r="C622" s="12" t="s">
        <v>3053</v>
      </c>
      <c r="D622" s="12"/>
      <c r="E622" s="48" t="s">
        <v>108</v>
      </c>
      <c r="F622" s="32" t="s">
        <v>3743</v>
      </c>
      <c r="G622" s="21"/>
      <c r="H622" s="20">
        <v>9</v>
      </c>
      <c r="I622" s="47"/>
    </row>
    <row r="623" spans="1:9">
      <c r="A623" s="10" t="s">
        <v>3062</v>
      </c>
      <c r="B623" s="12" t="str">
        <f t="shared" si="9"/>
        <v>LI</v>
      </c>
      <c r="C623" s="12" t="s">
        <v>3744</v>
      </c>
      <c r="D623" s="12"/>
      <c r="E623" s="48" t="s">
        <v>108</v>
      </c>
      <c r="F623" s="32"/>
      <c r="G623" s="21"/>
      <c r="H623" s="20">
        <v>63</v>
      </c>
      <c r="I623" s="50" t="s">
        <v>3557</v>
      </c>
    </row>
    <row r="624" spans="1:9">
      <c r="A624" s="10" t="s">
        <v>3073</v>
      </c>
      <c r="B624" s="12" t="str">
        <f t="shared" si="9"/>
        <v>GA</v>
      </c>
      <c r="C624" s="12" t="s">
        <v>3745</v>
      </c>
      <c r="D624" s="12"/>
      <c r="E624" s="48" t="s">
        <v>108</v>
      </c>
      <c r="F624" s="32"/>
      <c r="G624" s="21"/>
      <c r="H624" s="20">
        <v>4</v>
      </c>
      <c r="I624" s="47" t="s">
        <v>3556</v>
      </c>
    </row>
    <row r="625" spans="1:9">
      <c r="A625" s="10" t="s">
        <v>3074</v>
      </c>
      <c r="B625" s="12" t="str">
        <f t="shared" si="9"/>
        <v>CR</v>
      </c>
      <c r="C625" s="12" t="s">
        <v>3746</v>
      </c>
      <c r="D625" s="12"/>
      <c r="E625" s="48" t="s">
        <v>108</v>
      </c>
      <c r="F625" s="32"/>
      <c r="G625" s="21"/>
      <c r="H625" s="20">
        <v>6</v>
      </c>
      <c r="I625" s="47" t="s">
        <v>3557</v>
      </c>
    </row>
    <row r="626" spans="1:9">
      <c r="A626" s="10" t="s">
        <v>3081</v>
      </c>
      <c r="B626" s="12" t="str">
        <f t="shared" si="9"/>
        <v>GA</v>
      </c>
      <c r="C626" s="12" t="s">
        <v>3747</v>
      </c>
      <c r="D626" s="12"/>
      <c r="E626" s="48" t="s">
        <v>108</v>
      </c>
      <c r="F626" s="32"/>
      <c r="G626" s="21"/>
      <c r="H626" s="20">
        <v>12</v>
      </c>
      <c r="I626" s="47" t="s">
        <v>3556</v>
      </c>
    </row>
    <row r="627" spans="1:9">
      <c r="A627" s="10" t="s">
        <v>3082</v>
      </c>
      <c r="B627" s="12" t="str">
        <f t="shared" si="9"/>
        <v>GA</v>
      </c>
      <c r="C627" s="12" t="s">
        <v>3748</v>
      </c>
      <c r="D627" s="12"/>
      <c r="E627" s="48" t="s">
        <v>108</v>
      </c>
      <c r="F627" s="32"/>
      <c r="G627" s="21"/>
      <c r="H627" s="20">
        <v>6</v>
      </c>
      <c r="I627" s="47" t="s">
        <v>3556</v>
      </c>
    </row>
    <row r="628" spans="1:9">
      <c r="A628" s="10" t="s">
        <v>3085</v>
      </c>
      <c r="B628" s="12" t="str">
        <f t="shared" si="9"/>
        <v>GA</v>
      </c>
      <c r="C628" s="12" t="s">
        <v>3749</v>
      </c>
      <c r="D628" s="12"/>
      <c r="E628" s="48" t="s">
        <v>108</v>
      </c>
      <c r="F628" s="32"/>
      <c r="G628" s="21"/>
      <c r="H628" s="20">
        <v>5</v>
      </c>
      <c r="I628" s="47" t="s">
        <v>3556</v>
      </c>
    </row>
    <row r="629" spans="1:9">
      <c r="A629" s="10" t="s">
        <v>3096</v>
      </c>
      <c r="B629" s="12" t="str">
        <f t="shared" si="9"/>
        <v>GA</v>
      </c>
      <c r="C629" s="12" t="s">
        <v>3750</v>
      </c>
      <c r="D629" s="12"/>
      <c r="E629" s="48" t="s">
        <v>108</v>
      </c>
      <c r="F629" s="32"/>
      <c r="G629" s="21"/>
      <c r="H629" s="20">
        <v>5</v>
      </c>
      <c r="I629" s="47" t="s">
        <v>3556</v>
      </c>
    </row>
    <row r="630" spans="1:9">
      <c r="A630" s="10" t="s">
        <v>3097</v>
      </c>
      <c r="B630" s="12" t="str">
        <f t="shared" si="9"/>
        <v>GA</v>
      </c>
      <c r="C630" s="12" t="s">
        <v>3751</v>
      </c>
      <c r="D630" s="12"/>
      <c r="E630" s="48" t="s">
        <v>108</v>
      </c>
      <c r="F630" s="32"/>
      <c r="G630" s="21"/>
      <c r="H630" s="20">
        <v>5</v>
      </c>
      <c r="I630" s="47"/>
    </row>
    <row r="631" spans="1:9">
      <c r="A631" s="10" t="s">
        <v>3102</v>
      </c>
      <c r="B631" s="12" t="str">
        <f t="shared" si="9"/>
        <v>CR</v>
      </c>
      <c r="C631" s="12" t="s">
        <v>3752</v>
      </c>
      <c r="D631" s="12"/>
      <c r="E631" s="48" t="s">
        <v>108</v>
      </c>
      <c r="F631" s="32"/>
      <c r="G631" s="21"/>
      <c r="H631" s="20">
        <v>4</v>
      </c>
      <c r="I631" s="47"/>
    </row>
    <row r="632" spans="1:9">
      <c r="A632" s="10" t="s">
        <v>3105</v>
      </c>
      <c r="B632" s="12" t="str">
        <f t="shared" si="9"/>
        <v>GA</v>
      </c>
      <c r="C632" s="12" t="s">
        <v>3753</v>
      </c>
      <c r="D632" s="12"/>
      <c r="E632" s="48" t="s">
        <v>108</v>
      </c>
      <c r="F632" s="32"/>
      <c r="G632" s="21"/>
      <c r="H632" s="20">
        <v>4</v>
      </c>
      <c r="I632" s="47"/>
    </row>
    <row r="633" spans="1:9">
      <c r="A633" s="10" t="s">
        <v>3112</v>
      </c>
      <c r="B633" s="12" t="str">
        <f t="shared" si="9"/>
        <v>XX</v>
      </c>
      <c r="C633" s="12" t="s">
        <v>3113</v>
      </c>
      <c r="D633" s="12"/>
      <c r="E633" s="48" t="s">
        <v>108</v>
      </c>
      <c r="F633" s="32"/>
      <c r="G633" s="21"/>
      <c r="H633" s="20">
        <v>3</v>
      </c>
      <c r="I633" s="47" t="s">
        <v>3556</v>
      </c>
    </row>
    <row r="634" spans="1:9">
      <c r="A634" s="10" t="s">
        <v>3114</v>
      </c>
      <c r="B634" s="12" t="str">
        <f t="shared" si="9"/>
        <v>CR</v>
      </c>
      <c r="C634" s="12" t="s">
        <v>3754</v>
      </c>
      <c r="D634" s="12"/>
      <c r="E634" s="48" t="s">
        <v>108</v>
      </c>
      <c r="F634" s="32"/>
      <c r="G634" s="21"/>
      <c r="H634" s="20">
        <v>13</v>
      </c>
      <c r="I634" s="47" t="s">
        <v>3556</v>
      </c>
    </row>
    <row r="635" spans="1:9">
      <c r="A635" s="10" t="s">
        <v>3123</v>
      </c>
      <c r="B635" s="12" t="str">
        <f t="shared" si="9"/>
        <v>KI</v>
      </c>
      <c r="C635" s="12" t="s">
        <v>3755</v>
      </c>
      <c r="D635" s="12"/>
      <c r="E635" s="48" t="s">
        <v>108</v>
      </c>
      <c r="F635" s="32"/>
      <c r="G635" s="21"/>
      <c r="H635" s="20">
        <v>32</v>
      </c>
      <c r="I635" s="50"/>
    </row>
    <row r="636" spans="1:9">
      <c r="A636" s="10" t="s">
        <v>3128</v>
      </c>
      <c r="B636" s="12" t="str">
        <f t="shared" si="9"/>
        <v>LY</v>
      </c>
      <c r="C636" s="12" t="s">
        <v>3756</v>
      </c>
      <c r="D636" s="12"/>
      <c r="E636" s="48" t="s">
        <v>108</v>
      </c>
      <c r="F636" s="32"/>
      <c r="G636" s="21"/>
      <c r="H636" s="20">
        <v>16</v>
      </c>
      <c r="I636" s="47" t="s">
        <v>3556</v>
      </c>
    </row>
    <row r="637" spans="1:9">
      <c r="A637" s="10" t="s">
        <v>3133</v>
      </c>
      <c r="B637" s="12" t="str">
        <f t="shared" si="9"/>
        <v>CR</v>
      </c>
      <c r="C637" s="12" t="s">
        <v>3757</v>
      </c>
      <c r="D637" s="12"/>
      <c r="E637" s="48" t="s">
        <v>108</v>
      </c>
      <c r="F637" s="32"/>
      <c r="G637" s="21"/>
      <c r="H637" s="20">
        <v>11</v>
      </c>
      <c r="I637" s="47" t="s">
        <v>3556</v>
      </c>
    </row>
    <row r="638" spans="1:9">
      <c r="A638" s="10" t="s">
        <v>3138</v>
      </c>
      <c r="B638" s="12" t="str">
        <f t="shared" si="9"/>
        <v>GA</v>
      </c>
      <c r="C638" s="12" t="s">
        <v>3758</v>
      </c>
      <c r="D638" s="12"/>
      <c r="E638" s="48" t="s">
        <v>108</v>
      </c>
      <c r="F638" s="32"/>
      <c r="G638" s="21"/>
      <c r="H638" s="20">
        <v>3</v>
      </c>
      <c r="I638" s="47"/>
    </row>
    <row r="639" spans="1:9">
      <c r="A639" s="10" t="s">
        <v>3139</v>
      </c>
      <c r="B639" s="12" t="str">
        <f t="shared" si="9"/>
        <v>ES</v>
      </c>
      <c r="C639" s="12" t="s">
        <v>3759</v>
      </c>
      <c r="D639" s="12"/>
      <c r="E639" s="48" t="s">
        <v>108</v>
      </c>
      <c r="F639" s="32"/>
      <c r="G639" s="21"/>
      <c r="H639" s="20">
        <v>72</v>
      </c>
      <c r="I639" s="47" t="s">
        <v>3557</v>
      </c>
    </row>
    <row r="640" spans="1:9">
      <c r="A640" s="10" t="s">
        <v>3140</v>
      </c>
      <c r="B640" s="12" t="str">
        <f t="shared" si="9"/>
        <v>GA</v>
      </c>
      <c r="C640" s="12" t="s">
        <v>3760</v>
      </c>
      <c r="D640" s="12"/>
      <c r="E640" s="48" t="s">
        <v>108</v>
      </c>
      <c r="F640" s="32"/>
      <c r="G640" s="21"/>
      <c r="H640" s="20">
        <v>5</v>
      </c>
      <c r="I640" s="47" t="s">
        <v>3556</v>
      </c>
    </row>
    <row r="641" spans="1:9">
      <c r="A641" s="10" t="s">
        <v>3141</v>
      </c>
      <c r="B641" s="12" t="str">
        <f t="shared" si="9"/>
        <v>GA</v>
      </c>
      <c r="C641" s="12" t="s">
        <v>3761</v>
      </c>
      <c r="D641" s="12"/>
      <c r="E641" s="48" t="s">
        <v>108</v>
      </c>
      <c r="F641" s="32"/>
      <c r="G641" s="21"/>
      <c r="H641" s="20">
        <v>8</v>
      </c>
      <c r="I641" s="47" t="s">
        <v>3557</v>
      </c>
    </row>
    <row r="642" spans="1:9">
      <c r="A642" s="10" t="s">
        <v>3144</v>
      </c>
      <c r="B642" s="12" t="str">
        <f t="shared" si="9"/>
        <v>LY</v>
      </c>
      <c r="C642" s="12" t="s">
        <v>3762</v>
      </c>
      <c r="D642" s="12"/>
      <c r="E642" s="48" t="s">
        <v>108</v>
      </c>
      <c r="F642" s="32"/>
      <c r="G642" s="21"/>
      <c r="H642" s="20">
        <v>2</v>
      </c>
      <c r="I642" s="47" t="s">
        <v>3556</v>
      </c>
    </row>
    <row r="643" spans="1:9">
      <c r="A643" s="10" t="s">
        <v>3145</v>
      </c>
      <c r="B643" s="12" t="str">
        <f t="shared" ref="B643:B656" si="10">LEFT(C643,2)</f>
        <v>CR</v>
      </c>
      <c r="C643" s="12" t="s">
        <v>3763</v>
      </c>
      <c r="D643" s="12"/>
      <c r="E643" s="48" t="s">
        <v>108</v>
      </c>
      <c r="F643" s="32"/>
      <c r="G643" s="21"/>
      <c r="H643" s="20">
        <v>2</v>
      </c>
      <c r="I643" s="47" t="s">
        <v>3556</v>
      </c>
    </row>
    <row r="644" spans="1:9">
      <c r="A644" s="10" t="s">
        <v>3152</v>
      </c>
      <c r="B644" s="12" t="str">
        <f t="shared" si="10"/>
        <v>CR</v>
      </c>
      <c r="C644" s="12" t="s">
        <v>3764</v>
      </c>
      <c r="D644" s="12"/>
      <c r="E644" s="48" t="s">
        <v>108</v>
      </c>
      <c r="F644" s="32"/>
      <c r="G644" s="21"/>
      <c r="H644" s="20">
        <v>2</v>
      </c>
      <c r="I644" s="47" t="s">
        <v>3556</v>
      </c>
    </row>
    <row r="645" spans="1:9">
      <c r="A645" s="10" t="s">
        <v>3163</v>
      </c>
      <c r="B645" s="12" t="str">
        <f t="shared" si="10"/>
        <v>CR</v>
      </c>
      <c r="C645" s="12" t="s">
        <v>3765</v>
      </c>
      <c r="D645" s="12"/>
      <c r="E645" s="48" t="s">
        <v>108</v>
      </c>
      <c r="F645" s="32"/>
      <c r="G645" s="21"/>
      <c r="H645" s="20">
        <v>15</v>
      </c>
      <c r="I645" s="47" t="s">
        <v>3556</v>
      </c>
    </row>
    <row r="646" spans="1:9">
      <c r="A646" s="10" t="s">
        <v>3164</v>
      </c>
      <c r="B646" s="12" t="str">
        <f t="shared" si="10"/>
        <v>GA</v>
      </c>
      <c r="C646" s="12" t="s">
        <v>3766</v>
      </c>
      <c r="D646" s="12"/>
      <c r="E646" s="48" t="s">
        <v>108</v>
      </c>
      <c r="F646" s="32"/>
      <c r="G646" s="21"/>
      <c r="H646" s="20">
        <v>7</v>
      </c>
      <c r="I646" s="47" t="s">
        <v>3556</v>
      </c>
    </row>
    <row r="647" spans="1:9">
      <c r="A647" s="10" t="s">
        <v>3165</v>
      </c>
      <c r="B647" s="12" t="str">
        <f t="shared" si="10"/>
        <v>GA</v>
      </c>
      <c r="C647" s="12" t="s">
        <v>3767</v>
      </c>
      <c r="D647" s="12"/>
      <c r="E647" s="48" t="s">
        <v>108</v>
      </c>
      <c r="F647" s="32"/>
      <c r="G647" s="21"/>
      <c r="H647" s="20">
        <v>1</v>
      </c>
      <c r="I647" s="47" t="s">
        <v>3556</v>
      </c>
    </row>
    <row r="648" spans="1:9">
      <c r="A648" s="10" t="s">
        <v>3166</v>
      </c>
      <c r="B648" s="12" t="str">
        <f t="shared" si="10"/>
        <v>GS</v>
      </c>
      <c r="C648" s="12" t="s">
        <v>3768</v>
      </c>
      <c r="D648" s="12"/>
      <c r="E648" s="48" t="s">
        <v>108</v>
      </c>
      <c r="F648" s="32"/>
      <c r="G648" s="21"/>
      <c r="H648" s="20">
        <v>2</v>
      </c>
      <c r="I648" s="47" t="s">
        <v>3556</v>
      </c>
    </row>
    <row r="649" spans="1:9">
      <c r="A649" s="10" t="s">
        <v>3170</v>
      </c>
      <c r="B649" s="12" t="str">
        <f t="shared" si="10"/>
        <v>ES</v>
      </c>
      <c r="C649" s="12" t="s">
        <v>3769</v>
      </c>
      <c r="D649" s="12"/>
      <c r="E649" s="48" t="s">
        <v>108</v>
      </c>
      <c r="F649" s="32"/>
      <c r="G649" s="21"/>
      <c r="H649" s="20">
        <v>4</v>
      </c>
      <c r="I649" s="47" t="s">
        <v>3556</v>
      </c>
    </row>
    <row r="650" spans="1:9">
      <c r="A650" s="10" t="s">
        <v>3171</v>
      </c>
      <c r="B650" s="12" t="str">
        <f t="shared" si="10"/>
        <v>ES</v>
      </c>
      <c r="C650" s="12" t="s">
        <v>3770</v>
      </c>
      <c r="D650" s="12"/>
      <c r="E650" s="48" t="s">
        <v>108</v>
      </c>
      <c r="F650" s="32"/>
      <c r="G650" s="21"/>
      <c r="H650" s="20">
        <v>67</v>
      </c>
      <c r="I650" s="47"/>
    </row>
    <row r="651" spans="1:9">
      <c r="A651" s="10" t="s">
        <v>3222</v>
      </c>
      <c r="B651" s="12" t="str">
        <f t="shared" si="10"/>
        <v>CR</v>
      </c>
      <c r="C651" s="12" t="s">
        <v>3771</v>
      </c>
      <c r="D651" s="12"/>
      <c r="E651" s="48" t="s">
        <v>108</v>
      </c>
      <c r="F651" s="32"/>
      <c r="G651" s="21"/>
      <c r="H651" s="20">
        <v>34</v>
      </c>
      <c r="I651" s="47" t="s">
        <v>3556</v>
      </c>
    </row>
    <row r="652" spans="1:9">
      <c r="A652" s="10" t="s">
        <v>3321</v>
      </c>
      <c r="B652" s="12" t="str">
        <f t="shared" si="10"/>
        <v>PA</v>
      </c>
      <c r="C652" s="12" t="s">
        <v>3772</v>
      </c>
      <c r="D652" s="12"/>
      <c r="E652" s="48" t="s">
        <v>108</v>
      </c>
      <c r="F652" s="32"/>
      <c r="G652" s="21"/>
      <c r="H652" s="20">
        <v>1</v>
      </c>
      <c r="I652" s="47"/>
    </row>
    <row r="653" spans="1:9">
      <c r="A653" s="10" t="s">
        <v>3341</v>
      </c>
      <c r="B653" s="12" t="str">
        <f t="shared" si="10"/>
        <v>HN</v>
      </c>
      <c r="C653" s="12" t="s">
        <v>3773</v>
      </c>
      <c r="D653" s="12"/>
      <c r="E653" s="48" t="s">
        <v>108</v>
      </c>
      <c r="F653" s="32"/>
      <c r="G653" s="21"/>
      <c r="H653" s="20">
        <v>112</v>
      </c>
      <c r="I653" s="47"/>
    </row>
    <row r="654" spans="1:9">
      <c r="A654" s="10" t="s">
        <v>3406</v>
      </c>
      <c r="B654" s="12" t="str">
        <f t="shared" si="10"/>
        <v>OV</v>
      </c>
      <c r="C654" s="17" t="s">
        <v>3774</v>
      </c>
      <c r="D654" s="17"/>
      <c r="E654" s="48" t="s">
        <v>108</v>
      </c>
      <c r="F654" s="32"/>
      <c r="G654" s="25"/>
      <c r="H654" s="26">
        <v>5</v>
      </c>
      <c r="I654" s="47"/>
    </row>
    <row r="655" spans="1:9">
      <c r="A655" s="10" t="s">
        <v>3475</v>
      </c>
      <c r="B655" s="12" t="str">
        <f t="shared" si="10"/>
        <v>LU</v>
      </c>
      <c r="C655" s="12" t="s">
        <v>3775</v>
      </c>
      <c r="D655" s="12"/>
      <c r="E655" s="48" t="s">
        <v>108</v>
      </c>
      <c r="F655" s="32"/>
      <c r="G655" s="21"/>
      <c r="H655" s="20">
        <v>1</v>
      </c>
      <c r="I655" s="47" t="s">
        <v>3556</v>
      </c>
    </row>
    <row r="656" spans="1:9">
      <c r="A656" s="10" t="s">
        <v>3536</v>
      </c>
      <c r="B656" s="12" t="str">
        <f t="shared" si="10"/>
        <v>LU</v>
      </c>
      <c r="C656" s="17" t="s">
        <v>3776</v>
      </c>
      <c r="D656" s="17"/>
      <c r="E656" s="48" t="s">
        <v>108</v>
      </c>
      <c r="F656" s="32" t="s">
        <v>3777</v>
      </c>
      <c r="G656" s="25"/>
      <c r="H656" s="26">
        <v>3</v>
      </c>
      <c r="I656" s="47" t="s">
        <v>3556</v>
      </c>
    </row>
  </sheetData>
  <autoFilter ref="A1:H1785">
    <filterColumn colId="3"/>
    <filterColumn colId="5"/>
    <filterColumn colId="7"/>
    <sortState ref="A2:H1785">
      <sortCondition ref="H1:H1785"/>
    </sortState>
  </autoFilter>
  <sortState ref="A2:H1785">
    <sortCondition ref="C1"/>
  </sortState>
  <phoneticPr fontId="11" type="noConversion"/>
  <conditionalFormatting sqref="A1:A656 A1786:A1048576">
    <cfRule type="duplicateValues" dxfId="43" priority="5"/>
  </conditionalFormatting>
  <conditionalFormatting sqref="C555:D656">
    <cfRule type="duplicateValues" dxfId="42" priority="3"/>
  </conditionalFormatting>
  <conditionalFormatting sqref="A555:A656">
    <cfRule type="duplicateValues" dxfId="41" priority="2"/>
  </conditionalFormatting>
  <conditionalFormatting sqref="A555:A656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30"/>
  <sheetViews>
    <sheetView workbookViewId="0">
      <selection activeCell="D16" sqref="D16"/>
    </sheetView>
  </sheetViews>
  <sheetFormatPr defaultRowHeight="13.5"/>
  <sheetData>
    <row r="1" spans="1:8" ht="25.5">
      <c r="A1" s="43" t="s">
        <v>48</v>
      </c>
      <c r="B1" s="44" t="s">
        <v>3554</v>
      </c>
      <c r="C1" s="44" t="s">
        <v>3592</v>
      </c>
      <c r="D1" s="45" t="s">
        <v>49</v>
      </c>
      <c r="E1" s="45" t="s">
        <v>0</v>
      </c>
      <c r="F1" s="46" t="s">
        <v>3593</v>
      </c>
      <c r="G1" s="46" t="s">
        <v>3594</v>
      </c>
      <c r="H1" s="46" t="s">
        <v>3555</v>
      </c>
    </row>
    <row r="2" spans="1:8">
      <c r="A2" s="10" t="s">
        <v>50</v>
      </c>
      <c r="B2" s="11" t="s">
        <v>11</v>
      </c>
      <c r="C2" s="11" t="s">
        <v>51</v>
      </c>
      <c r="D2" s="12"/>
      <c r="E2" s="34"/>
      <c r="F2" s="21"/>
      <c r="G2" s="20"/>
      <c r="H2" s="47" t="s">
        <v>3556</v>
      </c>
    </row>
    <row r="3" spans="1:8">
      <c r="A3" s="10" t="s">
        <v>52</v>
      </c>
      <c r="B3" s="11" t="s">
        <v>11</v>
      </c>
      <c r="C3" s="11" t="s">
        <v>53</v>
      </c>
      <c r="D3" s="12"/>
      <c r="E3" s="34"/>
      <c r="F3" s="21"/>
      <c r="G3" s="20"/>
      <c r="H3" s="47" t="s">
        <v>3556</v>
      </c>
    </row>
    <row r="4" spans="1:8">
      <c r="A4" s="10" t="s">
        <v>54</v>
      </c>
      <c r="B4" s="11" t="s">
        <v>18</v>
      </c>
      <c r="C4" s="11" t="s">
        <v>55</v>
      </c>
      <c r="D4" s="12"/>
      <c r="E4" s="34"/>
      <c r="F4" s="21"/>
      <c r="G4" s="20"/>
      <c r="H4" s="47" t="s">
        <v>3556</v>
      </c>
    </row>
    <row r="5" spans="1:8">
      <c r="A5" s="10" t="s">
        <v>59</v>
      </c>
      <c r="B5" s="11" t="s">
        <v>15</v>
      </c>
      <c r="C5" s="11" t="s">
        <v>60</v>
      </c>
      <c r="D5" s="12"/>
      <c r="E5" s="34"/>
      <c r="F5" s="21"/>
      <c r="G5" s="20"/>
      <c r="H5" s="47" t="s">
        <v>3556</v>
      </c>
    </row>
    <row r="6" spans="1:8">
      <c r="A6" s="10" t="s">
        <v>64</v>
      </c>
      <c r="B6" s="11" t="s">
        <v>18</v>
      </c>
      <c r="C6" s="11" t="s">
        <v>65</v>
      </c>
      <c r="D6" s="12"/>
      <c r="E6" s="34"/>
      <c r="F6" s="21"/>
      <c r="G6" s="20"/>
      <c r="H6" s="47" t="s">
        <v>3556</v>
      </c>
    </row>
    <row r="7" spans="1:8">
      <c r="A7" s="10" t="s">
        <v>71</v>
      </c>
      <c r="B7" s="11" t="s">
        <v>11</v>
      </c>
      <c r="C7" s="11" t="s">
        <v>72</v>
      </c>
      <c r="D7" s="12"/>
      <c r="E7" s="34"/>
      <c r="F7" s="21"/>
      <c r="G7" s="20"/>
      <c r="H7" s="47" t="s">
        <v>3556</v>
      </c>
    </row>
    <row r="8" spans="1:8">
      <c r="A8" s="10" t="s">
        <v>75</v>
      </c>
      <c r="B8" s="11" t="s">
        <v>24</v>
      </c>
      <c r="C8" s="11" t="s">
        <v>76</v>
      </c>
      <c r="D8" s="12"/>
      <c r="E8" s="34"/>
      <c r="F8" s="21"/>
      <c r="G8" s="20"/>
      <c r="H8" s="47" t="s">
        <v>3556</v>
      </c>
    </row>
    <row r="9" spans="1:8">
      <c r="A9" s="10" t="s">
        <v>77</v>
      </c>
      <c r="B9" s="11" t="s">
        <v>18</v>
      </c>
      <c r="C9" s="11" t="s">
        <v>78</v>
      </c>
      <c r="D9" s="12"/>
      <c r="E9" s="34"/>
      <c r="F9" s="21"/>
      <c r="G9" s="20"/>
      <c r="H9" s="47" t="s">
        <v>3556</v>
      </c>
    </row>
    <row r="10" spans="1:8">
      <c r="A10" s="10" t="s">
        <v>81</v>
      </c>
      <c r="B10" s="11" t="s">
        <v>18</v>
      </c>
      <c r="C10" s="11" t="s">
        <v>82</v>
      </c>
      <c r="D10" s="12"/>
      <c r="E10" s="34"/>
      <c r="F10" s="21"/>
      <c r="G10" s="20"/>
      <c r="H10" s="47" t="s">
        <v>3556</v>
      </c>
    </row>
    <row r="11" spans="1:8">
      <c r="A11" s="10" t="s">
        <v>83</v>
      </c>
      <c r="B11" s="11" t="s">
        <v>18</v>
      </c>
      <c r="C11" s="11" t="s">
        <v>84</v>
      </c>
      <c r="D11" s="12"/>
      <c r="E11" s="34"/>
      <c r="F11" s="21"/>
      <c r="G11" s="20"/>
      <c r="H11" s="47" t="s">
        <v>3556</v>
      </c>
    </row>
    <row r="12" spans="1:8">
      <c r="A12" s="10" t="s">
        <v>96</v>
      </c>
      <c r="B12" s="11" t="s">
        <v>11</v>
      </c>
      <c r="C12" s="11" t="s">
        <v>97</v>
      </c>
      <c r="D12" s="12"/>
      <c r="E12" s="34"/>
      <c r="F12" s="21"/>
      <c r="G12" s="20"/>
      <c r="H12" s="47" t="s">
        <v>3556</v>
      </c>
    </row>
    <row r="13" spans="1:8">
      <c r="A13" s="10" t="s">
        <v>102</v>
      </c>
      <c r="B13" s="11" t="s">
        <v>24</v>
      </c>
      <c r="C13" s="11" t="s">
        <v>103</v>
      </c>
      <c r="D13" s="12"/>
      <c r="E13" s="34"/>
      <c r="F13" s="21"/>
      <c r="G13" s="20"/>
      <c r="H13" s="47" t="s">
        <v>3556</v>
      </c>
    </row>
    <row r="14" spans="1:8">
      <c r="A14" s="10" t="s">
        <v>111</v>
      </c>
      <c r="B14" s="11" t="s">
        <v>18</v>
      </c>
      <c r="C14" s="11" t="s">
        <v>112</v>
      </c>
      <c r="D14" s="12"/>
      <c r="E14" s="34"/>
      <c r="F14" s="21"/>
      <c r="G14" s="20"/>
      <c r="H14" s="47" t="s">
        <v>3556</v>
      </c>
    </row>
    <row r="15" spans="1:8">
      <c r="A15" s="10" t="s">
        <v>117</v>
      </c>
      <c r="B15" s="11" t="s">
        <v>18</v>
      </c>
      <c r="C15" s="11" t="s">
        <v>118</v>
      </c>
      <c r="D15" s="12"/>
      <c r="E15" s="34"/>
      <c r="F15" s="21"/>
      <c r="G15" s="20"/>
      <c r="H15" s="47" t="s">
        <v>3556</v>
      </c>
    </row>
    <row r="16" spans="1:8">
      <c r="A16" s="10" t="s">
        <v>119</v>
      </c>
      <c r="B16" s="11" t="s">
        <v>18</v>
      </c>
      <c r="C16" s="11" t="s">
        <v>120</v>
      </c>
      <c r="D16" s="12"/>
      <c r="E16" s="34"/>
      <c r="F16" s="21"/>
      <c r="G16" s="20"/>
      <c r="H16" s="47" t="s">
        <v>3556</v>
      </c>
    </row>
    <row r="17" spans="1:8">
      <c r="A17" s="10" t="s">
        <v>121</v>
      </c>
      <c r="B17" s="11" t="s">
        <v>18</v>
      </c>
      <c r="C17" s="11" t="s">
        <v>122</v>
      </c>
      <c r="D17" s="12"/>
      <c r="E17" s="34"/>
      <c r="F17" s="21"/>
      <c r="G17" s="20"/>
      <c r="H17" s="47" t="s">
        <v>3556</v>
      </c>
    </row>
    <row r="18" spans="1:8">
      <c r="A18" s="10" t="s">
        <v>125</v>
      </c>
      <c r="B18" s="11" t="s">
        <v>18</v>
      </c>
      <c r="C18" s="11" t="s">
        <v>126</v>
      </c>
      <c r="D18" s="12"/>
      <c r="E18" s="34"/>
      <c r="F18" s="21"/>
      <c r="G18" s="20"/>
      <c r="H18" s="47" t="s">
        <v>3556</v>
      </c>
    </row>
    <row r="19" spans="1:8">
      <c r="A19" s="10" t="s">
        <v>133</v>
      </c>
      <c r="B19" s="11" t="s">
        <v>11</v>
      </c>
      <c r="C19" s="11" t="s">
        <v>134</v>
      </c>
      <c r="D19" s="12"/>
      <c r="E19" s="34"/>
      <c r="F19" s="21"/>
      <c r="G19" s="20"/>
      <c r="H19" s="47" t="s">
        <v>3556</v>
      </c>
    </row>
    <row r="20" spans="1:8">
      <c r="A20" s="10" t="s">
        <v>143</v>
      </c>
      <c r="B20" s="11" t="s">
        <v>18</v>
      </c>
      <c r="C20" s="11" t="s">
        <v>144</v>
      </c>
      <c r="D20" s="12"/>
      <c r="E20" s="34"/>
      <c r="F20" s="21"/>
      <c r="G20" s="20"/>
      <c r="H20" s="47" t="s">
        <v>3557</v>
      </c>
    </row>
    <row r="21" spans="1:8">
      <c r="A21" s="10" t="s">
        <v>145</v>
      </c>
      <c r="B21" s="11" t="s">
        <v>18</v>
      </c>
      <c r="C21" s="11" t="s">
        <v>146</v>
      </c>
      <c r="D21" s="12"/>
      <c r="E21" s="34"/>
      <c r="F21" s="21"/>
      <c r="G21" s="20"/>
      <c r="H21" s="47" t="s">
        <v>3556</v>
      </c>
    </row>
    <row r="22" spans="1:8">
      <c r="A22" s="10" t="s">
        <v>156</v>
      </c>
      <c r="B22" s="11" t="s">
        <v>18</v>
      </c>
      <c r="C22" s="11" t="s">
        <v>157</v>
      </c>
      <c r="D22" s="12"/>
      <c r="E22" s="34"/>
      <c r="F22" s="21"/>
      <c r="G22" s="20"/>
      <c r="H22" s="47" t="s">
        <v>3556</v>
      </c>
    </row>
    <row r="23" spans="1:8">
      <c r="A23" s="10" t="s">
        <v>165</v>
      </c>
      <c r="B23" s="11" t="s">
        <v>18</v>
      </c>
      <c r="C23" s="11" t="s">
        <v>166</v>
      </c>
      <c r="D23" s="12"/>
      <c r="E23" s="34"/>
      <c r="F23" s="21"/>
      <c r="G23" s="20"/>
      <c r="H23" s="47" t="s">
        <v>3556</v>
      </c>
    </row>
    <row r="24" spans="1:8">
      <c r="A24" s="10" t="s">
        <v>167</v>
      </c>
      <c r="B24" s="11" t="s">
        <v>18</v>
      </c>
      <c r="C24" s="11" t="s">
        <v>168</v>
      </c>
      <c r="D24" s="12"/>
      <c r="E24" s="34"/>
      <c r="F24" s="21"/>
      <c r="G24" s="20"/>
      <c r="H24" s="47" t="s">
        <v>3556</v>
      </c>
    </row>
    <row r="25" spans="1:8">
      <c r="A25" s="10" t="s">
        <v>171</v>
      </c>
      <c r="B25" s="11" t="s">
        <v>18</v>
      </c>
      <c r="C25" s="11" t="s">
        <v>172</v>
      </c>
      <c r="D25" s="12"/>
      <c r="E25" s="34"/>
      <c r="F25" s="21"/>
      <c r="G25" s="20"/>
      <c r="H25" s="47" t="s">
        <v>3556</v>
      </c>
    </row>
    <row r="26" spans="1:8">
      <c r="A26" s="10" t="s">
        <v>173</v>
      </c>
      <c r="B26" s="11" t="s">
        <v>18</v>
      </c>
      <c r="C26" s="11" t="s">
        <v>174</v>
      </c>
      <c r="D26" s="12"/>
      <c r="E26" s="34"/>
      <c r="F26" s="21"/>
      <c r="G26" s="20"/>
      <c r="H26" s="47" t="s">
        <v>3556</v>
      </c>
    </row>
    <row r="27" spans="1:8">
      <c r="A27" s="10" t="s">
        <v>175</v>
      </c>
      <c r="B27" s="11" t="s">
        <v>18</v>
      </c>
      <c r="C27" s="11" t="s">
        <v>176</v>
      </c>
      <c r="D27" s="12"/>
      <c r="E27" s="34"/>
      <c r="F27" s="21"/>
      <c r="G27" s="20"/>
      <c r="H27" s="47" t="s">
        <v>3556</v>
      </c>
    </row>
    <row r="28" spans="1:8">
      <c r="A28" s="10" t="s">
        <v>177</v>
      </c>
      <c r="B28" s="11" t="s">
        <v>18</v>
      </c>
      <c r="C28" s="11" t="s">
        <v>178</v>
      </c>
      <c r="D28" s="12"/>
      <c r="E28" s="34"/>
      <c r="F28" s="21"/>
      <c r="G28" s="20"/>
      <c r="H28" s="47" t="s">
        <v>3556</v>
      </c>
    </row>
    <row r="29" spans="1:8">
      <c r="A29" s="10" t="s">
        <v>179</v>
      </c>
      <c r="B29" s="11" t="s">
        <v>18</v>
      </c>
      <c r="C29" s="11" t="s">
        <v>180</v>
      </c>
      <c r="D29" s="12"/>
      <c r="E29" s="34"/>
      <c r="F29" s="21"/>
      <c r="G29" s="20"/>
      <c r="H29" s="47" t="s">
        <v>3556</v>
      </c>
    </row>
    <row r="30" spans="1:8">
      <c r="A30" s="10" t="s">
        <v>181</v>
      </c>
      <c r="B30" s="11" t="s">
        <v>18</v>
      </c>
      <c r="C30" s="11" t="s">
        <v>182</v>
      </c>
      <c r="D30" s="12"/>
      <c r="E30" s="34"/>
      <c r="F30" s="21"/>
      <c r="G30" s="20"/>
      <c r="H30" s="47" t="s">
        <v>3556</v>
      </c>
    </row>
    <row r="31" spans="1:8">
      <c r="A31" s="10" t="s">
        <v>185</v>
      </c>
      <c r="B31" s="11" t="s">
        <v>18</v>
      </c>
      <c r="C31" s="11" t="s">
        <v>186</v>
      </c>
      <c r="D31" s="12"/>
      <c r="E31" s="34"/>
      <c r="F31" s="21"/>
      <c r="G31" s="20"/>
      <c r="H31" s="47" t="s">
        <v>3556</v>
      </c>
    </row>
    <row r="32" spans="1:8">
      <c r="A32" s="10" t="s">
        <v>187</v>
      </c>
      <c r="B32" s="11" t="s">
        <v>24</v>
      </c>
      <c r="C32" s="11" t="s">
        <v>188</v>
      </c>
      <c r="D32" s="12"/>
      <c r="E32" s="34"/>
      <c r="F32" s="21"/>
      <c r="G32" s="20"/>
      <c r="H32" s="47" t="s">
        <v>3556</v>
      </c>
    </row>
    <row r="33" spans="1:8">
      <c r="A33" s="10" t="s">
        <v>189</v>
      </c>
      <c r="B33" s="11" t="s">
        <v>27</v>
      </c>
      <c r="C33" s="11" t="s">
        <v>190</v>
      </c>
      <c r="D33" s="12"/>
      <c r="E33" s="34"/>
      <c r="F33" s="21"/>
      <c r="G33" s="20"/>
      <c r="H33" s="47" t="s">
        <v>3556</v>
      </c>
    </row>
    <row r="34" spans="1:8">
      <c r="A34" s="10" t="s">
        <v>193</v>
      </c>
      <c r="B34" s="11" t="s">
        <v>18</v>
      </c>
      <c r="C34" s="11" t="s">
        <v>194</v>
      </c>
      <c r="D34" s="12"/>
      <c r="E34" s="34"/>
      <c r="F34" s="21"/>
      <c r="G34" s="20"/>
      <c r="H34" s="47" t="s">
        <v>3556</v>
      </c>
    </row>
    <row r="35" spans="1:8">
      <c r="A35" s="10" t="s">
        <v>195</v>
      </c>
      <c r="B35" s="11" t="s">
        <v>18</v>
      </c>
      <c r="C35" s="11" t="s">
        <v>196</v>
      </c>
      <c r="D35" s="12"/>
      <c r="E35" s="34"/>
      <c r="F35" s="21"/>
      <c r="G35" s="20"/>
      <c r="H35" s="47" t="s">
        <v>3556</v>
      </c>
    </row>
    <row r="36" spans="1:8">
      <c r="A36" s="10" t="s">
        <v>197</v>
      </c>
      <c r="B36" s="11" t="s">
        <v>18</v>
      </c>
      <c r="C36" s="11" t="s">
        <v>198</v>
      </c>
      <c r="D36" s="12"/>
      <c r="E36" s="34"/>
      <c r="F36" s="21"/>
      <c r="G36" s="20"/>
      <c r="H36" s="47"/>
    </row>
    <row r="37" spans="1:8">
      <c r="A37" s="10" t="s">
        <v>199</v>
      </c>
      <c r="B37" s="11" t="s">
        <v>18</v>
      </c>
      <c r="C37" s="11" t="s">
        <v>200</v>
      </c>
      <c r="D37" s="12"/>
      <c r="E37" s="34"/>
      <c r="F37" s="21"/>
      <c r="G37" s="20"/>
      <c r="H37" s="47"/>
    </row>
    <row r="38" spans="1:8">
      <c r="A38" s="10" t="s">
        <v>203</v>
      </c>
      <c r="B38" s="11" t="s">
        <v>18</v>
      </c>
      <c r="C38" s="11" t="s">
        <v>204</v>
      </c>
      <c r="D38" s="12"/>
      <c r="E38" s="34"/>
      <c r="F38" s="21"/>
      <c r="G38" s="20"/>
      <c r="H38" s="47"/>
    </row>
    <row r="39" spans="1:8">
      <c r="A39" s="10" t="s">
        <v>205</v>
      </c>
      <c r="B39" s="11" t="s">
        <v>18</v>
      </c>
      <c r="C39" s="11" t="s">
        <v>206</v>
      </c>
      <c r="D39" s="12"/>
      <c r="E39" s="34"/>
      <c r="F39" s="21"/>
      <c r="G39" s="20"/>
      <c r="H39" s="47"/>
    </row>
    <row r="40" spans="1:8">
      <c r="A40" s="10" t="s">
        <v>207</v>
      </c>
      <c r="B40" s="11" t="s">
        <v>18</v>
      </c>
      <c r="C40" s="11" t="s">
        <v>208</v>
      </c>
      <c r="D40" s="12"/>
      <c r="E40" s="34"/>
      <c r="F40" s="21"/>
      <c r="G40" s="20"/>
      <c r="H40" s="47"/>
    </row>
    <row r="41" spans="1:8">
      <c r="A41" s="10" t="s">
        <v>211</v>
      </c>
      <c r="B41" s="11" t="s">
        <v>18</v>
      </c>
      <c r="C41" s="11" t="s">
        <v>212</v>
      </c>
      <c r="D41" s="12"/>
      <c r="E41" s="34"/>
      <c r="F41" s="21"/>
      <c r="G41" s="20"/>
      <c r="H41" s="47"/>
    </row>
    <row r="42" spans="1:8">
      <c r="A42" s="10" t="s">
        <v>213</v>
      </c>
      <c r="B42" s="11" t="s">
        <v>15</v>
      </c>
      <c r="C42" s="11" t="s">
        <v>214</v>
      </c>
      <c r="D42" s="12"/>
      <c r="E42" s="34"/>
      <c r="F42" s="21"/>
      <c r="G42" s="20"/>
      <c r="H42" s="47"/>
    </row>
    <row r="43" spans="1:8">
      <c r="A43" s="10" t="s">
        <v>217</v>
      </c>
      <c r="B43" s="11" t="s">
        <v>18</v>
      </c>
      <c r="C43" s="11" t="s">
        <v>218</v>
      </c>
      <c r="D43" s="12"/>
      <c r="E43" s="34"/>
      <c r="F43" s="21"/>
      <c r="G43" s="20"/>
      <c r="H43" s="47"/>
    </row>
    <row r="44" spans="1:8">
      <c r="A44" s="10" t="s">
        <v>219</v>
      </c>
      <c r="B44" s="11" t="s">
        <v>18</v>
      </c>
      <c r="C44" s="11" t="s">
        <v>220</v>
      </c>
      <c r="D44" s="12"/>
      <c r="E44" s="34"/>
      <c r="F44" s="21"/>
      <c r="G44" s="20"/>
      <c r="H44" s="47" t="s">
        <v>3558</v>
      </c>
    </row>
    <row r="45" spans="1:8">
      <c r="A45" s="10" t="s">
        <v>221</v>
      </c>
      <c r="B45" s="11" t="s">
        <v>24</v>
      </c>
      <c r="C45" s="11" t="s">
        <v>222</v>
      </c>
      <c r="D45" s="12"/>
      <c r="E45" s="34"/>
      <c r="F45" s="21"/>
      <c r="G45" s="20"/>
      <c r="H45" s="47"/>
    </row>
    <row r="46" spans="1:8">
      <c r="A46" s="10" t="s">
        <v>225</v>
      </c>
      <c r="B46" s="11" t="s">
        <v>11</v>
      </c>
      <c r="C46" s="11" t="s">
        <v>226</v>
      </c>
      <c r="D46" s="12"/>
      <c r="E46" s="34"/>
      <c r="F46" s="21"/>
      <c r="G46" s="20"/>
      <c r="H46" s="47"/>
    </row>
    <row r="47" spans="1:8">
      <c r="A47" s="10" t="s">
        <v>227</v>
      </c>
      <c r="B47" s="11" t="s">
        <v>15</v>
      </c>
      <c r="C47" s="11" t="s">
        <v>228</v>
      </c>
      <c r="D47" s="12"/>
      <c r="E47" s="34"/>
      <c r="F47" s="21"/>
      <c r="G47" s="20"/>
      <c r="H47" s="47"/>
    </row>
    <row r="48" spans="1:8">
      <c r="A48" s="10" t="s">
        <v>231</v>
      </c>
      <c r="B48" s="11" t="s">
        <v>18</v>
      </c>
      <c r="C48" s="11" t="s">
        <v>232</v>
      </c>
      <c r="D48" s="12"/>
      <c r="E48" s="34"/>
      <c r="F48" s="21"/>
      <c r="G48" s="20"/>
      <c r="H48" s="47"/>
    </row>
    <row r="49" spans="1:8">
      <c r="A49" s="10" t="s">
        <v>237</v>
      </c>
      <c r="B49" s="11" t="s">
        <v>18</v>
      </c>
      <c r="C49" s="11" t="s">
        <v>238</v>
      </c>
      <c r="D49" s="12"/>
      <c r="E49" s="34"/>
      <c r="F49" s="21"/>
      <c r="G49" s="20"/>
      <c r="H49" s="47"/>
    </row>
    <row r="50" spans="1:8">
      <c r="A50" s="10" t="s">
        <v>241</v>
      </c>
      <c r="B50" s="11" t="s">
        <v>27</v>
      </c>
      <c r="C50" s="11" t="s">
        <v>242</v>
      </c>
      <c r="D50" s="12"/>
      <c r="E50" s="34"/>
      <c r="F50" s="21"/>
      <c r="G50" s="20"/>
      <c r="H50" s="47"/>
    </row>
    <row r="51" spans="1:8">
      <c r="A51" s="10" t="s">
        <v>243</v>
      </c>
      <c r="B51" s="11" t="s">
        <v>18</v>
      </c>
      <c r="C51" s="11" t="s">
        <v>244</v>
      </c>
      <c r="D51" s="12"/>
      <c r="E51" s="34"/>
      <c r="F51" s="21"/>
      <c r="G51" s="20"/>
      <c r="H51" s="47"/>
    </row>
    <row r="52" spans="1:8">
      <c r="A52" s="10" t="s">
        <v>245</v>
      </c>
      <c r="B52" s="11" t="s">
        <v>15</v>
      </c>
      <c r="C52" s="11" t="s">
        <v>246</v>
      </c>
      <c r="D52" s="12"/>
      <c r="E52" s="34"/>
      <c r="F52" s="21"/>
      <c r="G52" s="20"/>
      <c r="H52" s="47"/>
    </row>
    <row r="53" spans="1:8">
      <c r="A53" s="10" t="s">
        <v>247</v>
      </c>
      <c r="B53" s="11" t="s">
        <v>22</v>
      </c>
      <c r="C53" s="11" t="s">
        <v>248</v>
      </c>
      <c r="D53" s="12"/>
      <c r="E53" s="34"/>
      <c r="F53" s="21"/>
      <c r="G53" s="20"/>
      <c r="H53" s="47"/>
    </row>
    <row r="54" spans="1:8">
      <c r="A54" s="10" t="s">
        <v>255</v>
      </c>
      <c r="B54" s="11" t="s">
        <v>15</v>
      </c>
      <c r="C54" s="11" t="s">
        <v>256</v>
      </c>
      <c r="D54" s="12"/>
      <c r="E54" s="34"/>
      <c r="F54" s="21"/>
      <c r="G54" s="20"/>
      <c r="H54" s="47" t="s">
        <v>3557</v>
      </c>
    </row>
    <row r="55" spans="1:8">
      <c r="A55" s="10" t="s">
        <v>263</v>
      </c>
      <c r="B55" s="11" t="s">
        <v>24</v>
      </c>
      <c r="C55" s="11" t="s">
        <v>264</v>
      </c>
      <c r="D55" s="12"/>
      <c r="E55" s="34"/>
      <c r="F55" s="21"/>
      <c r="G55" s="20"/>
      <c r="H55" s="47" t="s">
        <v>3557</v>
      </c>
    </row>
    <row r="56" spans="1:8">
      <c r="A56" s="10" t="s">
        <v>265</v>
      </c>
      <c r="B56" s="11" t="s">
        <v>24</v>
      </c>
      <c r="C56" s="11" t="s">
        <v>266</v>
      </c>
      <c r="D56" s="12"/>
      <c r="E56" s="34"/>
      <c r="F56" s="21"/>
      <c r="G56" s="20"/>
      <c r="H56" s="47"/>
    </row>
    <row r="57" spans="1:8">
      <c r="A57" s="10" t="s">
        <v>267</v>
      </c>
      <c r="B57" s="11" t="s">
        <v>15</v>
      </c>
      <c r="C57" s="11" t="s">
        <v>268</v>
      </c>
      <c r="D57" s="12"/>
      <c r="E57" s="34"/>
      <c r="F57" s="21"/>
      <c r="G57" s="20"/>
      <c r="H57" s="47"/>
    </row>
    <row r="58" spans="1:8">
      <c r="A58" s="10" t="s">
        <v>269</v>
      </c>
      <c r="B58" s="11" t="s">
        <v>22</v>
      </c>
      <c r="C58" s="11" t="s">
        <v>270</v>
      </c>
      <c r="D58" s="12"/>
      <c r="E58" s="34"/>
      <c r="F58" s="21"/>
      <c r="G58" s="20"/>
      <c r="H58" s="47"/>
    </row>
    <row r="59" spans="1:8">
      <c r="A59" s="10" t="s">
        <v>271</v>
      </c>
      <c r="B59" s="11" t="s">
        <v>27</v>
      </c>
      <c r="C59" s="11" t="s">
        <v>272</v>
      </c>
      <c r="D59" s="12"/>
      <c r="E59" s="34"/>
      <c r="F59" s="21"/>
      <c r="G59" s="20"/>
      <c r="H59" s="47"/>
    </row>
    <row r="60" spans="1:8">
      <c r="A60" s="10" t="s">
        <v>273</v>
      </c>
      <c r="B60" s="11" t="s">
        <v>15</v>
      </c>
      <c r="C60" s="11" t="s">
        <v>274</v>
      </c>
      <c r="D60" s="12"/>
      <c r="E60" s="34"/>
      <c r="F60" s="21"/>
      <c r="G60" s="20"/>
      <c r="H60" s="47"/>
    </row>
    <row r="61" spans="1:8">
      <c r="A61" s="10" t="s">
        <v>277</v>
      </c>
      <c r="B61" s="11" t="s">
        <v>15</v>
      </c>
      <c r="C61" s="11" t="s">
        <v>278</v>
      </c>
      <c r="D61" s="12"/>
      <c r="E61" s="34"/>
      <c r="F61" s="21"/>
      <c r="G61" s="20"/>
      <c r="H61" s="47"/>
    </row>
    <row r="62" spans="1:8">
      <c r="A62" s="10" t="s">
        <v>279</v>
      </c>
      <c r="B62" s="11" t="s">
        <v>11</v>
      </c>
      <c r="C62" s="11" t="s">
        <v>280</v>
      </c>
      <c r="D62" s="12"/>
      <c r="E62" s="34"/>
      <c r="F62" s="21"/>
      <c r="G62" s="20"/>
      <c r="H62" s="47" t="s">
        <v>3558</v>
      </c>
    </row>
    <row r="63" spans="1:8">
      <c r="A63" s="10" t="s">
        <v>281</v>
      </c>
      <c r="B63" s="11" t="s">
        <v>15</v>
      </c>
      <c r="C63" s="11" t="s">
        <v>282</v>
      </c>
      <c r="D63" s="12"/>
      <c r="E63" s="34"/>
      <c r="F63" s="21"/>
      <c r="G63" s="20"/>
      <c r="H63" s="47"/>
    </row>
    <row r="64" spans="1:8">
      <c r="A64" s="10" t="s">
        <v>283</v>
      </c>
      <c r="B64" s="11" t="s">
        <v>27</v>
      </c>
      <c r="C64" s="11" t="s">
        <v>284</v>
      </c>
      <c r="D64" s="12"/>
      <c r="E64" s="34"/>
      <c r="F64" s="21"/>
      <c r="G64" s="20"/>
      <c r="H64" s="47"/>
    </row>
    <row r="65" spans="1:8">
      <c r="A65" s="10" t="s">
        <v>285</v>
      </c>
      <c r="B65" s="11" t="s">
        <v>15</v>
      </c>
      <c r="C65" s="11" t="s">
        <v>286</v>
      </c>
      <c r="D65" s="12"/>
      <c r="E65" s="34"/>
      <c r="F65" s="21"/>
      <c r="G65" s="20"/>
      <c r="H65" s="47"/>
    </row>
    <row r="66" spans="1:8">
      <c r="A66" s="10" t="s">
        <v>287</v>
      </c>
      <c r="B66" s="11" t="s">
        <v>15</v>
      </c>
      <c r="C66" s="11" t="s">
        <v>288</v>
      </c>
      <c r="D66" s="12"/>
      <c r="E66" s="34"/>
      <c r="F66" s="21"/>
      <c r="G66" s="20"/>
      <c r="H66" s="47"/>
    </row>
    <row r="67" spans="1:8">
      <c r="A67" s="10" t="s">
        <v>289</v>
      </c>
      <c r="B67" s="11" t="s">
        <v>11</v>
      </c>
      <c r="C67" s="11" t="s">
        <v>290</v>
      </c>
      <c r="D67" s="12"/>
      <c r="E67" s="34"/>
      <c r="F67" s="21"/>
      <c r="G67" s="20"/>
      <c r="H67" s="47"/>
    </row>
    <row r="68" spans="1:8">
      <c r="A68" s="10" t="s">
        <v>294</v>
      </c>
      <c r="B68" s="11" t="s">
        <v>11</v>
      </c>
      <c r="C68" s="11" t="s">
        <v>295</v>
      </c>
      <c r="D68" s="12"/>
      <c r="E68" s="34"/>
      <c r="F68" s="21"/>
      <c r="G68" s="20"/>
      <c r="H68" s="47"/>
    </row>
    <row r="69" spans="1:8">
      <c r="A69" s="10" t="s">
        <v>298</v>
      </c>
      <c r="B69" s="11" t="s">
        <v>15</v>
      </c>
      <c r="C69" s="11" t="s">
        <v>299</v>
      </c>
      <c r="D69" s="12"/>
      <c r="E69" s="34"/>
      <c r="F69" s="21"/>
      <c r="G69" s="20"/>
      <c r="H69" s="47"/>
    </row>
    <row r="70" spans="1:8">
      <c r="A70" s="10" t="s">
        <v>302</v>
      </c>
      <c r="B70" s="11" t="s">
        <v>15</v>
      </c>
      <c r="C70" s="11" t="s">
        <v>303</v>
      </c>
      <c r="D70" s="12"/>
      <c r="E70" s="34"/>
      <c r="F70" s="21"/>
      <c r="G70" s="20"/>
      <c r="H70" s="47"/>
    </row>
    <row r="71" spans="1:8">
      <c r="A71" s="10" t="s">
        <v>304</v>
      </c>
      <c r="B71" s="11" t="s">
        <v>15</v>
      </c>
      <c r="C71" s="11" t="s">
        <v>305</v>
      </c>
      <c r="D71" s="12"/>
      <c r="E71" s="34"/>
      <c r="F71" s="21"/>
      <c r="G71" s="20"/>
      <c r="H71" s="47"/>
    </row>
    <row r="72" spans="1:8">
      <c r="A72" s="10" t="s">
        <v>308</v>
      </c>
      <c r="B72" s="11" t="s">
        <v>15</v>
      </c>
      <c r="C72" s="11" t="s">
        <v>309</v>
      </c>
      <c r="D72" s="12"/>
      <c r="E72" s="34"/>
      <c r="F72" s="21"/>
      <c r="G72" s="20"/>
      <c r="H72" s="47"/>
    </row>
    <row r="73" spans="1:8">
      <c r="A73" s="10" t="s">
        <v>312</v>
      </c>
      <c r="B73" s="11" t="s">
        <v>15</v>
      </c>
      <c r="C73" s="11" t="s">
        <v>313</v>
      </c>
      <c r="D73" s="12"/>
      <c r="E73" s="34"/>
      <c r="F73" s="21"/>
      <c r="G73" s="20"/>
      <c r="H73" s="47"/>
    </row>
    <row r="74" spans="1:8">
      <c r="A74" s="10" t="s">
        <v>314</v>
      </c>
      <c r="B74" s="11" t="s">
        <v>15</v>
      </c>
      <c r="C74" s="11" t="s">
        <v>315</v>
      </c>
      <c r="D74" s="12"/>
      <c r="E74" s="34"/>
      <c r="F74" s="21"/>
      <c r="G74" s="20"/>
      <c r="H74" s="47"/>
    </row>
    <row r="75" spans="1:8">
      <c r="A75" s="10" t="s">
        <v>318</v>
      </c>
      <c r="B75" s="11" t="s">
        <v>15</v>
      </c>
      <c r="C75" s="11" t="s">
        <v>319</v>
      </c>
      <c r="D75" s="12"/>
      <c r="E75" s="34"/>
      <c r="F75" s="21"/>
      <c r="G75" s="20"/>
      <c r="H75" s="47"/>
    </row>
    <row r="76" spans="1:8">
      <c r="A76" s="10" t="s">
        <v>324</v>
      </c>
      <c r="B76" s="11" t="s">
        <v>15</v>
      </c>
      <c r="C76" s="11" t="s">
        <v>325</v>
      </c>
      <c r="D76" s="12"/>
      <c r="E76" s="34"/>
      <c r="F76" s="21"/>
      <c r="G76" s="20"/>
      <c r="H76" s="47"/>
    </row>
    <row r="77" spans="1:8">
      <c r="A77" s="10" t="s">
        <v>326</v>
      </c>
      <c r="B77" s="11" t="s">
        <v>15</v>
      </c>
      <c r="C77" s="11" t="s">
        <v>327</v>
      </c>
      <c r="D77" s="12"/>
      <c r="E77" s="34"/>
      <c r="F77" s="21"/>
      <c r="G77" s="20"/>
      <c r="H77" s="47"/>
    </row>
    <row r="78" spans="1:8">
      <c r="A78" s="10" t="s">
        <v>328</v>
      </c>
      <c r="B78" s="11" t="s">
        <v>8</v>
      </c>
      <c r="C78" s="11" t="s">
        <v>329</v>
      </c>
      <c r="D78" s="12"/>
      <c r="E78" s="34"/>
      <c r="F78" s="21"/>
      <c r="G78" s="20"/>
      <c r="H78" s="47"/>
    </row>
    <row r="79" spans="1:8">
      <c r="A79" s="10" t="s">
        <v>336</v>
      </c>
      <c r="B79" s="11" t="s">
        <v>15</v>
      </c>
      <c r="C79" s="11" t="s">
        <v>337</v>
      </c>
      <c r="D79" s="12"/>
      <c r="E79" s="34"/>
      <c r="F79" s="21"/>
      <c r="G79" s="20"/>
      <c r="H79" s="47"/>
    </row>
    <row r="80" spans="1:8">
      <c r="A80" s="10" t="s">
        <v>340</v>
      </c>
      <c r="B80" s="11" t="s">
        <v>43</v>
      </c>
      <c r="C80" s="11" t="s">
        <v>341</v>
      </c>
      <c r="D80" s="12"/>
      <c r="E80" s="34"/>
      <c r="F80" s="21"/>
      <c r="G80" s="20"/>
      <c r="H80" s="47"/>
    </row>
    <row r="81" spans="1:8">
      <c r="A81" s="10" t="s">
        <v>346</v>
      </c>
      <c r="B81" s="11" t="s">
        <v>15</v>
      </c>
      <c r="C81" s="11" t="s">
        <v>347</v>
      </c>
      <c r="D81" s="12"/>
      <c r="E81" s="34"/>
      <c r="F81" s="21"/>
      <c r="G81" s="20"/>
      <c r="H81" s="47"/>
    </row>
    <row r="82" spans="1:8">
      <c r="A82" s="10" t="s">
        <v>348</v>
      </c>
      <c r="B82" s="11" t="s">
        <v>15</v>
      </c>
      <c r="C82" s="11" t="s">
        <v>349</v>
      </c>
      <c r="D82" s="12"/>
      <c r="E82" s="34"/>
      <c r="F82" s="21"/>
      <c r="G82" s="20"/>
      <c r="H82" s="47"/>
    </row>
    <row r="83" spans="1:8">
      <c r="A83" s="10" t="s">
        <v>352</v>
      </c>
      <c r="B83" s="11" t="s">
        <v>15</v>
      </c>
      <c r="C83" s="11" t="s">
        <v>353</v>
      </c>
      <c r="D83" s="12"/>
      <c r="E83" s="34"/>
      <c r="F83" s="21"/>
      <c r="G83" s="20"/>
      <c r="H83" s="47"/>
    </row>
    <row r="84" spans="1:8">
      <c r="A84" s="10" t="s">
        <v>356</v>
      </c>
      <c r="B84" s="11" t="s">
        <v>15</v>
      </c>
      <c r="C84" s="11" t="s">
        <v>357</v>
      </c>
      <c r="D84" s="12"/>
      <c r="E84" s="34"/>
      <c r="F84" s="21"/>
      <c r="G84" s="20"/>
      <c r="H84" s="47"/>
    </row>
    <row r="85" spans="1:8">
      <c r="A85" s="10" t="s">
        <v>358</v>
      </c>
      <c r="B85" s="11" t="s">
        <v>11</v>
      </c>
      <c r="C85" s="11" t="s">
        <v>359</v>
      </c>
      <c r="D85" s="12"/>
      <c r="E85" s="34"/>
      <c r="F85" s="21"/>
      <c r="G85" s="20"/>
      <c r="H85" s="47"/>
    </row>
    <row r="86" spans="1:8">
      <c r="A86" s="10" t="s">
        <v>364</v>
      </c>
      <c r="B86" s="11" t="s">
        <v>15</v>
      </c>
      <c r="C86" s="11" t="s">
        <v>365</v>
      </c>
      <c r="D86" s="12"/>
      <c r="E86" s="34"/>
      <c r="F86" s="21"/>
      <c r="G86" s="20"/>
      <c r="H86" s="47"/>
    </row>
    <row r="87" spans="1:8">
      <c r="A87" s="10" t="s">
        <v>366</v>
      </c>
      <c r="B87" s="11" t="s">
        <v>15</v>
      </c>
      <c r="C87" s="11" t="s">
        <v>367</v>
      </c>
      <c r="D87" s="12"/>
      <c r="E87" s="34"/>
      <c r="F87" s="21"/>
      <c r="G87" s="20"/>
      <c r="H87" s="47"/>
    </row>
    <row r="88" spans="1:8">
      <c r="A88" s="10" t="s">
        <v>368</v>
      </c>
      <c r="B88" s="11" t="s">
        <v>8</v>
      </c>
      <c r="C88" s="11" t="s">
        <v>369</v>
      </c>
      <c r="D88" s="12"/>
      <c r="E88" s="34"/>
      <c r="F88" s="21"/>
      <c r="G88" s="20"/>
      <c r="H88" s="47"/>
    </row>
    <row r="89" spans="1:8">
      <c r="A89" s="10" t="s">
        <v>370</v>
      </c>
      <c r="B89" s="11" t="s">
        <v>8</v>
      </c>
      <c r="C89" s="11" t="s">
        <v>371</v>
      </c>
      <c r="D89" s="12"/>
      <c r="E89" s="34"/>
      <c r="F89" s="21"/>
      <c r="G89" s="20"/>
      <c r="H89" s="47"/>
    </row>
    <row r="90" spans="1:8">
      <c r="A90" s="10" t="s">
        <v>372</v>
      </c>
      <c r="B90" s="11" t="s">
        <v>8</v>
      </c>
      <c r="C90" s="11" t="s">
        <v>373</v>
      </c>
      <c r="D90" s="12"/>
      <c r="E90" s="34"/>
      <c r="F90" s="21"/>
      <c r="G90" s="20"/>
      <c r="H90" s="47"/>
    </row>
    <row r="91" spans="1:8">
      <c r="A91" s="10" t="s">
        <v>374</v>
      </c>
      <c r="B91" s="11" t="s">
        <v>15</v>
      </c>
      <c r="C91" s="11" t="s">
        <v>375</v>
      </c>
      <c r="D91" s="12"/>
      <c r="E91" s="34"/>
      <c r="F91" s="21"/>
      <c r="G91" s="20"/>
      <c r="H91" s="47"/>
    </row>
    <row r="92" spans="1:8">
      <c r="A92" s="10" t="s">
        <v>378</v>
      </c>
      <c r="B92" s="11" t="s">
        <v>8</v>
      </c>
      <c r="C92" s="11" t="s">
        <v>379</v>
      </c>
      <c r="D92" s="12"/>
      <c r="E92" s="34"/>
      <c r="F92" s="21"/>
      <c r="G92" s="20"/>
      <c r="H92" s="47"/>
    </row>
    <row r="93" spans="1:8">
      <c r="A93" s="10" t="s">
        <v>386</v>
      </c>
      <c r="B93" s="11" t="s">
        <v>15</v>
      </c>
      <c r="C93" s="11" t="s">
        <v>387</v>
      </c>
      <c r="D93" s="12"/>
      <c r="E93" s="34"/>
      <c r="F93" s="21"/>
      <c r="G93" s="20"/>
      <c r="H93" s="47"/>
    </row>
    <row r="94" spans="1:8">
      <c r="A94" s="10" t="s">
        <v>392</v>
      </c>
      <c r="B94" s="11" t="s">
        <v>15</v>
      </c>
      <c r="C94" s="11" t="s">
        <v>393</v>
      </c>
      <c r="D94" s="12"/>
      <c r="E94" s="34"/>
      <c r="F94" s="21"/>
      <c r="G94" s="20"/>
      <c r="H94" s="47"/>
    </row>
    <row r="95" spans="1:8">
      <c r="A95" s="10" t="s">
        <v>394</v>
      </c>
      <c r="B95" s="11" t="s">
        <v>15</v>
      </c>
      <c r="C95" s="11" t="s">
        <v>395</v>
      </c>
      <c r="D95" s="12"/>
      <c r="E95" s="34"/>
      <c r="F95" s="21"/>
      <c r="G95" s="20"/>
      <c r="H95" s="47"/>
    </row>
    <row r="96" spans="1:8">
      <c r="A96" s="10" t="s">
        <v>397</v>
      </c>
      <c r="B96" s="11" t="s">
        <v>11</v>
      </c>
      <c r="C96" s="11" t="s">
        <v>398</v>
      </c>
      <c r="D96" s="12"/>
      <c r="E96" s="34"/>
      <c r="F96" s="21"/>
      <c r="G96" s="20"/>
      <c r="H96" s="47"/>
    </row>
    <row r="97" spans="1:8">
      <c r="A97" s="10" t="s">
        <v>399</v>
      </c>
      <c r="B97" s="11" t="s">
        <v>24</v>
      </c>
      <c r="C97" s="11" t="s">
        <v>400</v>
      </c>
      <c r="D97" s="12"/>
      <c r="E97" s="34"/>
      <c r="F97" s="21"/>
      <c r="G97" s="20"/>
      <c r="H97" s="47"/>
    </row>
    <row r="98" spans="1:8">
      <c r="A98" s="10" t="s">
        <v>401</v>
      </c>
      <c r="B98" s="11" t="s">
        <v>24</v>
      </c>
      <c r="C98" s="11" t="s">
        <v>402</v>
      </c>
      <c r="D98" s="12"/>
      <c r="E98" s="34"/>
      <c r="F98" s="21"/>
      <c r="G98" s="20"/>
      <c r="H98" s="47"/>
    </row>
    <row r="99" spans="1:8">
      <c r="A99" s="10" t="s">
        <v>404</v>
      </c>
      <c r="B99" s="11" t="s">
        <v>11</v>
      </c>
      <c r="C99" s="11" t="s">
        <v>405</v>
      </c>
      <c r="D99" s="12"/>
      <c r="E99" s="34"/>
      <c r="F99" s="21"/>
      <c r="G99" s="20"/>
      <c r="H99" s="47"/>
    </row>
    <row r="100" spans="1:8">
      <c r="A100" s="10" t="s">
        <v>406</v>
      </c>
      <c r="B100" s="11" t="s">
        <v>24</v>
      </c>
      <c r="C100" s="11" t="s">
        <v>407</v>
      </c>
      <c r="D100" s="12"/>
      <c r="E100" s="34"/>
      <c r="F100" s="21"/>
      <c r="G100" s="20"/>
      <c r="H100" s="47"/>
    </row>
    <row r="101" spans="1:8">
      <c r="A101" s="10" t="s">
        <v>408</v>
      </c>
      <c r="B101" s="11" t="s">
        <v>24</v>
      </c>
      <c r="C101" s="11" t="s">
        <v>409</v>
      </c>
      <c r="D101" s="12"/>
      <c r="E101" s="34"/>
      <c r="F101" s="21"/>
      <c r="G101" s="20"/>
      <c r="H101" s="47"/>
    </row>
    <row r="102" spans="1:8">
      <c r="A102" s="10" t="s">
        <v>410</v>
      </c>
      <c r="B102" s="11" t="s">
        <v>18</v>
      </c>
      <c r="C102" s="11" t="s">
        <v>411</v>
      </c>
      <c r="D102" s="12"/>
      <c r="E102" s="34"/>
      <c r="F102" s="21"/>
      <c r="G102" s="20"/>
      <c r="H102" s="47"/>
    </row>
    <row r="103" spans="1:8">
      <c r="A103" s="10" t="s">
        <v>414</v>
      </c>
      <c r="B103" s="11" t="s">
        <v>24</v>
      </c>
      <c r="C103" s="11" t="s">
        <v>415</v>
      </c>
      <c r="D103" s="12"/>
      <c r="E103" s="34"/>
      <c r="F103" s="21"/>
      <c r="G103" s="20"/>
      <c r="H103" s="47"/>
    </row>
    <row r="104" spans="1:8">
      <c r="A104" s="10" t="s">
        <v>416</v>
      </c>
      <c r="B104" s="11" t="s">
        <v>24</v>
      </c>
      <c r="C104" s="11" t="s">
        <v>417</v>
      </c>
      <c r="D104" s="12"/>
      <c r="E104" s="34"/>
      <c r="F104" s="21"/>
      <c r="G104" s="20"/>
      <c r="H104" s="47"/>
    </row>
    <row r="105" spans="1:8">
      <c r="A105" s="10" t="s">
        <v>418</v>
      </c>
      <c r="B105" s="11" t="s">
        <v>24</v>
      </c>
      <c r="C105" s="11" t="s">
        <v>419</v>
      </c>
      <c r="D105" s="12"/>
      <c r="E105" s="34"/>
      <c r="F105" s="21"/>
      <c r="G105" s="20"/>
      <c r="H105" s="47"/>
    </row>
    <row r="106" spans="1:8">
      <c r="A106" s="10" t="s">
        <v>420</v>
      </c>
      <c r="B106" s="11" t="s">
        <v>24</v>
      </c>
      <c r="C106" s="11" t="s">
        <v>421</v>
      </c>
      <c r="D106" s="12"/>
      <c r="E106" s="34"/>
      <c r="F106" s="21"/>
      <c r="G106" s="20"/>
      <c r="H106" s="47"/>
    </row>
    <row r="107" spans="1:8">
      <c r="A107" s="10" t="s">
        <v>422</v>
      </c>
      <c r="B107" s="11" t="s">
        <v>8</v>
      </c>
      <c r="C107" s="11" t="s">
        <v>423</v>
      </c>
      <c r="D107" s="12"/>
      <c r="E107" s="34"/>
      <c r="F107" s="21"/>
      <c r="G107" s="20"/>
      <c r="H107" s="47"/>
    </row>
    <row r="108" spans="1:8">
      <c r="A108" s="10" t="s">
        <v>424</v>
      </c>
      <c r="B108" s="11" t="s">
        <v>24</v>
      </c>
      <c r="C108" s="11" t="s">
        <v>425</v>
      </c>
      <c r="D108" s="12"/>
      <c r="E108" s="34"/>
      <c r="F108" s="21"/>
      <c r="G108" s="20"/>
      <c r="H108" s="47"/>
    </row>
    <row r="109" spans="1:8">
      <c r="A109" s="10" t="s">
        <v>426</v>
      </c>
      <c r="B109" s="11" t="s">
        <v>24</v>
      </c>
      <c r="C109" s="11" t="s">
        <v>427</v>
      </c>
      <c r="D109" s="12"/>
      <c r="E109" s="34"/>
      <c r="F109" s="21"/>
      <c r="G109" s="20"/>
      <c r="H109" s="47"/>
    </row>
    <row r="110" spans="1:8">
      <c r="A110" s="10" t="s">
        <v>428</v>
      </c>
      <c r="B110" s="11" t="s">
        <v>11</v>
      </c>
      <c r="C110" s="11" t="s">
        <v>429</v>
      </c>
      <c r="D110" s="12"/>
      <c r="E110" s="34"/>
      <c r="F110" s="21"/>
      <c r="G110" s="20"/>
      <c r="H110" s="47"/>
    </row>
    <row r="111" spans="1:8">
      <c r="A111" s="10" t="s">
        <v>430</v>
      </c>
      <c r="B111" s="11" t="s">
        <v>8</v>
      </c>
      <c r="C111" s="11" t="s">
        <v>431</v>
      </c>
      <c r="D111" s="12"/>
      <c r="E111" s="34"/>
      <c r="F111" s="21"/>
      <c r="G111" s="20"/>
      <c r="H111" s="47" t="s">
        <v>3557</v>
      </c>
    </row>
    <row r="112" spans="1:8">
      <c r="A112" s="10" t="s">
        <v>432</v>
      </c>
      <c r="B112" s="11" t="s">
        <v>27</v>
      </c>
      <c r="C112" s="11" t="s">
        <v>433</v>
      </c>
      <c r="D112" s="12"/>
      <c r="E112" s="34"/>
      <c r="F112" s="21"/>
      <c r="G112" s="20"/>
      <c r="H112" s="47" t="s">
        <v>3557</v>
      </c>
    </row>
    <row r="113" spans="1:8">
      <c r="A113" s="10" t="s">
        <v>434</v>
      </c>
      <c r="B113" s="11" t="s">
        <v>8</v>
      </c>
      <c r="C113" s="11" t="s">
        <v>435</v>
      </c>
      <c r="D113" s="12"/>
      <c r="E113" s="34"/>
      <c r="F113" s="21"/>
      <c r="G113" s="20"/>
      <c r="H113" s="47" t="s">
        <v>3559</v>
      </c>
    </row>
    <row r="114" spans="1:8">
      <c r="A114" s="10" t="s">
        <v>439</v>
      </c>
      <c r="B114" s="11" t="s">
        <v>8</v>
      </c>
      <c r="C114" s="11" t="s">
        <v>440</v>
      </c>
      <c r="D114" s="12"/>
      <c r="E114" s="34"/>
      <c r="F114" s="21"/>
      <c r="G114" s="20"/>
      <c r="H114" s="47" t="s">
        <v>3557</v>
      </c>
    </row>
    <row r="115" spans="1:8">
      <c r="A115" s="10" t="s">
        <v>443</v>
      </c>
      <c r="B115" s="11" t="s">
        <v>8</v>
      </c>
      <c r="C115" s="11" t="s">
        <v>444</v>
      </c>
      <c r="D115" s="12"/>
      <c r="E115" s="34"/>
      <c r="F115" s="21"/>
      <c r="G115" s="20"/>
      <c r="H115" s="50"/>
    </row>
    <row r="116" spans="1:8">
      <c r="A116" s="10" t="s">
        <v>445</v>
      </c>
      <c r="B116" s="11" t="s">
        <v>8</v>
      </c>
      <c r="C116" s="11" t="s">
        <v>446</v>
      </c>
      <c r="D116" s="12"/>
      <c r="E116" s="34"/>
      <c r="F116" s="21"/>
      <c r="G116" s="20"/>
      <c r="H116" s="47"/>
    </row>
    <row r="117" spans="1:8">
      <c r="A117" s="10" t="s">
        <v>447</v>
      </c>
      <c r="B117" s="11" t="s">
        <v>44</v>
      </c>
      <c r="C117" s="11" t="s">
        <v>448</v>
      </c>
      <c r="D117" s="12"/>
      <c r="E117" s="34"/>
      <c r="F117" s="21"/>
      <c r="G117" s="20"/>
      <c r="H117" s="47" t="s">
        <v>3557</v>
      </c>
    </row>
    <row r="118" spans="1:8">
      <c r="A118" s="10" t="s">
        <v>451</v>
      </c>
      <c r="B118" s="11" t="s">
        <v>27</v>
      </c>
      <c r="C118" s="11" t="s">
        <v>452</v>
      </c>
      <c r="D118" s="12"/>
      <c r="E118" s="34"/>
      <c r="F118" s="21"/>
      <c r="G118" s="20"/>
      <c r="H118" s="47" t="s">
        <v>3557</v>
      </c>
    </row>
    <row r="119" spans="1:8">
      <c r="A119" s="10" t="s">
        <v>454</v>
      </c>
      <c r="B119" s="11" t="s">
        <v>8</v>
      </c>
      <c r="C119" s="11" t="s">
        <v>455</v>
      </c>
      <c r="D119" s="12"/>
      <c r="E119" s="34"/>
      <c r="F119" s="21"/>
      <c r="G119" s="20"/>
      <c r="H119" s="47" t="s">
        <v>3557</v>
      </c>
    </row>
    <row r="120" spans="1:8">
      <c r="A120" s="10" t="s">
        <v>456</v>
      </c>
      <c r="B120" s="11" t="s">
        <v>8</v>
      </c>
      <c r="C120" s="11" t="s">
        <v>457</v>
      </c>
      <c r="D120" s="12"/>
      <c r="E120" s="34"/>
      <c r="F120" s="21"/>
      <c r="G120" s="20"/>
      <c r="H120" s="47" t="s">
        <v>3557</v>
      </c>
    </row>
    <row r="121" spans="1:8">
      <c r="A121" s="10" t="s">
        <v>458</v>
      </c>
      <c r="B121" s="11" t="s">
        <v>42</v>
      </c>
      <c r="C121" s="11" t="s">
        <v>459</v>
      </c>
      <c r="D121" s="12"/>
      <c r="E121" s="34"/>
      <c r="F121" s="21"/>
      <c r="G121" s="20"/>
      <c r="H121" s="47" t="s">
        <v>3557</v>
      </c>
    </row>
    <row r="122" spans="1:8">
      <c r="A122" s="10" t="s">
        <v>463</v>
      </c>
      <c r="B122" s="11" t="s">
        <v>24</v>
      </c>
      <c r="C122" s="11" t="s">
        <v>464</v>
      </c>
      <c r="D122" s="12"/>
      <c r="E122" s="34"/>
      <c r="F122" s="21"/>
      <c r="G122" s="20"/>
      <c r="H122" s="47" t="s">
        <v>3557</v>
      </c>
    </row>
    <row r="123" spans="1:8">
      <c r="A123" s="10" t="s">
        <v>465</v>
      </c>
      <c r="B123" s="11" t="s">
        <v>27</v>
      </c>
      <c r="C123" s="11" t="s">
        <v>466</v>
      </c>
      <c r="D123" s="12"/>
      <c r="E123" s="34"/>
      <c r="F123" s="21"/>
      <c r="G123" s="20"/>
      <c r="H123" s="47" t="s">
        <v>3557</v>
      </c>
    </row>
    <row r="124" spans="1:8">
      <c r="A124" s="10" t="s">
        <v>467</v>
      </c>
      <c r="B124" s="11" t="s">
        <v>24</v>
      </c>
      <c r="C124" s="11" t="s">
        <v>468</v>
      </c>
      <c r="D124" s="12"/>
      <c r="E124" s="34"/>
      <c r="F124" s="21"/>
      <c r="G124" s="20"/>
      <c r="H124" s="47" t="s">
        <v>3557</v>
      </c>
    </row>
    <row r="125" spans="1:8">
      <c r="A125" s="10" t="s">
        <v>470</v>
      </c>
      <c r="B125" s="11" t="s">
        <v>24</v>
      </c>
      <c r="C125" s="11" t="s">
        <v>471</v>
      </c>
      <c r="D125" s="12"/>
      <c r="E125" s="34"/>
      <c r="F125" s="21"/>
      <c r="G125" s="20"/>
      <c r="H125" s="47" t="s">
        <v>3557</v>
      </c>
    </row>
    <row r="126" spans="1:8">
      <c r="A126" s="10" t="s">
        <v>472</v>
      </c>
      <c r="B126" s="11" t="s">
        <v>22</v>
      </c>
      <c r="C126" s="11" t="s">
        <v>473</v>
      </c>
      <c r="D126" s="12"/>
      <c r="E126" s="34"/>
      <c r="F126" s="21"/>
      <c r="G126" s="20"/>
      <c r="H126" s="47" t="s">
        <v>3557</v>
      </c>
    </row>
    <row r="127" spans="1:8">
      <c r="A127" s="10" t="s">
        <v>474</v>
      </c>
      <c r="B127" s="11" t="s">
        <v>22</v>
      </c>
      <c r="C127" s="11" t="s">
        <v>475</v>
      </c>
      <c r="D127" s="12"/>
      <c r="E127" s="34"/>
      <c r="F127" s="21"/>
      <c r="G127" s="20"/>
      <c r="H127" s="47" t="s">
        <v>3557</v>
      </c>
    </row>
    <row r="128" spans="1:8">
      <c r="A128" s="10" t="s">
        <v>476</v>
      </c>
      <c r="B128" s="11" t="s">
        <v>22</v>
      </c>
      <c r="C128" s="11" t="s">
        <v>477</v>
      </c>
      <c r="D128" s="12"/>
      <c r="E128" s="34"/>
      <c r="F128" s="21"/>
      <c r="G128" s="20"/>
      <c r="H128" s="47" t="s">
        <v>3557</v>
      </c>
    </row>
    <row r="129" spans="1:8">
      <c r="A129" s="10" t="s">
        <v>478</v>
      </c>
      <c r="B129" s="11" t="s">
        <v>21</v>
      </c>
      <c r="C129" s="11" t="s">
        <v>479</v>
      </c>
      <c r="D129" s="12"/>
      <c r="E129" s="34"/>
      <c r="F129" s="21"/>
      <c r="G129" s="20"/>
      <c r="H129" s="47" t="s">
        <v>3557</v>
      </c>
    </row>
    <row r="130" spans="1:8">
      <c r="A130" s="10" t="s">
        <v>480</v>
      </c>
      <c r="B130" s="11" t="s">
        <v>22</v>
      </c>
      <c r="C130" s="11" t="s">
        <v>481</v>
      </c>
      <c r="D130" s="12"/>
      <c r="E130" s="34"/>
      <c r="F130" s="21"/>
      <c r="G130" s="20"/>
      <c r="H130" s="47" t="s">
        <v>3557</v>
      </c>
    </row>
    <row r="131" spans="1:8">
      <c r="A131" s="10" t="s">
        <v>482</v>
      </c>
      <c r="B131" s="11" t="s">
        <v>2</v>
      </c>
      <c r="C131" s="11" t="s">
        <v>483</v>
      </c>
      <c r="D131" s="12"/>
      <c r="E131" s="34"/>
      <c r="F131" s="21"/>
      <c r="G131" s="20"/>
      <c r="H131" s="47" t="s">
        <v>3557</v>
      </c>
    </row>
    <row r="132" spans="1:8">
      <c r="A132" s="10" t="s">
        <v>484</v>
      </c>
      <c r="B132" s="11" t="s">
        <v>21</v>
      </c>
      <c r="C132" s="11" t="s">
        <v>485</v>
      </c>
      <c r="D132" s="12"/>
      <c r="E132" s="34"/>
      <c r="F132" s="21"/>
      <c r="G132" s="20"/>
      <c r="H132" s="47" t="s">
        <v>3557</v>
      </c>
    </row>
    <row r="133" spans="1:8">
      <c r="A133" s="10" t="s">
        <v>488</v>
      </c>
      <c r="B133" s="11" t="s">
        <v>22</v>
      </c>
      <c r="C133" s="11" t="s">
        <v>489</v>
      </c>
      <c r="D133" s="12"/>
      <c r="E133" s="34"/>
      <c r="F133" s="21"/>
      <c r="G133" s="20"/>
      <c r="H133" s="47"/>
    </row>
    <row r="134" spans="1:8">
      <c r="A134" s="10" t="s">
        <v>492</v>
      </c>
      <c r="B134" s="11" t="s">
        <v>22</v>
      </c>
      <c r="C134" s="11" t="s">
        <v>493</v>
      </c>
      <c r="D134" s="12"/>
      <c r="E134" s="34"/>
      <c r="F134" s="21"/>
      <c r="G134" s="20"/>
      <c r="H134" s="47"/>
    </row>
    <row r="135" spans="1:8">
      <c r="A135" s="10" t="s">
        <v>494</v>
      </c>
      <c r="B135" s="11" t="s">
        <v>27</v>
      </c>
      <c r="C135" s="11" t="s">
        <v>495</v>
      </c>
      <c r="D135" s="12"/>
      <c r="E135" s="34"/>
      <c r="F135" s="21"/>
      <c r="G135" s="20"/>
      <c r="H135" s="47" t="s">
        <v>3557</v>
      </c>
    </row>
    <row r="136" spans="1:8">
      <c r="A136" s="10" t="s">
        <v>498</v>
      </c>
      <c r="B136" s="11" t="s">
        <v>46</v>
      </c>
      <c r="C136" s="11" t="s">
        <v>499</v>
      </c>
      <c r="D136" s="12"/>
      <c r="E136" s="34"/>
      <c r="F136" s="21"/>
      <c r="G136" s="20"/>
      <c r="H136" s="47"/>
    </row>
    <row r="137" spans="1:8">
      <c r="A137" s="10" t="s">
        <v>500</v>
      </c>
      <c r="B137" s="11" t="s">
        <v>8</v>
      </c>
      <c r="C137" s="11" t="s">
        <v>501</v>
      </c>
      <c r="D137" s="12"/>
      <c r="E137" s="34"/>
      <c r="F137" s="21"/>
      <c r="G137" s="20"/>
      <c r="H137" s="47"/>
    </row>
    <row r="138" spans="1:8">
      <c r="A138" s="10" t="s">
        <v>502</v>
      </c>
      <c r="B138" s="11" t="s">
        <v>24</v>
      </c>
      <c r="C138" s="11" t="s">
        <v>503</v>
      </c>
      <c r="D138" s="12"/>
      <c r="E138" s="34"/>
      <c r="F138" s="21"/>
      <c r="G138" s="20"/>
      <c r="H138" s="47"/>
    </row>
    <row r="139" spans="1:8">
      <c r="A139" s="10" t="s">
        <v>504</v>
      </c>
      <c r="B139" s="11" t="s">
        <v>8</v>
      </c>
      <c r="C139" s="11" t="s">
        <v>505</v>
      </c>
      <c r="D139" s="12"/>
      <c r="E139" s="34"/>
      <c r="F139" s="21"/>
      <c r="G139" s="20"/>
      <c r="H139" s="47"/>
    </row>
    <row r="140" spans="1:8">
      <c r="A140" s="10" t="s">
        <v>506</v>
      </c>
      <c r="B140" s="11" t="s">
        <v>2</v>
      </c>
      <c r="C140" s="11" t="s">
        <v>507</v>
      </c>
      <c r="D140" s="12"/>
      <c r="E140" s="34"/>
      <c r="F140" s="21"/>
      <c r="G140" s="20"/>
      <c r="H140" s="47" t="s">
        <v>3557</v>
      </c>
    </row>
    <row r="141" spans="1:8">
      <c r="A141" s="10" t="s">
        <v>508</v>
      </c>
      <c r="B141" s="11" t="s">
        <v>24</v>
      </c>
      <c r="C141" s="11" t="s">
        <v>509</v>
      </c>
      <c r="D141" s="12"/>
      <c r="E141" s="34"/>
      <c r="F141" s="21"/>
      <c r="G141" s="20"/>
      <c r="H141" s="47"/>
    </row>
    <row r="142" spans="1:8">
      <c r="A142" s="10" t="s">
        <v>512</v>
      </c>
      <c r="B142" s="11" t="s">
        <v>22</v>
      </c>
      <c r="C142" s="11" t="s">
        <v>513</v>
      </c>
      <c r="D142" s="12"/>
      <c r="E142" s="34"/>
      <c r="F142" s="21"/>
      <c r="G142" s="20"/>
      <c r="H142" s="47"/>
    </row>
    <row r="143" spans="1:8">
      <c r="A143" s="10" t="s">
        <v>514</v>
      </c>
      <c r="B143" s="11" t="s">
        <v>46</v>
      </c>
      <c r="C143" s="11" t="s">
        <v>515</v>
      </c>
      <c r="D143" s="12"/>
      <c r="E143" s="34"/>
      <c r="F143" s="21"/>
      <c r="G143" s="20"/>
      <c r="H143" s="47"/>
    </row>
    <row r="144" spans="1:8">
      <c r="A144" s="10" t="s">
        <v>516</v>
      </c>
      <c r="B144" s="11" t="s">
        <v>46</v>
      </c>
      <c r="C144" s="11" t="s">
        <v>517</v>
      </c>
      <c r="D144" s="12"/>
      <c r="E144" s="34"/>
      <c r="F144" s="21"/>
      <c r="G144" s="20"/>
      <c r="H144" s="47"/>
    </row>
    <row r="145" spans="1:8">
      <c r="A145" s="10" t="s">
        <v>518</v>
      </c>
      <c r="B145" s="11" t="s">
        <v>8</v>
      </c>
      <c r="C145" s="11" t="s">
        <v>519</v>
      </c>
      <c r="D145" s="12"/>
      <c r="E145" s="34"/>
      <c r="F145" s="21"/>
      <c r="G145" s="20"/>
      <c r="H145" s="47"/>
    </row>
    <row r="146" spans="1:8">
      <c r="A146" s="10" t="s">
        <v>520</v>
      </c>
      <c r="B146" s="11" t="s">
        <v>8</v>
      </c>
      <c r="C146" s="11" t="s">
        <v>521</v>
      </c>
      <c r="D146" s="12"/>
      <c r="E146" s="34"/>
      <c r="F146" s="21"/>
      <c r="G146" s="20"/>
      <c r="H146" s="47" t="s">
        <v>3560</v>
      </c>
    </row>
    <row r="147" spans="1:8">
      <c r="A147" s="10" t="s">
        <v>522</v>
      </c>
      <c r="B147" s="11" t="s">
        <v>46</v>
      </c>
      <c r="C147" s="11" t="s">
        <v>523</v>
      </c>
      <c r="D147" s="12"/>
      <c r="E147" s="34"/>
      <c r="F147" s="21"/>
      <c r="G147" s="20"/>
      <c r="H147" s="47" t="s">
        <v>3557</v>
      </c>
    </row>
    <row r="148" spans="1:8">
      <c r="A148" s="10" t="s">
        <v>524</v>
      </c>
      <c r="B148" s="11" t="s">
        <v>27</v>
      </c>
      <c r="C148" s="11" t="s">
        <v>525</v>
      </c>
      <c r="D148" s="12"/>
      <c r="E148" s="34"/>
      <c r="F148" s="21"/>
      <c r="G148" s="20"/>
      <c r="H148" s="47" t="s">
        <v>3557</v>
      </c>
    </row>
    <row r="149" spans="1:8">
      <c r="A149" s="10" t="s">
        <v>526</v>
      </c>
      <c r="B149" s="11" t="s">
        <v>21</v>
      </c>
      <c r="C149" s="11" t="s">
        <v>527</v>
      </c>
      <c r="D149" s="12"/>
      <c r="E149" s="34"/>
      <c r="F149" s="21"/>
      <c r="G149" s="20"/>
      <c r="H149" s="47"/>
    </row>
    <row r="150" spans="1:8">
      <c r="A150" s="10" t="s">
        <v>528</v>
      </c>
      <c r="B150" s="11" t="s">
        <v>8</v>
      </c>
      <c r="C150" s="11" t="s">
        <v>529</v>
      </c>
      <c r="D150" s="12"/>
      <c r="E150" s="34"/>
      <c r="F150" s="21"/>
      <c r="G150" s="20"/>
      <c r="H150" s="47" t="s">
        <v>3557</v>
      </c>
    </row>
    <row r="151" spans="1:8">
      <c r="A151" s="10" t="s">
        <v>530</v>
      </c>
      <c r="B151" s="11" t="s">
        <v>22</v>
      </c>
      <c r="C151" s="11" t="s">
        <v>531</v>
      </c>
      <c r="D151" s="12"/>
      <c r="E151" s="34"/>
      <c r="F151" s="21"/>
      <c r="G151" s="20"/>
      <c r="H151" s="47"/>
    </row>
    <row r="152" spans="1:8">
      <c r="A152" s="10" t="s">
        <v>532</v>
      </c>
      <c r="B152" s="11" t="s">
        <v>8</v>
      </c>
      <c r="C152" s="11" t="s">
        <v>533</v>
      </c>
      <c r="D152" s="12"/>
      <c r="E152" s="34"/>
      <c r="F152" s="21"/>
      <c r="G152" s="20"/>
      <c r="H152" s="47" t="s">
        <v>3557</v>
      </c>
    </row>
    <row r="153" spans="1:8">
      <c r="A153" s="10" t="s">
        <v>534</v>
      </c>
      <c r="B153" s="11" t="s">
        <v>21</v>
      </c>
      <c r="C153" s="11" t="s">
        <v>535</v>
      </c>
      <c r="D153" s="12"/>
      <c r="E153" s="34"/>
      <c r="F153" s="21"/>
      <c r="G153" s="20"/>
      <c r="H153" s="47"/>
    </row>
    <row r="154" spans="1:8">
      <c r="A154" s="10" t="s">
        <v>536</v>
      </c>
      <c r="B154" s="11" t="s">
        <v>21</v>
      </c>
      <c r="C154" s="11" t="s">
        <v>537</v>
      </c>
      <c r="D154" s="12"/>
      <c r="E154" s="34"/>
      <c r="F154" s="21"/>
      <c r="G154" s="20"/>
      <c r="H154" s="47"/>
    </row>
    <row r="155" spans="1:8">
      <c r="A155" s="10" t="s">
        <v>538</v>
      </c>
      <c r="B155" s="11" t="s">
        <v>46</v>
      </c>
      <c r="C155" s="11" t="s">
        <v>539</v>
      </c>
      <c r="D155" s="12"/>
      <c r="E155" s="34"/>
      <c r="F155" s="21"/>
      <c r="G155" s="20"/>
      <c r="H155" s="52"/>
    </row>
    <row r="156" spans="1:8">
      <c r="A156" s="10" t="s">
        <v>540</v>
      </c>
      <c r="B156" s="11" t="s">
        <v>46</v>
      </c>
      <c r="C156" s="11" t="s">
        <v>541</v>
      </c>
      <c r="D156" s="12"/>
      <c r="E156" s="34"/>
      <c r="F156" s="21"/>
      <c r="G156" s="20"/>
      <c r="H156" s="47" t="s">
        <v>3561</v>
      </c>
    </row>
    <row r="157" spans="1:8">
      <c r="A157" s="10" t="s">
        <v>546</v>
      </c>
      <c r="B157" s="11" t="s">
        <v>27</v>
      </c>
      <c r="C157" s="11" t="s">
        <v>547</v>
      </c>
      <c r="D157" s="12"/>
      <c r="E157" s="34"/>
      <c r="F157" s="21"/>
      <c r="G157" s="20"/>
      <c r="H157" s="47"/>
    </row>
    <row r="158" spans="1:8">
      <c r="A158" s="10" t="s">
        <v>548</v>
      </c>
      <c r="B158" s="11" t="s">
        <v>27</v>
      </c>
      <c r="C158" s="11" t="s">
        <v>549</v>
      </c>
      <c r="D158" s="12"/>
      <c r="E158" s="34"/>
      <c r="F158" s="21"/>
      <c r="G158" s="20"/>
      <c r="H158" s="47" t="s">
        <v>3557</v>
      </c>
    </row>
    <row r="159" spans="1:8">
      <c r="A159" s="10" t="s">
        <v>550</v>
      </c>
      <c r="B159" s="11" t="s">
        <v>27</v>
      </c>
      <c r="C159" s="11" t="s">
        <v>551</v>
      </c>
      <c r="D159" s="12"/>
      <c r="E159" s="34"/>
      <c r="F159" s="21"/>
      <c r="G159" s="20"/>
      <c r="H159" s="47"/>
    </row>
    <row r="160" spans="1:8">
      <c r="A160" s="10" t="s">
        <v>555</v>
      </c>
      <c r="B160" s="11" t="s">
        <v>22</v>
      </c>
      <c r="C160" s="11" t="s">
        <v>556</v>
      </c>
      <c r="D160" s="12"/>
      <c r="E160" s="34"/>
      <c r="F160" s="21"/>
      <c r="G160" s="20"/>
      <c r="H160" s="47" t="s">
        <v>3557</v>
      </c>
    </row>
    <row r="161" spans="1:8">
      <c r="A161" s="10" t="s">
        <v>557</v>
      </c>
      <c r="B161" s="11" t="s">
        <v>8</v>
      </c>
      <c r="C161" s="11" t="s">
        <v>558</v>
      </c>
      <c r="D161" s="12"/>
      <c r="E161" s="34"/>
      <c r="F161" s="21"/>
      <c r="G161" s="20"/>
      <c r="H161" s="47"/>
    </row>
    <row r="162" spans="1:8">
      <c r="A162" s="10" t="s">
        <v>561</v>
      </c>
      <c r="B162" s="11" t="s">
        <v>22</v>
      </c>
      <c r="C162" s="11" t="s">
        <v>562</v>
      </c>
      <c r="D162" s="12"/>
      <c r="E162" s="34"/>
      <c r="F162" s="21"/>
      <c r="G162" s="20"/>
      <c r="H162" s="47"/>
    </row>
    <row r="163" spans="1:8">
      <c r="A163" s="10" t="s">
        <v>563</v>
      </c>
      <c r="B163" s="11" t="s">
        <v>47</v>
      </c>
      <c r="C163" s="11" t="s">
        <v>564</v>
      </c>
      <c r="D163" s="12"/>
      <c r="E163" s="34"/>
      <c r="F163" s="21"/>
      <c r="G163" s="20"/>
      <c r="H163" s="47"/>
    </row>
    <row r="164" spans="1:8">
      <c r="A164" s="10" t="s">
        <v>565</v>
      </c>
      <c r="B164" s="11" t="s">
        <v>21</v>
      </c>
      <c r="C164" s="11" t="s">
        <v>566</v>
      </c>
      <c r="D164" s="12"/>
      <c r="E164" s="34"/>
      <c r="F164" s="21"/>
      <c r="G164" s="20"/>
      <c r="H164" s="47" t="s">
        <v>3557</v>
      </c>
    </row>
    <row r="165" spans="1:8">
      <c r="A165" s="10" t="s">
        <v>569</v>
      </c>
      <c r="B165" s="11" t="s">
        <v>42</v>
      </c>
      <c r="C165" s="11" t="s">
        <v>570</v>
      </c>
      <c r="D165" s="12"/>
      <c r="E165" s="34"/>
      <c r="F165" s="21"/>
      <c r="G165" s="20"/>
      <c r="H165" s="47" t="s">
        <v>3562</v>
      </c>
    </row>
    <row r="166" spans="1:8">
      <c r="A166" s="10" t="s">
        <v>571</v>
      </c>
      <c r="B166" s="11" t="s">
        <v>572</v>
      </c>
      <c r="C166" s="11" t="s">
        <v>573</v>
      </c>
      <c r="D166" s="12"/>
      <c r="E166" s="34"/>
      <c r="F166" s="21"/>
      <c r="G166" s="20"/>
      <c r="H166" s="47"/>
    </row>
    <row r="167" spans="1:8">
      <c r="A167" s="10" t="s">
        <v>575</v>
      </c>
      <c r="B167" s="11" t="s">
        <v>21</v>
      </c>
      <c r="C167" s="11" t="s">
        <v>576</v>
      </c>
      <c r="D167" s="12"/>
      <c r="E167" s="34"/>
      <c r="F167" s="21"/>
      <c r="G167" s="20"/>
      <c r="H167" s="47"/>
    </row>
    <row r="168" spans="1:8">
      <c r="A168" s="10" t="s">
        <v>580</v>
      </c>
      <c r="B168" s="11" t="s">
        <v>22</v>
      </c>
      <c r="C168" s="11" t="s">
        <v>581</v>
      </c>
      <c r="D168" s="12"/>
      <c r="E168" s="34"/>
      <c r="F168" s="21"/>
      <c r="G168" s="20"/>
      <c r="H168" s="47"/>
    </row>
    <row r="169" spans="1:8">
      <c r="A169" s="10" t="s">
        <v>582</v>
      </c>
      <c r="B169" s="11" t="s">
        <v>8</v>
      </c>
      <c r="C169" s="11" t="s">
        <v>583</v>
      </c>
      <c r="D169" s="12"/>
      <c r="E169" s="34"/>
      <c r="F169" s="21"/>
      <c r="G169" s="20"/>
      <c r="H169" s="47" t="s">
        <v>3557</v>
      </c>
    </row>
    <row r="170" spans="1:8">
      <c r="A170" s="10" t="s">
        <v>584</v>
      </c>
      <c r="B170" s="11" t="s">
        <v>8</v>
      </c>
      <c r="C170" s="11" t="s">
        <v>585</v>
      </c>
      <c r="D170" s="12"/>
      <c r="E170" s="34"/>
      <c r="F170" s="21"/>
      <c r="G170" s="20"/>
      <c r="H170" s="47" t="s">
        <v>3557</v>
      </c>
    </row>
    <row r="171" spans="1:8">
      <c r="A171" s="10" t="s">
        <v>588</v>
      </c>
      <c r="B171" s="11" t="s">
        <v>27</v>
      </c>
      <c r="C171" s="11" t="s">
        <v>589</v>
      </c>
      <c r="D171" s="12"/>
      <c r="E171" s="34"/>
      <c r="F171" s="21"/>
      <c r="G171" s="20"/>
      <c r="H171" s="47" t="s">
        <v>3557</v>
      </c>
    </row>
    <row r="172" spans="1:8">
      <c r="A172" s="10" t="s">
        <v>592</v>
      </c>
      <c r="B172" s="11" t="s">
        <v>27</v>
      </c>
      <c r="C172" s="11" t="s">
        <v>593</v>
      </c>
      <c r="D172" s="12"/>
      <c r="E172" s="34"/>
      <c r="F172" s="21"/>
      <c r="G172" s="20"/>
      <c r="H172" s="47"/>
    </row>
    <row r="173" spans="1:8">
      <c r="A173" s="10" t="s">
        <v>594</v>
      </c>
      <c r="B173" s="11" t="s">
        <v>27</v>
      </c>
      <c r="C173" s="11" t="s">
        <v>595</v>
      </c>
      <c r="D173" s="12"/>
      <c r="E173" s="34"/>
      <c r="F173" s="21"/>
      <c r="G173" s="20"/>
      <c r="H173" s="47" t="s">
        <v>3557</v>
      </c>
    </row>
    <row r="174" spans="1:8">
      <c r="A174" s="10" t="s">
        <v>598</v>
      </c>
      <c r="B174" s="11" t="s">
        <v>8</v>
      </c>
      <c r="C174" s="11" t="s">
        <v>599</v>
      </c>
      <c r="D174" s="12"/>
      <c r="E174" s="34"/>
      <c r="F174" s="21"/>
      <c r="G174" s="20"/>
      <c r="H174" s="47" t="s">
        <v>3563</v>
      </c>
    </row>
    <row r="175" spans="1:8">
      <c r="A175" s="10" t="s">
        <v>600</v>
      </c>
      <c r="B175" s="11" t="s">
        <v>46</v>
      </c>
      <c r="C175" s="11" t="s">
        <v>601</v>
      </c>
      <c r="D175" s="12"/>
      <c r="E175" s="34"/>
      <c r="F175" s="21"/>
      <c r="G175" s="20"/>
      <c r="H175" s="47"/>
    </row>
    <row r="176" spans="1:8">
      <c r="A176" s="10" t="s">
        <v>602</v>
      </c>
      <c r="B176" s="11" t="s">
        <v>24</v>
      </c>
      <c r="C176" s="11" t="s">
        <v>603</v>
      </c>
      <c r="D176" s="12"/>
      <c r="E176" s="34"/>
      <c r="F176" s="21"/>
      <c r="G176" s="20"/>
      <c r="H176" s="47"/>
    </row>
    <row r="177" spans="1:8">
      <c r="A177" s="10" t="s">
        <v>609</v>
      </c>
      <c r="B177" s="11" t="s">
        <v>22</v>
      </c>
      <c r="C177" s="11" t="s">
        <v>610</v>
      </c>
      <c r="D177" s="12"/>
      <c r="E177" s="34"/>
      <c r="F177" s="21"/>
      <c r="G177" s="20"/>
      <c r="H177" s="47"/>
    </row>
    <row r="178" spans="1:8">
      <c r="A178" s="10" t="s">
        <v>614</v>
      </c>
      <c r="B178" s="11" t="s">
        <v>27</v>
      </c>
      <c r="C178" s="11" t="s">
        <v>615</v>
      </c>
      <c r="D178" s="12"/>
      <c r="E178" s="34"/>
      <c r="F178" s="21"/>
      <c r="G178" s="20"/>
      <c r="H178" s="47"/>
    </row>
    <row r="179" spans="1:8">
      <c r="A179" s="10" t="s">
        <v>618</v>
      </c>
      <c r="B179" s="11" t="s">
        <v>22</v>
      </c>
      <c r="C179" s="11" t="s">
        <v>619</v>
      </c>
      <c r="D179" s="12"/>
      <c r="E179" s="34"/>
      <c r="F179" s="21"/>
      <c r="G179" s="20"/>
      <c r="H179" s="47"/>
    </row>
    <row r="180" spans="1:8">
      <c r="A180" s="10" t="s">
        <v>620</v>
      </c>
      <c r="B180" s="11" t="s">
        <v>8</v>
      </c>
      <c r="C180" s="11" t="s">
        <v>621</v>
      </c>
      <c r="D180" s="12"/>
      <c r="E180" s="34"/>
      <c r="F180" s="21"/>
      <c r="G180" s="20"/>
      <c r="H180" s="47"/>
    </row>
    <row r="181" spans="1:8">
      <c r="A181" s="10" t="s">
        <v>622</v>
      </c>
      <c r="B181" s="11" t="s">
        <v>42</v>
      </c>
      <c r="C181" s="11" t="s">
        <v>623</v>
      </c>
      <c r="D181" s="12"/>
      <c r="E181" s="34"/>
      <c r="F181" s="21"/>
      <c r="G181" s="20"/>
      <c r="H181" s="47"/>
    </row>
    <row r="182" spans="1:8">
      <c r="A182" s="10" t="s">
        <v>626</v>
      </c>
      <c r="B182" s="11" t="s">
        <v>8</v>
      </c>
      <c r="C182" s="11" t="s">
        <v>627</v>
      </c>
      <c r="D182" s="12"/>
      <c r="E182" s="34"/>
      <c r="F182" s="21"/>
      <c r="G182" s="20"/>
      <c r="H182" s="47"/>
    </row>
    <row r="183" spans="1:8">
      <c r="A183" s="10" t="s">
        <v>628</v>
      </c>
      <c r="B183" s="11" t="s">
        <v>24</v>
      </c>
      <c r="C183" s="11" t="s">
        <v>629</v>
      </c>
      <c r="D183" s="12"/>
      <c r="E183" s="34"/>
      <c r="F183" s="21"/>
      <c r="G183" s="20"/>
      <c r="H183" s="47"/>
    </row>
    <row r="184" spans="1:8">
      <c r="A184" s="10" t="s">
        <v>630</v>
      </c>
      <c r="B184" s="11" t="s">
        <v>8</v>
      </c>
      <c r="C184" s="11" t="s">
        <v>631</v>
      </c>
      <c r="D184" s="12"/>
      <c r="E184" s="34"/>
      <c r="F184" s="21"/>
      <c r="G184" s="20"/>
      <c r="H184" s="47"/>
    </row>
    <row r="185" spans="1:8">
      <c r="A185" s="10" t="s">
        <v>632</v>
      </c>
      <c r="B185" s="11" t="s">
        <v>8</v>
      </c>
      <c r="C185" s="11" t="s">
        <v>633</v>
      </c>
      <c r="D185" s="12"/>
      <c r="E185" s="34"/>
      <c r="F185" s="21"/>
      <c r="G185" s="20"/>
      <c r="H185" s="47"/>
    </row>
    <row r="186" spans="1:8">
      <c r="A186" s="10" t="s">
        <v>634</v>
      </c>
      <c r="B186" s="11" t="s">
        <v>8</v>
      </c>
      <c r="C186" s="11" t="s">
        <v>635</v>
      </c>
      <c r="D186" s="12"/>
      <c r="E186" s="34"/>
      <c r="F186" s="21"/>
      <c r="G186" s="20"/>
      <c r="H186" s="47"/>
    </row>
    <row r="187" spans="1:8">
      <c r="A187" s="10" t="s">
        <v>636</v>
      </c>
      <c r="B187" s="11" t="s">
        <v>21</v>
      </c>
      <c r="C187" s="11" t="s">
        <v>637</v>
      </c>
      <c r="D187" s="12"/>
      <c r="E187" s="34"/>
      <c r="F187" s="21"/>
      <c r="G187" s="20"/>
      <c r="H187" s="47"/>
    </row>
    <row r="188" spans="1:8">
      <c r="A188" s="10" t="s">
        <v>642</v>
      </c>
      <c r="B188" s="11" t="s">
        <v>21</v>
      </c>
      <c r="C188" s="11" t="s">
        <v>643</v>
      </c>
      <c r="D188" s="12"/>
      <c r="E188" s="34"/>
      <c r="F188" s="21"/>
      <c r="G188" s="20"/>
      <c r="H188" s="50"/>
    </row>
    <row r="189" spans="1:8">
      <c r="A189" s="10" t="s">
        <v>644</v>
      </c>
      <c r="B189" s="11" t="s">
        <v>47</v>
      </c>
      <c r="C189" s="11" t="s">
        <v>645</v>
      </c>
      <c r="D189" s="12"/>
      <c r="E189" s="34"/>
      <c r="F189" s="21"/>
      <c r="G189" s="20"/>
      <c r="H189" s="47"/>
    </row>
    <row r="190" spans="1:8">
      <c r="A190" s="10" t="s">
        <v>646</v>
      </c>
      <c r="B190" s="11" t="s">
        <v>22</v>
      </c>
      <c r="C190" s="11" t="s">
        <v>647</v>
      </c>
      <c r="D190" s="12"/>
      <c r="E190" s="34"/>
      <c r="F190" s="21"/>
      <c r="G190" s="20"/>
      <c r="H190" s="47"/>
    </row>
    <row r="191" spans="1:8">
      <c r="A191" s="10" t="s">
        <v>648</v>
      </c>
      <c r="B191" s="11" t="s">
        <v>27</v>
      </c>
      <c r="C191" s="11" t="s">
        <v>649</v>
      </c>
      <c r="D191" s="12"/>
      <c r="E191" s="34"/>
      <c r="F191" s="21"/>
      <c r="G191" s="20"/>
      <c r="H191" s="47"/>
    </row>
    <row r="192" spans="1:8">
      <c r="A192" s="10" t="s">
        <v>650</v>
      </c>
      <c r="B192" s="11" t="s">
        <v>21</v>
      </c>
      <c r="C192" s="11" t="s">
        <v>651</v>
      </c>
      <c r="D192" s="12"/>
      <c r="E192" s="34"/>
      <c r="F192" s="21"/>
      <c r="G192" s="20"/>
      <c r="H192" s="47"/>
    </row>
    <row r="193" spans="1:8">
      <c r="A193" s="10" t="s">
        <v>652</v>
      </c>
      <c r="B193" s="11" t="s">
        <v>21</v>
      </c>
      <c r="C193" s="11" t="s">
        <v>653</v>
      </c>
      <c r="D193" s="12"/>
      <c r="E193" s="34"/>
      <c r="F193" s="21"/>
      <c r="G193" s="20"/>
      <c r="H193" s="47"/>
    </row>
    <row r="194" spans="1:8">
      <c r="A194" s="10" t="s">
        <v>654</v>
      </c>
      <c r="B194" s="11" t="s">
        <v>8</v>
      </c>
      <c r="C194" s="11" t="s">
        <v>655</v>
      </c>
      <c r="D194" s="12"/>
      <c r="E194" s="34"/>
      <c r="F194" s="21"/>
      <c r="G194" s="20"/>
      <c r="H194" s="47"/>
    </row>
    <row r="195" spans="1:8">
      <c r="A195" s="10" t="s">
        <v>656</v>
      </c>
      <c r="B195" s="11" t="s">
        <v>21</v>
      </c>
      <c r="C195" s="11" t="s">
        <v>657</v>
      </c>
      <c r="D195" s="12"/>
      <c r="E195" s="34"/>
      <c r="F195" s="21"/>
      <c r="G195" s="20"/>
      <c r="H195" s="47"/>
    </row>
    <row r="196" spans="1:8">
      <c r="A196" s="10" t="s">
        <v>658</v>
      </c>
      <c r="B196" s="11" t="s">
        <v>21</v>
      </c>
      <c r="C196" s="11" t="s">
        <v>659</v>
      </c>
      <c r="D196" s="12"/>
      <c r="E196" s="34"/>
      <c r="F196" s="21"/>
      <c r="G196" s="20"/>
      <c r="H196" s="47"/>
    </row>
    <row r="197" spans="1:8">
      <c r="A197" s="10" t="s">
        <v>660</v>
      </c>
      <c r="B197" s="11" t="s">
        <v>24</v>
      </c>
      <c r="C197" s="11" t="s">
        <v>661</v>
      </c>
      <c r="D197" s="12"/>
      <c r="E197" s="34"/>
      <c r="F197" s="21"/>
      <c r="G197" s="20"/>
      <c r="H197" s="47"/>
    </row>
    <row r="198" spans="1:8">
      <c r="A198" s="10" t="s">
        <v>662</v>
      </c>
      <c r="B198" s="11" t="s">
        <v>27</v>
      </c>
      <c r="C198" s="11" t="s">
        <v>663</v>
      </c>
      <c r="D198" s="12"/>
      <c r="E198" s="34"/>
      <c r="F198" s="21"/>
      <c r="G198" s="20"/>
      <c r="H198" s="47"/>
    </row>
    <row r="199" spans="1:8">
      <c r="A199" s="10" t="s">
        <v>664</v>
      </c>
      <c r="B199" s="11" t="s">
        <v>21</v>
      </c>
      <c r="C199" s="11" t="s">
        <v>665</v>
      </c>
      <c r="D199" s="12"/>
      <c r="E199" s="34"/>
      <c r="F199" s="21"/>
      <c r="G199" s="20"/>
      <c r="H199" s="47"/>
    </row>
    <row r="200" spans="1:8">
      <c r="A200" s="10" t="s">
        <v>666</v>
      </c>
      <c r="B200" s="11" t="s">
        <v>21</v>
      </c>
      <c r="C200" s="11" t="s">
        <v>667</v>
      </c>
      <c r="D200" s="12"/>
      <c r="E200" s="34"/>
      <c r="F200" s="21"/>
      <c r="G200" s="20"/>
      <c r="H200" s="47"/>
    </row>
    <row r="201" spans="1:8">
      <c r="A201" s="10" t="s">
        <v>669</v>
      </c>
      <c r="B201" s="11" t="s">
        <v>2</v>
      </c>
      <c r="C201" s="11" t="s">
        <v>670</v>
      </c>
      <c r="D201" s="12"/>
      <c r="E201" s="34"/>
      <c r="F201" s="21"/>
      <c r="G201" s="20"/>
      <c r="H201" s="47"/>
    </row>
    <row r="202" spans="1:8">
      <c r="A202" s="10" t="s">
        <v>671</v>
      </c>
      <c r="B202" s="11" t="s">
        <v>22</v>
      </c>
      <c r="C202" s="11" t="s">
        <v>672</v>
      </c>
      <c r="D202" s="12"/>
      <c r="E202" s="34"/>
      <c r="F202" s="21"/>
      <c r="G202" s="20"/>
      <c r="H202" s="47"/>
    </row>
    <row r="203" spans="1:8">
      <c r="A203" s="10" t="s">
        <v>673</v>
      </c>
      <c r="B203" s="11" t="s">
        <v>21</v>
      </c>
      <c r="C203" s="11" t="s">
        <v>674</v>
      </c>
      <c r="D203" s="12"/>
      <c r="E203" s="34"/>
      <c r="F203" s="21"/>
      <c r="G203" s="20"/>
      <c r="H203" s="47"/>
    </row>
    <row r="204" spans="1:8">
      <c r="A204" s="10" t="s">
        <v>675</v>
      </c>
      <c r="B204" s="11" t="s">
        <v>8</v>
      </c>
      <c r="C204" s="11" t="s">
        <v>676</v>
      </c>
      <c r="D204" s="12"/>
      <c r="E204" s="34"/>
      <c r="F204" s="21"/>
      <c r="G204" s="20"/>
      <c r="H204" s="47"/>
    </row>
    <row r="205" spans="1:8">
      <c r="A205" s="10" t="s">
        <v>677</v>
      </c>
      <c r="B205" s="11" t="s">
        <v>27</v>
      </c>
      <c r="C205" s="11" t="s">
        <v>678</v>
      </c>
      <c r="D205" s="12"/>
      <c r="E205" s="34"/>
      <c r="F205" s="21"/>
      <c r="G205" s="20"/>
      <c r="H205" s="47"/>
    </row>
    <row r="206" spans="1:8">
      <c r="A206" s="10" t="s">
        <v>679</v>
      </c>
      <c r="B206" s="11" t="s">
        <v>8</v>
      </c>
      <c r="C206" s="11" t="s">
        <v>680</v>
      </c>
      <c r="D206" s="12"/>
      <c r="E206" s="34"/>
      <c r="F206" s="21"/>
      <c r="G206" s="20"/>
      <c r="H206" s="47"/>
    </row>
    <row r="207" spans="1:8">
      <c r="A207" s="10" t="s">
        <v>681</v>
      </c>
      <c r="B207" s="11" t="s">
        <v>8</v>
      </c>
      <c r="C207" s="11" t="s">
        <v>682</v>
      </c>
      <c r="D207" s="12"/>
      <c r="E207" s="34"/>
      <c r="F207" s="21"/>
      <c r="G207" s="20"/>
      <c r="H207" s="47" t="s">
        <v>3557</v>
      </c>
    </row>
    <row r="208" spans="1:8">
      <c r="A208" s="10" t="s">
        <v>683</v>
      </c>
      <c r="B208" s="11" t="s">
        <v>21</v>
      </c>
      <c r="C208" s="11" t="s">
        <v>684</v>
      </c>
      <c r="D208" s="12"/>
      <c r="E208" s="34"/>
      <c r="F208" s="21"/>
      <c r="G208" s="20"/>
      <c r="H208" s="47"/>
    </row>
    <row r="209" spans="1:8">
      <c r="A209" s="10" t="s">
        <v>685</v>
      </c>
      <c r="B209" s="11" t="s">
        <v>27</v>
      </c>
      <c r="C209" s="11" t="s">
        <v>686</v>
      </c>
      <c r="D209" s="12"/>
      <c r="E209" s="34"/>
      <c r="F209" s="21"/>
      <c r="G209" s="20"/>
      <c r="H209" s="47"/>
    </row>
    <row r="210" spans="1:8">
      <c r="A210" s="10" t="s">
        <v>687</v>
      </c>
      <c r="B210" s="11" t="s">
        <v>2</v>
      </c>
      <c r="C210" s="11" t="s">
        <v>688</v>
      </c>
      <c r="D210" s="12"/>
      <c r="E210" s="34"/>
      <c r="F210" s="21"/>
      <c r="G210" s="20"/>
      <c r="H210" s="47" t="s">
        <v>3557</v>
      </c>
    </row>
    <row r="211" spans="1:8">
      <c r="A211" s="10" t="s">
        <v>691</v>
      </c>
      <c r="B211" s="11" t="s">
        <v>45</v>
      </c>
      <c r="C211" s="11" t="s">
        <v>692</v>
      </c>
      <c r="D211" s="12"/>
      <c r="E211" s="34"/>
      <c r="F211" s="21"/>
      <c r="G211" s="20"/>
      <c r="H211" s="47"/>
    </row>
    <row r="212" spans="1:8">
      <c r="A212" s="10" t="s">
        <v>693</v>
      </c>
      <c r="B212" s="11" t="s">
        <v>42</v>
      </c>
      <c r="C212" s="11" t="s">
        <v>694</v>
      </c>
      <c r="D212" s="12"/>
      <c r="E212" s="34"/>
      <c r="F212" s="21"/>
      <c r="G212" s="20"/>
      <c r="H212" s="47"/>
    </row>
    <row r="213" spans="1:8">
      <c r="A213" s="10" t="s">
        <v>698</v>
      </c>
      <c r="B213" s="11" t="s">
        <v>8</v>
      </c>
      <c r="C213" s="11" t="s">
        <v>699</v>
      </c>
      <c r="D213" s="12"/>
      <c r="E213" s="34"/>
      <c r="F213" s="21"/>
      <c r="G213" s="20"/>
      <c r="H213" s="47"/>
    </row>
    <row r="214" spans="1:8">
      <c r="A214" s="10" t="s">
        <v>703</v>
      </c>
      <c r="B214" s="11" t="s">
        <v>8</v>
      </c>
      <c r="C214" s="11" t="s">
        <v>704</v>
      </c>
      <c r="D214" s="12"/>
      <c r="E214" s="34"/>
      <c r="F214" s="21"/>
      <c r="G214" s="20"/>
      <c r="H214" s="47"/>
    </row>
    <row r="215" spans="1:8">
      <c r="A215" s="10" t="s">
        <v>705</v>
      </c>
      <c r="B215" s="11" t="s">
        <v>22</v>
      </c>
      <c r="C215" s="11" t="s">
        <v>706</v>
      </c>
      <c r="D215" s="12"/>
      <c r="E215" s="34"/>
      <c r="F215" s="21"/>
      <c r="G215" s="20"/>
      <c r="H215" s="47"/>
    </row>
    <row r="216" spans="1:8">
      <c r="A216" s="10" t="s">
        <v>709</v>
      </c>
      <c r="B216" s="11" t="s">
        <v>24</v>
      </c>
      <c r="C216" s="11" t="s">
        <v>710</v>
      </c>
      <c r="D216" s="12"/>
      <c r="E216" s="34"/>
      <c r="F216" s="21"/>
      <c r="G216" s="20"/>
      <c r="H216" s="47"/>
    </row>
    <row r="217" spans="1:8">
      <c r="A217" s="10" t="s">
        <v>711</v>
      </c>
      <c r="B217" s="11" t="s">
        <v>22</v>
      </c>
      <c r="C217" s="11" t="s">
        <v>712</v>
      </c>
      <c r="D217" s="12"/>
      <c r="E217" s="34"/>
      <c r="F217" s="21"/>
      <c r="G217" s="20"/>
      <c r="H217" s="47" t="s">
        <v>3557</v>
      </c>
    </row>
    <row r="218" spans="1:8">
      <c r="A218" s="10" t="s">
        <v>713</v>
      </c>
      <c r="B218" s="11" t="s">
        <v>22</v>
      </c>
      <c r="C218" s="11" t="s">
        <v>714</v>
      </c>
      <c r="D218" s="12"/>
      <c r="E218" s="34"/>
      <c r="F218" s="21"/>
      <c r="G218" s="20"/>
      <c r="H218" s="47"/>
    </row>
    <row r="219" spans="1:8">
      <c r="A219" s="10" t="s">
        <v>715</v>
      </c>
      <c r="B219" s="11" t="s">
        <v>24</v>
      </c>
      <c r="C219" s="11" t="s">
        <v>716</v>
      </c>
      <c r="D219" s="12"/>
      <c r="E219" s="34"/>
      <c r="F219" s="21"/>
      <c r="G219" s="20"/>
      <c r="H219" s="47"/>
    </row>
    <row r="220" spans="1:8">
      <c r="A220" s="10" t="s">
        <v>719</v>
      </c>
      <c r="B220" s="11" t="s">
        <v>47</v>
      </c>
      <c r="C220" s="11" t="s">
        <v>720</v>
      </c>
      <c r="D220" s="12"/>
      <c r="E220" s="34"/>
      <c r="F220" s="21"/>
      <c r="G220" s="20"/>
      <c r="H220" s="47"/>
    </row>
    <row r="221" spans="1:8">
      <c r="A221" s="10" t="s">
        <v>721</v>
      </c>
      <c r="B221" s="11" t="s">
        <v>27</v>
      </c>
      <c r="C221" s="11" t="s">
        <v>722</v>
      </c>
      <c r="D221" s="12"/>
      <c r="E221" s="34"/>
      <c r="F221" s="21"/>
      <c r="G221" s="20"/>
      <c r="H221" s="47"/>
    </row>
    <row r="222" spans="1:8">
      <c r="A222" s="10" t="s">
        <v>723</v>
      </c>
      <c r="B222" s="11" t="s">
        <v>27</v>
      </c>
      <c r="C222" s="11" t="s">
        <v>724</v>
      </c>
      <c r="D222" s="12"/>
      <c r="E222" s="34"/>
      <c r="F222" s="21"/>
      <c r="G222" s="20"/>
      <c r="H222" s="47"/>
    </row>
    <row r="223" spans="1:8">
      <c r="A223" s="10" t="s">
        <v>725</v>
      </c>
      <c r="B223" s="11" t="s">
        <v>8</v>
      </c>
      <c r="C223" s="11" t="s">
        <v>726</v>
      </c>
      <c r="D223" s="12"/>
      <c r="E223" s="34"/>
      <c r="F223" s="21"/>
      <c r="G223" s="20"/>
      <c r="H223" s="47"/>
    </row>
    <row r="224" spans="1:8">
      <c r="A224" s="10" t="s">
        <v>729</v>
      </c>
      <c r="B224" s="11" t="s">
        <v>47</v>
      </c>
      <c r="C224" s="11" t="s">
        <v>730</v>
      </c>
      <c r="D224" s="12"/>
      <c r="E224" s="34"/>
      <c r="F224" s="21"/>
      <c r="G224" s="20"/>
      <c r="H224" s="47"/>
    </row>
    <row r="225" spans="1:8">
      <c r="A225" s="10" t="s">
        <v>731</v>
      </c>
      <c r="B225" s="11" t="s">
        <v>8</v>
      </c>
      <c r="C225" s="11" t="s">
        <v>732</v>
      </c>
      <c r="D225" s="12"/>
      <c r="E225" s="34"/>
      <c r="F225" s="21"/>
      <c r="G225" s="20"/>
      <c r="H225" s="47"/>
    </row>
    <row r="226" spans="1:8">
      <c r="A226" s="10" t="s">
        <v>733</v>
      </c>
      <c r="B226" s="11" t="s">
        <v>8</v>
      </c>
      <c r="C226" s="11" t="s">
        <v>734</v>
      </c>
      <c r="D226" s="12"/>
      <c r="E226" s="34"/>
      <c r="F226" s="21"/>
      <c r="G226" s="20"/>
      <c r="H226" s="47" t="s">
        <v>3557</v>
      </c>
    </row>
    <row r="227" spans="1:8">
      <c r="A227" s="10" t="s">
        <v>735</v>
      </c>
      <c r="B227" s="11" t="s">
        <v>8</v>
      </c>
      <c r="C227" s="11" t="s">
        <v>736</v>
      </c>
      <c r="D227" s="12"/>
      <c r="E227" s="34"/>
      <c r="F227" s="21"/>
      <c r="G227" s="20"/>
      <c r="H227" s="47"/>
    </row>
    <row r="228" spans="1:8">
      <c r="A228" s="10" t="s">
        <v>737</v>
      </c>
      <c r="B228" s="11" t="s">
        <v>21</v>
      </c>
      <c r="C228" s="11" t="s">
        <v>738</v>
      </c>
      <c r="D228" s="12"/>
      <c r="E228" s="34"/>
      <c r="F228" s="21"/>
      <c r="G228" s="20"/>
      <c r="H228" s="47"/>
    </row>
    <row r="229" spans="1:8">
      <c r="A229" s="10" t="s">
        <v>739</v>
      </c>
      <c r="B229" s="11" t="s">
        <v>47</v>
      </c>
      <c r="C229" s="11" t="s">
        <v>740</v>
      </c>
      <c r="D229" s="12"/>
      <c r="E229" s="34"/>
      <c r="F229" s="21"/>
      <c r="G229" s="20"/>
      <c r="H229" s="47"/>
    </row>
    <row r="230" spans="1:8">
      <c r="A230" s="10" t="s">
        <v>741</v>
      </c>
      <c r="B230" s="11" t="s">
        <v>21</v>
      </c>
      <c r="C230" s="11" t="s">
        <v>742</v>
      </c>
      <c r="D230" s="12"/>
      <c r="E230" s="34"/>
      <c r="F230" s="21"/>
      <c r="G230" s="20"/>
      <c r="H230" s="47"/>
    </row>
    <row r="231" spans="1:8">
      <c r="A231" s="10" t="s">
        <v>743</v>
      </c>
      <c r="B231" s="11" t="s">
        <v>22</v>
      </c>
      <c r="C231" s="11" t="s">
        <v>744</v>
      </c>
      <c r="D231" s="12"/>
      <c r="E231" s="34"/>
      <c r="F231" s="21"/>
      <c r="G231" s="20"/>
      <c r="H231" s="47"/>
    </row>
    <row r="232" spans="1:8">
      <c r="A232" s="10" t="s">
        <v>745</v>
      </c>
      <c r="B232" s="11" t="s">
        <v>47</v>
      </c>
      <c r="C232" s="11" t="s">
        <v>746</v>
      </c>
      <c r="D232" s="12"/>
      <c r="E232" s="34"/>
      <c r="F232" s="21"/>
      <c r="G232" s="20"/>
      <c r="H232" s="47"/>
    </row>
    <row r="233" spans="1:8">
      <c r="A233" s="10" t="s">
        <v>747</v>
      </c>
      <c r="B233" s="11" t="s">
        <v>42</v>
      </c>
      <c r="C233" s="11" t="s">
        <v>748</v>
      </c>
      <c r="D233" s="12"/>
      <c r="E233" s="34"/>
      <c r="F233" s="21"/>
      <c r="G233" s="20"/>
      <c r="H233" s="47"/>
    </row>
    <row r="234" spans="1:8">
      <c r="A234" s="10" t="s">
        <v>749</v>
      </c>
      <c r="B234" s="11" t="s">
        <v>11</v>
      </c>
      <c r="C234" s="11" t="s">
        <v>750</v>
      </c>
      <c r="D234" s="12"/>
      <c r="E234" s="34"/>
      <c r="F234" s="21"/>
      <c r="G234" s="20"/>
      <c r="H234" s="47" t="s">
        <v>3557</v>
      </c>
    </row>
    <row r="235" spans="1:8">
      <c r="A235" s="10" t="s">
        <v>751</v>
      </c>
      <c r="B235" s="11" t="s">
        <v>22</v>
      </c>
      <c r="C235" s="11" t="s">
        <v>752</v>
      </c>
      <c r="D235" s="12"/>
      <c r="E235" s="34"/>
      <c r="F235" s="21"/>
      <c r="G235" s="20"/>
      <c r="H235" s="50"/>
    </row>
    <row r="236" spans="1:8">
      <c r="A236" s="10" t="s">
        <v>754</v>
      </c>
      <c r="B236" s="11" t="s">
        <v>27</v>
      </c>
      <c r="C236" s="11" t="s">
        <v>755</v>
      </c>
      <c r="D236" s="12"/>
      <c r="E236" s="34"/>
      <c r="F236" s="21"/>
      <c r="G236" s="20"/>
      <c r="H236" s="47"/>
    </row>
    <row r="237" spans="1:8">
      <c r="A237" s="10" t="s">
        <v>756</v>
      </c>
      <c r="B237" s="11" t="s">
        <v>8</v>
      </c>
      <c r="C237" s="11" t="s">
        <v>757</v>
      </c>
      <c r="D237" s="12"/>
      <c r="E237" s="34"/>
      <c r="F237" s="21"/>
      <c r="G237" s="20"/>
      <c r="H237" s="47"/>
    </row>
    <row r="238" spans="1:8">
      <c r="A238" s="10" t="s">
        <v>758</v>
      </c>
      <c r="B238" s="11" t="s">
        <v>8</v>
      </c>
      <c r="C238" s="11" t="s">
        <v>759</v>
      </c>
      <c r="D238" s="12"/>
      <c r="E238" s="34"/>
      <c r="F238" s="21"/>
      <c r="G238" s="20"/>
      <c r="H238" s="47"/>
    </row>
    <row r="239" spans="1:8">
      <c r="A239" s="10" t="s">
        <v>760</v>
      </c>
      <c r="B239" s="11" t="s">
        <v>8</v>
      </c>
      <c r="C239" s="11" t="s">
        <v>761</v>
      </c>
      <c r="D239" s="12"/>
      <c r="E239" s="34"/>
      <c r="F239" s="21"/>
      <c r="G239" s="20"/>
      <c r="H239" s="47"/>
    </row>
    <row r="240" spans="1:8">
      <c r="A240" s="10" t="s">
        <v>762</v>
      </c>
      <c r="B240" s="11" t="s">
        <v>27</v>
      </c>
      <c r="C240" s="11" t="s">
        <v>763</v>
      </c>
      <c r="D240" s="12"/>
      <c r="E240" s="34"/>
      <c r="F240" s="21"/>
      <c r="G240" s="20"/>
      <c r="H240" s="47" t="s">
        <v>3564</v>
      </c>
    </row>
    <row r="241" spans="1:8">
      <c r="A241" s="10" t="s">
        <v>764</v>
      </c>
      <c r="B241" s="11" t="s">
        <v>27</v>
      </c>
      <c r="C241" s="11" t="s">
        <v>765</v>
      </c>
      <c r="D241" s="12"/>
      <c r="E241" s="34"/>
      <c r="F241" s="21"/>
      <c r="G241" s="20"/>
      <c r="H241" s="47" t="s">
        <v>3557</v>
      </c>
    </row>
    <row r="242" spans="1:8">
      <c r="A242" s="10" t="s">
        <v>766</v>
      </c>
      <c r="B242" s="11" t="s">
        <v>11</v>
      </c>
      <c r="C242" s="11" t="s">
        <v>767</v>
      </c>
      <c r="D242" s="12"/>
      <c r="E242" s="34"/>
      <c r="F242" s="21"/>
      <c r="G242" s="20"/>
      <c r="H242" s="47"/>
    </row>
    <row r="243" spans="1:8">
      <c r="A243" s="10" t="s">
        <v>768</v>
      </c>
      <c r="B243" s="11" t="s">
        <v>21</v>
      </c>
      <c r="C243" s="11" t="s">
        <v>769</v>
      </c>
      <c r="D243" s="12"/>
      <c r="E243" s="34"/>
      <c r="F243" s="21"/>
      <c r="G243" s="20"/>
      <c r="H243" s="47"/>
    </row>
    <row r="244" spans="1:8">
      <c r="A244" s="10" t="s">
        <v>770</v>
      </c>
      <c r="B244" s="11" t="s">
        <v>27</v>
      </c>
      <c r="C244" s="11" t="s">
        <v>771</v>
      </c>
      <c r="D244" s="12"/>
      <c r="E244" s="34"/>
      <c r="F244" s="21"/>
      <c r="G244" s="20"/>
      <c r="H244" s="47"/>
    </row>
    <row r="245" spans="1:8">
      <c r="A245" s="10" t="s">
        <v>772</v>
      </c>
      <c r="B245" s="11" t="s">
        <v>8</v>
      </c>
      <c r="C245" s="11" t="s">
        <v>773</v>
      </c>
      <c r="D245" s="12"/>
      <c r="E245" s="34"/>
      <c r="F245" s="21"/>
      <c r="G245" s="20"/>
      <c r="H245" s="47"/>
    </row>
    <row r="246" spans="1:8">
      <c r="A246" s="10" t="s">
        <v>774</v>
      </c>
      <c r="B246" s="11" t="s">
        <v>47</v>
      </c>
      <c r="C246" s="11" t="s">
        <v>775</v>
      </c>
      <c r="D246" s="12"/>
      <c r="E246" s="34"/>
      <c r="F246" s="21"/>
      <c r="G246" s="20"/>
      <c r="H246" s="47"/>
    </row>
    <row r="247" spans="1:8">
      <c r="A247" s="10" t="s">
        <v>776</v>
      </c>
      <c r="B247" s="11" t="s">
        <v>27</v>
      </c>
      <c r="C247" s="11" t="s">
        <v>777</v>
      </c>
      <c r="D247" s="12"/>
      <c r="E247" s="34"/>
      <c r="F247" s="21"/>
      <c r="G247" s="20"/>
      <c r="H247" s="47"/>
    </row>
    <row r="248" spans="1:8">
      <c r="A248" s="10" t="s">
        <v>778</v>
      </c>
      <c r="B248" s="11" t="s">
        <v>8</v>
      </c>
      <c r="C248" s="11" t="s">
        <v>779</v>
      </c>
      <c r="D248" s="12"/>
      <c r="E248" s="34"/>
      <c r="F248" s="21"/>
      <c r="G248" s="20"/>
      <c r="H248" s="47"/>
    </row>
    <row r="249" spans="1:8">
      <c r="A249" s="10" t="s">
        <v>780</v>
      </c>
      <c r="B249" s="11" t="s">
        <v>8</v>
      </c>
      <c r="C249" s="11" t="s">
        <v>781</v>
      </c>
      <c r="D249" s="12"/>
      <c r="E249" s="34"/>
      <c r="F249" s="21"/>
      <c r="G249" s="20"/>
      <c r="H249" s="47" t="s">
        <v>3557</v>
      </c>
    </row>
    <row r="250" spans="1:8">
      <c r="A250" s="10" t="s">
        <v>782</v>
      </c>
      <c r="B250" s="11" t="s">
        <v>8</v>
      </c>
      <c r="C250" s="11" t="s">
        <v>783</v>
      </c>
      <c r="D250" s="12"/>
      <c r="E250" s="34"/>
      <c r="F250" s="21"/>
      <c r="G250" s="20"/>
      <c r="H250" s="47"/>
    </row>
    <row r="251" spans="1:8">
      <c r="A251" s="10" t="s">
        <v>784</v>
      </c>
      <c r="B251" s="11" t="s">
        <v>22</v>
      </c>
      <c r="C251" s="11" t="s">
        <v>785</v>
      </c>
      <c r="D251" s="12"/>
      <c r="E251" s="34"/>
      <c r="F251" s="21"/>
      <c r="G251" s="20"/>
      <c r="H251" s="47"/>
    </row>
    <row r="252" spans="1:8">
      <c r="A252" s="10" t="s">
        <v>786</v>
      </c>
      <c r="B252" s="11" t="s">
        <v>27</v>
      </c>
      <c r="C252" s="11" t="s">
        <v>787</v>
      </c>
      <c r="D252" s="12"/>
      <c r="E252" s="34"/>
      <c r="F252" s="21"/>
      <c r="G252" s="20"/>
      <c r="H252" s="47"/>
    </row>
    <row r="253" spans="1:8">
      <c r="A253" s="10" t="s">
        <v>788</v>
      </c>
      <c r="B253" s="11" t="s">
        <v>27</v>
      </c>
      <c r="C253" s="11" t="s">
        <v>789</v>
      </c>
      <c r="D253" s="12"/>
      <c r="E253" s="34"/>
      <c r="F253" s="21"/>
      <c r="G253" s="20"/>
      <c r="H253" s="47"/>
    </row>
    <row r="254" spans="1:8">
      <c r="A254" s="10" t="s">
        <v>790</v>
      </c>
      <c r="B254" s="11" t="s">
        <v>47</v>
      </c>
      <c r="C254" s="11" t="s">
        <v>791</v>
      </c>
      <c r="D254" s="12"/>
      <c r="E254" s="34"/>
      <c r="F254" s="21"/>
      <c r="G254" s="20"/>
      <c r="H254" s="47"/>
    </row>
    <row r="255" spans="1:8">
      <c r="A255" s="10" t="s">
        <v>792</v>
      </c>
      <c r="B255" s="11" t="s">
        <v>8</v>
      </c>
      <c r="C255" s="11" t="s">
        <v>793</v>
      </c>
      <c r="D255" s="12"/>
      <c r="E255" s="34"/>
      <c r="F255" s="21"/>
      <c r="G255" s="20"/>
      <c r="H255" s="47"/>
    </row>
    <row r="256" spans="1:8">
      <c r="A256" s="10" t="s">
        <v>794</v>
      </c>
      <c r="B256" s="11" t="s">
        <v>8</v>
      </c>
      <c r="C256" s="11" t="s">
        <v>795</v>
      </c>
      <c r="D256" s="12"/>
      <c r="E256" s="34"/>
      <c r="F256" s="21"/>
      <c r="G256" s="20"/>
      <c r="H256" s="47"/>
    </row>
    <row r="257" spans="1:8">
      <c r="A257" s="10" t="s">
        <v>796</v>
      </c>
      <c r="B257" s="11" t="s">
        <v>47</v>
      </c>
      <c r="C257" s="11" t="s">
        <v>797</v>
      </c>
      <c r="D257" s="12"/>
      <c r="E257" s="34"/>
      <c r="F257" s="21"/>
      <c r="G257" s="20"/>
      <c r="H257" s="47"/>
    </row>
    <row r="258" spans="1:8">
      <c r="A258" s="10" t="s">
        <v>798</v>
      </c>
      <c r="B258" s="11" t="s">
        <v>22</v>
      </c>
      <c r="C258" s="11" t="s">
        <v>799</v>
      </c>
      <c r="D258" s="12"/>
      <c r="E258" s="34"/>
      <c r="F258" s="21"/>
      <c r="G258" s="20"/>
      <c r="H258" s="47"/>
    </row>
    <row r="259" spans="1:8">
      <c r="A259" s="10" t="s">
        <v>803</v>
      </c>
      <c r="B259" s="11" t="s">
        <v>47</v>
      </c>
      <c r="C259" s="11" t="s">
        <v>804</v>
      </c>
      <c r="D259" s="12"/>
      <c r="E259" s="34"/>
      <c r="F259" s="21"/>
      <c r="G259" s="20"/>
      <c r="H259" s="50" t="s">
        <v>3565</v>
      </c>
    </row>
    <row r="260" spans="1:8">
      <c r="A260" s="10" t="s">
        <v>805</v>
      </c>
      <c r="B260" s="11" t="s">
        <v>47</v>
      </c>
      <c r="C260" s="11" t="s">
        <v>806</v>
      </c>
      <c r="D260" s="12"/>
      <c r="E260" s="34"/>
      <c r="F260" s="21"/>
      <c r="G260" s="20"/>
      <c r="H260" s="47" t="s">
        <v>3557</v>
      </c>
    </row>
    <row r="261" spans="1:8">
      <c r="A261" s="10" t="s">
        <v>807</v>
      </c>
      <c r="B261" s="11" t="s">
        <v>47</v>
      </c>
      <c r="C261" s="11" t="s">
        <v>808</v>
      </c>
      <c r="D261" s="12"/>
      <c r="E261" s="34"/>
      <c r="F261" s="21"/>
      <c r="G261" s="20"/>
      <c r="H261" s="47"/>
    </row>
    <row r="262" spans="1:8">
      <c r="A262" s="10" t="s">
        <v>809</v>
      </c>
      <c r="B262" s="11" t="s">
        <v>42</v>
      </c>
      <c r="C262" s="11" t="s">
        <v>810</v>
      </c>
      <c r="D262" s="12"/>
      <c r="E262" s="34"/>
      <c r="F262" s="21"/>
      <c r="G262" s="20"/>
      <c r="H262" s="47"/>
    </row>
    <row r="263" spans="1:8">
      <c r="A263" s="10" t="s">
        <v>811</v>
      </c>
      <c r="B263" s="11" t="s">
        <v>8</v>
      </c>
      <c r="C263" s="11" t="s">
        <v>812</v>
      </c>
      <c r="D263" s="12"/>
      <c r="E263" s="34"/>
      <c r="F263" s="21"/>
      <c r="G263" s="20"/>
      <c r="H263" s="47"/>
    </row>
    <row r="264" spans="1:8">
      <c r="A264" s="10" t="s">
        <v>813</v>
      </c>
      <c r="B264" s="11" t="s">
        <v>47</v>
      </c>
      <c r="C264" s="11" t="s">
        <v>814</v>
      </c>
      <c r="D264" s="12"/>
      <c r="E264" s="34"/>
      <c r="F264" s="21"/>
      <c r="G264" s="20"/>
      <c r="H264" s="47" t="s">
        <v>3557</v>
      </c>
    </row>
    <row r="265" spans="1:8">
      <c r="A265" s="10" t="s">
        <v>815</v>
      </c>
      <c r="B265" s="11" t="s">
        <v>2</v>
      </c>
      <c r="C265" s="11" t="s">
        <v>816</v>
      </c>
      <c r="D265" s="12"/>
      <c r="E265" s="34"/>
      <c r="F265" s="21"/>
      <c r="G265" s="20"/>
      <c r="H265" s="47"/>
    </row>
    <row r="266" spans="1:8">
      <c r="A266" s="10" t="s">
        <v>817</v>
      </c>
      <c r="B266" s="11" t="s">
        <v>8</v>
      </c>
      <c r="C266" s="11" t="s">
        <v>818</v>
      </c>
      <c r="D266" s="12"/>
      <c r="E266" s="34"/>
      <c r="F266" s="21"/>
      <c r="G266" s="20"/>
      <c r="H266" s="47"/>
    </row>
    <row r="267" spans="1:8">
      <c r="A267" s="10" t="s">
        <v>819</v>
      </c>
      <c r="B267" s="11" t="s">
        <v>24</v>
      </c>
      <c r="C267" s="11" t="s">
        <v>820</v>
      </c>
      <c r="D267" s="12"/>
      <c r="E267" s="34"/>
      <c r="F267" s="21"/>
      <c r="G267" s="20"/>
      <c r="H267" s="47"/>
    </row>
    <row r="268" spans="1:8">
      <c r="A268" s="10" t="s">
        <v>821</v>
      </c>
      <c r="B268" s="11" t="s">
        <v>8</v>
      </c>
      <c r="C268" s="11" t="s">
        <v>822</v>
      </c>
      <c r="D268" s="12"/>
      <c r="E268" s="34"/>
      <c r="F268" s="21"/>
      <c r="G268" s="20"/>
      <c r="H268" s="47"/>
    </row>
    <row r="269" spans="1:8">
      <c r="A269" s="10" t="s">
        <v>823</v>
      </c>
      <c r="B269" s="11" t="s">
        <v>21</v>
      </c>
      <c r="C269" s="11" t="s">
        <v>824</v>
      </c>
      <c r="D269" s="12"/>
      <c r="E269" s="34"/>
      <c r="F269" s="21"/>
      <c r="G269" s="20"/>
      <c r="H269" s="50"/>
    </row>
    <row r="270" spans="1:8">
      <c r="A270" s="10" t="s">
        <v>825</v>
      </c>
      <c r="B270" s="11" t="s">
        <v>8</v>
      </c>
      <c r="C270" s="11" t="s">
        <v>826</v>
      </c>
      <c r="D270" s="12"/>
      <c r="E270" s="34"/>
      <c r="F270" s="21"/>
      <c r="G270" s="20"/>
      <c r="H270" s="50"/>
    </row>
    <row r="271" spans="1:8">
      <c r="A271" s="10" t="s">
        <v>827</v>
      </c>
      <c r="B271" s="11" t="s">
        <v>22</v>
      </c>
      <c r="C271" s="11" t="s">
        <v>828</v>
      </c>
      <c r="D271" s="12"/>
      <c r="E271" s="34"/>
      <c r="F271" s="21"/>
      <c r="G271" s="20"/>
      <c r="H271" s="47"/>
    </row>
    <row r="272" spans="1:8">
      <c r="A272" s="10" t="s">
        <v>829</v>
      </c>
      <c r="B272" s="11" t="s">
        <v>2</v>
      </c>
      <c r="C272" s="11" t="s">
        <v>830</v>
      </c>
      <c r="D272" s="12"/>
      <c r="E272" s="34"/>
      <c r="F272" s="21"/>
      <c r="G272" s="20"/>
      <c r="H272" s="47"/>
    </row>
    <row r="273" spans="1:8">
      <c r="A273" s="10" t="s">
        <v>831</v>
      </c>
      <c r="B273" s="11" t="s">
        <v>18</v>
      </c>
      <c r="C273" s="11" t="s">
        <v>832</v>
      </c>
      <c r="D273" s="12"/>
      <c r="E273" s="34"/>
      <c r="F273" s="21"/>
      <c r="G273" s="20"/>
      <c r="H273" s="50"/>
    </row>
    <row r="274" spans="1:8">
      <c r="A274" s="10" t="s">
        <v>835</v>
      </c>
      <c r="B274" s="11" t="s">
        <v>836</v>
      </c>
      <c r="C274" s="11" t="s">
        <v>837</v>
      </c>
      <c r="D274" s="12"/>
      <c r="E274" s="34"/>
      <c r="F274" s="21"/>
      <c r="G274" s="20"/>
      <c r="H274" s="47"/>
    </row>
    <row r="275" spans="1:8">
      <c r="A275" s="10" t="s">
        <v>838</v>
      </c>
      <c r="B275" s="11" t="s">
        <v>8</v>
      </c>
      <c r="C275" s="11" t="s">
        <v>839</v>
      </c>
      <c r="D275" s="12"/>
      <c r="E275" s="34"/>
      <c r="F275" s="21"/>
      <c r="G275" s="20"/>
      <c r="H275" s="47"/>
    </row>
    <row r="276" spans="1:8">
      <c r="A276" s="10" t="s">
        <v>840</v>
      </c>
      <c r="B276" s="11" t="s">
        <v>8</v>
      </c>
      <c r="C276" s="11" t="s">
        <v>841</v>
      </c>
      <c r="D276" s="12"/>
      <c r="E276" s="34"/>
      <c r="F276" s="21"/>
      <c r="G276" s="20"/>
      <c r="H276" s="47"/>
    </row>
    <row r="277" spans="1:8">
      <c r="A277" s="10" t="s">
        <v>842</v>
      </c>
      <c r="B277" s="11" t="s">
        <v>47</v>
      </c>
      <c r="C277" s="11" t="s">
        <v>843</v>
      </c>
      <c r="D277" s="12"/>
      <c r="E277" s="34"/>
      <c r="F277" s="21"/>
      <c r="G277" s="20"/>
      <c r="H277" s="47"/>
    </row>
    <row r="278" spans="1:8">
      <c r="A278" s="10" t="s">
        <v>844</v>
      </c>
      <c r="B278" s="11" t="s">
        <v>18</v>
      </c>
      <c r="C278" s="11" t="s">
        <v>845</v>
      </c>
      <c r="D278" s="12"/>
      <c r="E278" s="34"/>
      <c r="F278" s="21"/>
      <c r="G278" s="20"/>
      <c r="H278" s="47"/>
    </row>
    <row r="279" spans="1:8">
      <c r="A279" s="10" t="s">
        <v>846</v>
      </c>
      <c r="B279" s="11" t="s">
        <v>18</v>
      </c>
      <c r="C279" s="11" t="s">
        <v>847</v>
      </c>
      <c r="D279" s="12"/>
      <c r="E279" s="34"/>
      <c r="F279" s="21"/>
      <c r="G279" s="20"/>
      <c r="H279" s="47"/>
    </row>
    <row r="280" spans="1:8">
      <c r="A280" s="10" t="s">
        <v>848</v>
      </c>
      <c r="B280" s="11" t="s">
        <v>24</v>
      </c>
      <c r="C280" s="11" t="s">
        <v>849</v>
      </c>
      <c r="D280" s="12"/>
      <c r="E280" s="34"/>
      <c r="F280" s="21"/>
      <c r="G280" s="20"/>
      <c r="H280" s="47"/>
    </row>
    <row r="281" spans="1:8">
      <c r="A281" s="10" t="s">
        <v>850</v>
      </c>
      <c r="B281" s="11" t="s">
        <v>47</v>
      </c>
      <c r="C281" s="11" t="s">
        <v>851</v>
      </c>
      <c r="D281" s="12"/>
      <c r="E281" s="34"/>
      <c r="F281" s="21"/>
      <c r="G281" s="20"/>
      <c r="H281" s="47"/>
    </row>
    <row r="282" spans="1:8">
      <c r="A282" s="10" t="s">
        <v>854</v>
      </c>
      <c r="B282" s="11" t="s">
        <v>24</v>
      </c>
      <c r="C282" s="11" t="s">
        <v>855</v>
      </c>
      <c r="D282" s="12"/>
      <c r="E282" s="34"/>
      <c r="F282" s="21"/>
      <c r="G282" s="20"/>
      <c r="H282" s="47"/>
    </row>
    <row r="283" spans="1:8">
      <c r="A283" s="10" t="s">
        <v>856</v>
      </c>
      <c r="B283" s="11" t="s">
        <v>8</v>
      </c>
      <c r="C283" s="11" t="s">
        <v>857</v>
      </c>
      <c r="D283" s="12"/>
      <c r="E283" s="34"/>
      <c r="F283" s="21"/>
      <c r="G283" s="20"/>
      <c r="H283" s="47"/>
    </row>
    <row r="284" spans="1:8">
      <c r="A284" s="10" t="s">
        <v>858</v>
      </c>
      <c r="B284" s="11" t="s">
        <v>47</v>
      </c>
      <c r="C284" s="11" t="s">
        <v>859</v>
      </c>
      <c r="D284" s="12"/>
      <c r="E284" s="34"/>
      <c r="F284" s="21"/>
      <c r="G284" s="20"/>
      <c r="H284" s="47"/>
    </row>
    <row r="285" spans="1:8">
      <c r="A285" s="10" t="s">
        <v>860</v>
      </c>
      <c r="B285" s="11" t="s">
        <v>8</v>
      </c>
      <c r="C285" s="11" t="s">
        <v>861</v>
      </c>
      <c r="D285" s="12"/>
      <c r="E285" s="34"/>
      <c r="F285" s="21"/>
      <c r="G285" s="20"/>
      <c r="H285" s="47"/>
    </row>
    <row r="286" spans="1:8">
      <c r="A286" s="10" t="s">
        <v>862</v>
      </c>
      <c r="B286" s="11" t="s">
        <v>11</v>
      </c>
      <c r="C286" s="11" t="s">
        <v>863</v>
      </c>
      <c r="D286" s="12"/>
      <c r="E286" s="34"/>
      <c r="F286" s="21"/>
      <c r="G286" s="20"/>
      <c r="H286" s="47"/>
    </row>
    <row r="287" spans="1:8">
      <c r="A287" s="10" t="s">
        <v>864</v>
      </c>
      <c r="B287" s="11" t="s">
        <v>27</v>
      </c>
      <c r="C287" s="11" t="s">
        <v>865</v>
      </c>
      <c r="D287" s="12"/>
      <c r="E287" s="34"/>
      <c r="F287" s="21"/>
      <c r="G287" s="20"/>
      <c r="H287" s="47"/>
    </row>
    <row r="288" spans="1:8">
      <c r="A288" s="10" t="s">
        <v>866</v>
      </c>
      <c r="B288" s="11" t="s">
        <v>38</v>
      </c>
      <c r="C288" s="11" t="s">
        <v>867</v>
      </c>
      <c r="D288" s="12"/>
      <c r="E288" s="34"/>
      <c r="F288" s="21"/>
      <c r="G288" s="20"/>
      <c r="H288" s="47"/>
    </row>
    <row r="289" spans="1:8">
      <c r="A289" s="10" t="s">
        <v>868</v>
      </c>
      <c r="B289" s="11" t="s">
        <v>8</v>
      </c>
      <c r="C289" s="11" t="s">
        <v>869</v>
      </c>
      <c r="D289" s="12"/>
      <c r="E289" s="34"/>
      <c r="F289" s="21"/>
      <c r="G289" s="20"/>
      <c r="H289" s="47"/>
    </row>
    <row r="290" spans="1:8">
      <c r="A290" s="10" t="s">
        <v>870</v>
      </c>
      <c r="B290" s="11" t="s">
        <v>46</v>
      </c>
      <c r="C290" s="11" t="s">
        <v>871</v>
      </c>
      <c r="D290" s="12"/>
      <c r="E290" s="34"/>
      <c r="F290" s="21"/>
      <c r="G290" s="20"/>
      <c r="H290" s="47"/>
    </row>
    <row r="291" spans="1:8">
      <c r="A291" s="10" t="s">
        <v>872</v>
      </c>
      <c r="B291" s="11" t="s">
        <v>46</v>
      </c>
      <c r="C291" s="11" t="s">
        <v>873</v>
      </c>
      <c r="D291" s="12"/>
      <c r="E291" s="34"/>
      <c r="F291" s="21"/>
      <c r="G291" s="20"/>
      <c r="H291" s="47" t="s">
        <v>3566</v>
      </c>
    </row>
    <row r="292" spans="1:8">
      <c r="A292" s="10" t="s">
        <v>874</v>
      </c>
      <c r="B292" s="11" t="s">
        <v>18</v>
      </c>
      <c r="C292" s="11" t="s">
        <v>875</v>
      </c>
      <c r="D292" s="12"/>
      <c r="E292" s="34"/>
      <c r="F292" s="21"/>
      <c r="G292" s="20"/>
      <c r="H292" s="47"/>
    </row>
    <row r="293" spans="1:8">
      <c r="A293" s="10" t="s">
        <v>876</v>
      </c>
      <c r="B293" s="11" t="s">
        <v>44</v>
      </c>
      <c r="C293" s="11" t="s">
        <v>877</v>
      </c>
      <c r="D293" s="12"/>
      <c r="E293" s="34"/>
      <c r="F293" s="21"/>
      <c r="G293" s="20"/>
      <c r="H293" s="47" t="s">
        <v>3567</v>
      </c>
    </row>
    <row r="294" spans="1:8">
      <c r="A294" s="10" t="s">
        <v>881</v>
      </c>
      <c r="B294" s="11" t="s">
        <v>8</v>
      </c>
      <c r="C294" s="11" t="s">
        <v>882</v>
      </c>
      <c r="D294" s="12"/>
      <c r="E294" s="34"/>
      <c r="F294" s="21"/>
      <c r="G294" s="20"/>
      <c r="H294" s="47"/>
    </row>
    <row r="295" spans="1:8">
      <c r="A295" s="10" t="s">
        <v>883</v>
      </c>
      <c r="B295" s="11" t="s">
        <v>836</v>
      </c>
      <c r="C295" s="11" t="s">
        <v>884</v>
      </c>
      <c r="D295" s="12"/>
      <c r="E295" s="34"/>
      <c r="F295" s="21"/>
      <c r="G295" s="20"/>
      <c r="H295" s="47"/>
    </row>
    <row r="296" spans="1:8">
      <c r="A296" s="10" t="s">
        <v>885</v>
      </c>
      <c r="B296" s="11" t="s">
        <v>42</v>
      </c>
      <c r="C296" s="11" t="s">
        <v>886</v>
      </c>
      <c r="D296" s="12"/>
      <c r="E296" s="34"/>
      <c r="F296" s="21"/>
      <c r="G296" s="20"/>
      <c r="H296" s="47"/>
    </row>
    <row r="297" spans="1:8">
      <c r="A297" s="10" t="s">
        <v>887</v>
      </c>
      <c r="B297" s="11" t="s">
        <v>11</v>
      </c>
      <c r="C297" s="11" t="s">
        <v>888</v>
      </c>
      <c r="D297" s="12"/>
      <c r="E297" s="34"/>
      <c r="F297" s="21"/>
      <c r="G297" s="20"/>
      <c r="H297" s="47"/>
    </row>
    <row r="298" spans="1:8">
      <c r="A298" s="10" t="s">
        <v>889</v>
      </c>
      <c r="B298" s="11" t="s">
        <v>42</v>
      </c>
      <c r="C298" s="11" t="s">
        <v>890</v>
      </c>
      <c r="D298" s="12"/>
      <c r="E298" s="34"/>
      <c r="F298" s="21"/>
      <c r="G298" s="20"/>
      <c r="H298" s="47"/>
    </row>
    <row r="299" spans="1:8">
      <c r="A299" s="10" t="s">
        <v>891</v>
      </c>
      <c r="B299" s="11" t="s">
        <v>42</v>
      </c>
      <c r="C299" s="11" t="s">
        <v>892</v>
      </c>
      <c r="D299" s="12"/>
      <c r="E299" s="34"/>
      <c r="F299" s="21"/>
      <c r="G299" s="20"/>
      <c r="H299" s="47"/>
    </row>
    <row r="300" spans="1:8">
      <c r="A300" s="10" t="s">
        <v>893</v>
      </c>
      <c r="B300" s="11" t="s">
        <v>47</v>
      </c>
      <c r="C300" s="11" t="s">
        <v>894</v>
      </c>
      <c r="D300" s="12"/>
      <c r="E300" s="34"/>
      <c r="F300" s="21"/>
      <c r="G300" s="20"/>
      <c r="H300" s="47"/>
    </row>
    <row r="301" spans="1:8" ht="38.25">
      <c r="A301" s="10" t="s">
        <v>895</v>
      </c>
      <c r="B301" s="11" t="s">
        <v>24</v>
      </c>
      <c r="C301" s="11" t="s">
        <v>896</v>
      </c>
      <c r="D301" s="12"/>
      <c r="E301" s="34"/>
      <c r="F301" s="21"/>
      <c r="G301" s="20"/>
      <c r="H301" s="49" t="s">
        <v>3557</v>
      </c>
    </row>
    <row r="302" spans="1:8">
      <c r="A302" s="10" t="s">
        <v>897</v>
      </c>
      <c r="B302" s="11" t="s">
        <v>46</v>
      </c>
      <c r="C302" s="11" t="s">
        <v>898</v>
      </c>
      <c r="D302" s="12"/>
      <c r="E302" s="34"/>
      <c r="F302" s="21"/>
      <c r="G302" s="20"/>
      <c r="H302" s="47"/>
    </row>
    <row r="303" spans="1:8">
      <c r="A303" s="10" t="s">
        <v>899</v>
      </c>
      <c r="B303" s="11" t="s">
        <v>47</v>
      </c>
      <c r="C303" s="11" t="s">
        <v>900</v>
      </c>
      <c r="D303" s="12"/>
      <c r="E303" s="34"/>
      <c r="F303" s="21"/>
      <c r="G303" s="20"/>
      <c r="H303" s="47"/>
    </row>
    <row r="304" spans="1:8">
      <c r="A304" s="10" t="s">
        <v>902</v>
      </c>
      <c r="B304" s="11" t="s">
        <v>8</v>
      </c>
      <c r="C304" s="11" t="s">
        <v>903</v>
      </c>
      <c r="D304" s="12"/>
      <c r="E304" s="34"/>
      <c r="F304" s="21"/>
      <c r="G304" s="20"/>
      <c r="H304" s="47"/>
    </row>
    <row r="305" spans="1:8">
      <c r="A305" s="10" t="s">
        <v>907</v>
      </c>
      <c r="B305" s="11" t="s">
        <v>42</v>
      </c>
      <c r="C305" s="11" t="s">
        <v>908</v>
      </c>
      <c r="D305" s="12"/>
      <c r="E305" s="34"/>
      <c r="F305" s="21"/>
      <c r="G305" s="20"/>
      <c r="H305" s="47" t="s">
        <v>3568</v>
      </c>
    </row>
    <row r="306" spans="1:8">
      <c r="A306" s="10" t="s">
        <v>909</v>
      </c>
      <c r="B306" s="11" t="s">
        <v>8</v>
      </c>
      <c r="C306" s="11" t="s">
        <v>910</v>
      </c>
      <c r="D306" s="12"/>
      <c r="E306" s="34"/>
      <c r="F306" s="21"/>
      <c r="G306" s="20"/>
      <c r="H306" s="47"/>
    </row>
    <row r="307" spans="1:8">
      <c r="A307" s="10" t="s">
        <v>911</v>
      </c>
      <c r="B307" s="11" t="s">
        <v>11</v>
      </c>
      <c r="C307" s="11" t="s">
        <v>912</v>
      </c>
      <c r="D307" s="12"/>
      <c r="E307" s="34"/>
      <c r="F307" s="21"/>
      <c r="G307" s="20"/>
      <c r="H307" s="47"/>
    </row>
    <row r="308" spans="1:8">
      <c r="A308" s="10" t="s">
        <v>913</v>
      </c>
      <c r="B308" s="11" t="s">
        <v>46</v>
      </c>
      <c r="C308" s="11" t="s">
        <v>914</v>
      </c>
      <c r="D308" s="12"/>
      <c r="E308" s="34"/>
      <c r="F308" s="21"/>
      <c r="G308" s="20"/>
      <c r="H308" s="47"/>
    </row>
    <row r="309" spans="1:8">
      <c r="A309" s="10" t="s">
        <v>919</v>
      </c>
      <c r="B309" s="11" t="s">
        <v>24</v>
      </c>
      <c r="C309" s="11" t="s">
        <v>920</v>
      </c>
      <c r="D309" s="12"/>
      <c r="E309" s="34"/>
      <c r="F309" s="21"/>
      <c r="G309" s="20"/>
      <c r="H309" s="47"/>
    </row>
    <row r="310" spans="1:8" ht="38.25">
      <c r="A310" s="10" t="s">
        <v>921</v>
      </c>
      <c r="B310" s="11" t="s">
        <v>922</v>
      </c>
      <c r="C310" s="11" t="s">
        <v>923</v>
      </c>
      <c r="D310" s="12"/>
      <c r="E310" s="34"/>
      <c r="F310" s="21"/>
      <c r="G310" s="20"/>
      <c r="H310" s="49" t="s">
        <v>3557</v>
      </c>
    </row>
    <row r="311" spans="1:8">
      <c r="A311" s="10" t="s">
        <v>924</v>
      </c>
      <c r="B311" s="11" t="s">
        <v>24</v>
      </c>
      <c r="C311" s="11" t="s">
        <v>925</v>
      </c>
      <c r="D311" s="12"/>
      <c r="E311" s="34"/>
      <c r="F311" s="21"/>
      <c r="G311" s="20"/>
      <c r="H311" s="50"/>
    </row>
    <row r="312" spans="1:8">
      <c r="A312" s="10" t="s">
        <v>926</v>
      </c>
      <c r="B312" s="11" t="s">
        <v>24</v>
      </c>
      <c r="C312" s="11" t="s">
        <v>927</v>
      </c>
      <c r="D312" s="12"/>
      <c r="E312" s="34"/>
      <c r="F312" s="21"/>
      <c r="G312" s="20"/>
      <c r="H312" s="47" t="s">
        <v>3557</v>
      </c>
    </row>
    <row r="313" spans="1:8">
      <c r="A313" s="10" t="s">
        <v>928</v>
      </c>
      <c r="B313" s="11" t="s">
        <v>21</v>
      </c>
      <c r="C313" s="11" t="s">
        <v>929</v>
      </c>
      <c r="D313" s="12"/>
      <c r="E313" s="34"/>
      <c r="F313" s="21"/>
      <c r="G313" s="20"/>
      <c r="H313" s="47"/>
    </row>
    <row r="314" spans="1:8">
      <c r="A314" s="10" t="s">
        <v>930</v>
      </c>
      <c r="B314" s="11" t="s">
        <v>46</v>
      </c>
      <c r="C314" s="11" t="s">
        <v>931</v>
      </c>
      <c r="D314" s="12"/>
      <c r="E314" s="34"/>
      <c r="F314" s="21"/>
      <c r="G314" s="20"/>
      <c r="H314" s="47"/>
    </row>
    <row r="315" spans="1:8">
      <c r="A315" s="10" t="s">
        <v>932</v>
      </c>
      <c r="B315" s="11" t="s">
        <v>42</v>
      </c>
      <c r="C315" s="11" t="s">
        <v>933</v>
      </c>
      <c r="D315" s="12"/>
      <c r="E315" s="34"/>
      <c r="F315" s="21"/>
      <c r="G315" s="20"/>
      <c r="H315" s="47"/>
    </row>
    <row r="316" spans="1:8">
      <c r="A316" s="10" t="s">
        <v>934</v>
      </c>
      <c r="B316" s="11" t="s">
        <v>45</v>
      </c>
      <c r="C316" s="11" t="s">
        <v>935</v>
      </c>
      <c r="D316" s="12"/>
      <c r="E316" s="34"/>
      <c r="F316" s="21"/>
      <c r="G316" s="20"/>
      <c r="H316" s="47"/>
    </row>
    <row r="317" spans="1:8">
      <c r="A317" s="10" t="s">
        <v>940</v>
      </c>
      <c r="B317" s="11" t="s">
        <v>8</v>
      </c>
      <c r="C317" s="11" t="s">
        <v>941</v>
      </c>
      <c r="D317" s="12"/>
      <c r="E317" s="34"/>
      <c r="F317" s="21"/>
      <c r="G317" s="20"/>
      <c r="H317" s="47"/>
    </row>
    <row r="318" spans="1:8">
      <c r="A318" s="10" t="s">
        <v>944</v>
      </c>
      <c r="B318" s="11" t="s">
        <v>46</v>
      </c>
      <c r="C318" s="11" t="s">
        <v>945</v>
      </c>
      <c r="D318" s="12"/>
      <c r="E318" s="34"/>
      <c r="F318" s="21"/>
      <c r="G318" s="20"/>
      <c r="H318" s="47"/>
    </row>
    <row r="319" spans="1:8">
      <c r="A319" s="10" t="s">
        <v>948</v>
      </c>
      <c r="B319" s="11" t="s">
        <v>24</v>
      </c>
      <c r="C319" s="11" t="s">
        <v>949</v>
      </c>
      <c r="D319" s="12"/>
      <c r="E319" s="34"/>
      <c r="F319" s="21"/>
      <c r="G319" s="20"/>
      <c r="H319" s="47"/>
    </row>
    <row r="320" spans="1:8">
      <c r="A320" s="10" t="s">
        <v>950</v>
      </c>
      <c r="B320" s="11" t="s">
        <v>8</v>
      </c>
      <c r="C320" s="11" t="s">
        <v>951</v>
      </c>
      <c r="D320" s="12"/>
      <c r="E320" s="34"/>
      <c r="F320" s="21"/>
      <c r="G320" s="20"/>
      <c r="H320" s="47"/>
    </row>
    <row r="321" spans="1:8">
      <c r="A321" s="10" t="s">
        <v>952</v>
      </c>
      <c r="B321" s="11" t="s">
        <v>8</v>
      </c>
      <c r="C321" s="11" t="s">
        <v>953</v>
      </c>
      <c r="D321" s="12"/>
      <c r="E321" s="34"/>
      <c r="F321" s="21"/>
      <c r="G321" s="20"/>
      <c r="H321" s="47"/>
    </row>
    <row r="322" spans="1:8">
      <c r="A322" s="10" t="s">
        <v>954</v>
      </c>
      <c r="B322" s="11" t="s">
        <v>47</v>
      </c>
      <c r="C322" s="11" t="s">
        <v>955</v>
      </c>
      <c r="D322" s="12"/>
      <c r="E322" s="34"/>
      <c r="F322" s="21"/>
      <c r="G322" s="20"/>
      <c r="H322" s="47"/>
    </row>
    <row r="323" spans="1:8">
      <c r="A323" s="10" t="s">
        <v>956</v>
      </c>
      <c r="B323" s="11" t="s">
        <v>27</v>
      </c>
      <c r="C323" s="11" t="s">
        <v>957</v>
      </c>
      <c r="D323" s="12"/>
      <c r="E323" s="34"/>
      <c r="F323" s="21"/>
      <c r="G323" s="20"/>
      <c r="H323" s="47"/>
    </row>
    <row r="324" spans="1:8">
      <c r="A324" s="10" t="s">
        <v>958</v>
      </c>
      <c r="B324" s="11" t="s">
        <v>47</v>
      </c>
      <c r="C324" s="11" t="s">
        <v>959</v>
      </c>
      <c r="D324" s="12"/>
      <c r="E324" s="34"/>
      <c r="F324" s="21"/>
      <c r="G324" s="20"/>
      <c r="H324" s="47"/>
    </row>
    <row r="325" spans="1:8">
      <c r="A325" s="10" t="s">
        <v>966</v>
      </c>
      <c r="B325" s="11" t="s">
        <v>21</v>
      </c>
      <c r="C325" s="11" t="s">
        <v>967</v>
      </c>
      <c r="D325" s="12"/>
      <c r="E325" s="34"/>
      <c r="F325" s="21"/>
      <c r="G325" s="20"/>
      <c r="H325" s="47" t="s">
        <v>3569</v>
      </c>
    </row>
    <row r="326" spans="1:8">
      <c r="A326" s="10" t="s">
        <v>968</v>
      </c>
      <c r="B326" s="11" t="s">
        <v>27</v>
      </c>
      <c r="C326" s="11" t="s">
        <v>969</v>
      </c>
      <c r="D326" s="12"/>
      <c r="E326" s="34"/>
      <c r="F326" s="21"/>
      <c r="G326" s="20"/>
      <c r="H326" s="47" t="s">
        <v>3569</v>
      </c>
    </row>
    <row r="327" spans="1:8">
      <c r="A327" s="10" t="s">
        <v>970</v>
      </c>
      <c r="B327" s="11" t="s">
        <v>8</v>
      </c>
      <c r="C327" s="11" t="s">
        <v>971</v>
      </c>
      <c r="D327" s="12"/>
      <c r="E327" s="34"/>
      <c r="F327" s="21"/>
      <c r="G327" s="20"/>
      <c r="H327" s="47"/>
    </row>
    <row r="328" spans="1:8">
      <c r="A328" s="10" t="s">
        <v>974</v>
      </c>
      <c r="B328" s="11" t="s">
        <v>5</v>
      </c>
      <c r="C328" s="11" t="s">
        <v>975</v>
      </c>
      <c r="D328" s="12"/>
      <c r="E328" s="34"/>
      <c r="F328" s="21"/>
      <c r="G328" s="20"/>
      <c r="H328" s="47"/>
    </row>
    <row r="329" spans="1:8">
      <c r="A329" s="10" t="s">
        <v>978</v>
      </c>
      <c r="B329" s="11" t="s">
        <v>27</v>
      </c>
      <c r="C329" s="11" t="s">
        <v>979</v>
      </c>
      <c r="D329" s="12"/>
      <c r="E329" s="34"/>
      <c r="F329" s="21"/>
      <c r="G329" s="20"/>
      <c r="H329" s="47"/>
    </row>
    <row r="330" spans="1:8">
      <c r="A330" s="10" t="s">
        <v>980</v>
      </c>
      <c r="B330" s="11" t="s">
        <v>5</v>
      </c>
      <c r="C330" s="11" t="s">
        <v>981</v>
      </c>
      <c r="D330" s="12"/>
      <c r="E330" s="34"/>
      <c r="F330" s="21"/>
      <c r="G330" s="20"/>
      <c r="H330" s="47"/>
    </row>
    <row r="331" spans="1:8">
      <c r="A331" s="10" t="s">
        <v>982</v>
      </c>
      <c r="B331" s="11" t="s">
        <v>5</v>
      </c>
      <c r="C331" s="11" t="s">
        <v>983</v>
      </c>
      <c r="D331" s="12"/>
      <c r="E331" s="34"/>
      <c r="F331" s="21"/>
      <c r="G331" s="20"/>
      <c r="H331" s="47" t="s">
        <v>3557</v>
      </c>
    </row>
    <row r="332" spans="1:8">
      <c r="A332" s="10" t="s">
        <v>984</v>
      </c>
      <c r="B332" s="11" t="s">
        <v>8</v>
      </c>
      <c r="C332" s="11" t="s">
        <v>985</v>
      </c>
      <c r="D332" s="12"/>
      <c r="E332" s="34"/>
      <c r="F332" s="21"/>
      <c r="G332" s="20"/>
      <c r="H332" s="47"/>
    </row>
    <row r="333" spans="1:8">
      <c r="A333" s="10" t="s">
        <v>986</v>
      </c>
      <c r="B333" s="11" t="s">
        <v>5</v>
      </c>
      <c r="C333" s="11" t="s">
        <v>987</v>
      </c>
      <c r="D333" s="12"/>
      <c r="E333" s="34"/>
      <c r="F333" s="21"/>
      <c r="G333" s="20"/>
      <c r="H333" s="47" t="s">
        <v>3570</v>
      </c>
    </row>
    <row r="334" spans="1:8">
      <c r="A334" s="10" t="s">
        <v>988</v>
      </c>
      <c r="B334" s="11" t="s">
        <v>44</v>
      </c>
      <c r="C334" s="11" t="s">
        <v>989</v>
      </c>
      <c r="D334" s="12"/>
      <c r="E334" s="34"/>
      <c r="F334" s="21"/>
      <c r="G334" s="20"/>
      <c r="H334" s="47"/>
    </row>
    <row r="335" spans="1:8">
      <c r="A335" s="10" t="s">
        <v>990</v>
      </c>
      <c r="B335" s="11" t="s">
        <v>8</v>
      </c>
      <c r="C335" s="11" t="s">
        <v>991</v>
      </c>
      <c r="D335" s="12"/>
      <c r="E335" s="34"/>
      <c r="F335" s="21"/>
      <c r="G335" s="20"/>
      <c r="H335" s="47"/>
    </row>
    <row r="336" spans="1:8">
      <c r="A336" s="10" t="s">
        <v>992</v>
      </c>
      <c r="B336" s="11" t="s">
        <v>27</v>
      </c>
      <c r="C336" s="11" t="s">
        <v>993</v>
      </c>
      <c r="D336" s="12"/>
      <c r="E336" s="34"/>
      <c r="F336" s="21"/>
      <c r="G336" s="20"/>
      <c r="H336" s="47"/>
    </row>
    <row r="337" spans="1:8">
      <c r="A337" s="10" t="s">
        <v>994</v>
      </c>
      <c r="B337" s="11" t="s">
        <v>24</v>
      </c>
      <c r="C337" s="11" t="s">
        <v>995</v>
      </c>
      <c r="D337" s="12"/>
      <c r="E337" s="34"/>
      <c r="F337" s="21"/>
      <c r="G337" s="20"/>
      <c r="H337" s="47"/>
    </row>
    <row r="338" spans="1:8">
      <c r="A338" s="10" t="s">
        <v>996</v>
      </c>
      <c r="B338" s="11" t="s">
        <v>38</v>
      </c>
      <c r="C338" s="11" t="s">
        <v>997</v>
      </c>
      <c r="D338" s="12"/>
      <c r="E338" s="34"/>
      <c r="F338" s="21"/>
      <c r="G338" s="20"/>
      <c r="H338" s="47"/>
    </row>
    <row r="339" spans="1:8">
      <c r="A339" s="10" t="s">
        <v>998</v>
      </c>
      <c r="B339" s="11" t="s">
        <v>8</v>
      </c>
      <c r="C339" s="11" t="s">
        <v>999</v>
      </c>
      <c r="D339" s="12"/>
      <c r="E339" s="34"/>
      <c r="F339" s="21"/>
      <c r="G339" s="20"/>
      <c r="H339" s="47"/>
    </row>
    <row r="340" spans="1:8">
      <c r="A340" s="10" t="s">
        <v>1000</v>
      </c>
      <c r="B340" s="11" t="s">
        <v>21</v>
      </c>
      <c r="C340" s="11" t="s">
        <v>1001</v>
      </c>
      <c r="D340" s="12"/>
      <c r="E340" s="34"/>
      <c r="F340" s="21"/>
      <c r="G340" s="20"/>
      <c r="H340" s="47"/>
    </row>
    <row r="341" spans="1:8">
      <c r="A341" s="10" t="s">
        <v>1002</v>
      </c>
      <c r="B341" s="11" t="s">
        <v>5</v>
      </c>
      <c r="C341" s="11" t="s">
        <v>1003</v>
      </c>
      <c r="D341" s="12"/>
      <c r="E341" s="34"/>
      <c r="F341" s="21"/>
      <c r="G341" s="20"/>
      <c r="H341" s="47"/>
    </row>
    <row r="342" spans="1:8">
      <c r="A342" s="10" t="s">
        <v>1004</v>
      </c>
      <c r="B342" s="11" t="s">
        <v>27</v>
      </c>
      <c r="C342" s="11" t="s">
        <v>1005</v>
      </c>
      <c r="D342" s="12"/>
      <c r="E342" s="34"/>
      <c r="F342" s="21"/>
      <c r="G342" s="20"/>
      <c r="H342" s="47"/>
    </row>
    <row r="343" spans="1:8">
      <c r="A343" s="10" t="s">
        <v>1006</v>
      </c>
      <c r="B343" s="11" t="s">
        <v>5</v>
      </c>
      <c r="C343" s="11" t="s">
        <v>1007</v>
      </c>
      <c r="D343" s="12"/>
      <c r="E343" s="34"/>
      <c r="F343" s="21"/>
      <c r="G343" s="20"/>
      <c r="H343" s="47"/>
    </row>
    <row r="344" spans="1:8">
      <c r="A344" s="10" t="s">
        <v>1008</v>
      </c>
      <c r="B344" s="11" t="s">
        <v>21</v>
      </c>
      <c r="C344" s="11" t="s">
        <v>1009</v>
      </c>
      <c r="D344" s="12"/>
      <c r="E344" s="34"/>
      <c r="F344" s="21"/>
      <c r="G344" s="20"/>
      <c r="H344" s="47" t="s">
        <v>3557</v>
      </c>
    </row>
    <row r="345" spans="1:8">
      <c r="A345" s="10" t="s">
        <v>1015</v>
      </c>
      <c r="B345" s="11" t="s">
        <v>18</v>
      </c>
      <c r="C345" s="11" t="s">
        <v>1016</v>
      </c>
      <c r="D345" s="12"/>
      <c r="E345" s="34"/>
      <c r="F345" s="21"/>
      <c r="G345" s="20"/>
      <c r="H345" s="47" t="s">
        <v>3557</v>
      </c>
    </row>
    <row r="346" spans="1:8">
      <c r="A346" s="10" t="s">
        <v>1017</v>
      </c>
      <c r="B346" s="11" t="s">
        <v>27</v>
      </c>
      <c r="C346" s="11" t="s">
        <v>1018</v>
      </c>
      <c r="D346" s="12"/>
      <c r="E346" s="34"/>
      <c r="F346" s="21"/>
      <c r="G346" s="20"/>
      <c r="H346" s="47"/>
    </row>
    <row r="347" spans="1:8">
      <c r="A347" s="10" t="s">
        <v>1019</v>
      </c>
      <c r="B347" s="11" t="s">
        <v>5</v>
      </c>
      <c r="C347" s="11" t="s">
        <v>1020</v>
      </c>
      <c r="D347" s="12"/>
      <c r="E347" s="34"/>
      <c r="F347" s="21"/>
      <c r="G347" s="20"/>
      <c r="H347" s="50"/>
    </row>
    <row r="348" spans="1:8">
      <c r="A348" s="10" t="s">
        <v>1021</v>
      </c>
      <c r="B348" s="11" t="s">
        <v>27</v>
      </c>
      <c r="C348" s="11" t="s">
        <v>1022</v>
      </c>
      <c r="D348" s="12"/>
      <c r="E348" s="34"/>
      <c r="F348" s="21"/>
      <c r="G348" s="20"/>
      <c r="H348" s="47" t="s">
        <v>3557</v>
      </c>
    </row>
    <row r="349" spans="1:8">
      <c r="A349" s="10" t="s">
        <v>1023</v>
      </c>
      <c r="B349" s="11" t="s">
        <v>24</v>
      </c>
      <c r="C349" s="11" t="s">
        <v>1024</v>
      </c>
      <c r="D349" s="12"/>
      <c r="E349" s="34"/>
      <c r="F349" s="21"/>
      <c r="G349" s="20"/>
      <c r="H349" s="47"/>
    </row>
    <row r="350" spans="1:8">
      <c r="A350" s="10" t="s">
        <v>1025</v>
      </c>
      <c r="B350" s="11" t="s">
        <v>24</v>
      </c>
      <c r="C350" s="11" t="s">
        <v>1026</v>
      </c>
      <c r="D350" s="12"/>
      <c r="E350" s="34"/>
      <c r="F350" s="21"/>
      <c r="G350" s="20"/>
      <c r="H350" s="47"/>
    </row>
    <row r="351" spans="1:8">
      <c r="A351" s="10" t="s">
        <v>1027</v>
      </c>
      <c r="B351" s="11" t="s">
        <v>24</v>
      </c>
      <c r="C351" s="11" t="s">
        <v>1028</v>
      </c>
      <c r="D351" s="12"/>
      <c r="E351" s="34"/>
      <c r="F351" s="21"/>
      <c r="G351" s="20"/>
      <c r="H351" s="47" t="s">
        <v>3557</v>
      </c>
    </row>
    <row r="352" spans="1:8">
      <c r="A352" s="10" t="s">
        <v>1029</v>
      </c>
      <c r="B352" s="11" t="s">
        <v>22</v>
      </c>
      <c r="C352" s="11" t="s">
        <v>1030</v>
      </c>
      <c r="D352" s="12"/>
      <c r="E352" s="34"/>
      <c r="F352" s="21"/>
      <c r="G352" s="20"/>
      <c r="H352" s="47"/>
    </row>
    <row r="353" spans="1:8">
      <c r="A353" s="10" t="s">
        <v>1031</v>
      </c>
      <c r="B353" s="11" t="s">
        <v>27</v>
      </c>
      <c r="C353" s="11" t="s">
        <v>1032</v>
      </c>
      <c r="D353" s="12"/>
      <c r="E353" s="34"/>
      <c r="F353" s="21"/>
      <c r="G353" s="20"/>
      <c r="H353" s="47"/>
    </row>
    <row r="354" spans="1:8">
      <c r="A354" s="10" t="s">
        <v>1033</v>
      </c>
      <c r="B354" s="11" t="s">
        <v>8</v>
      </c>
      <c r="C354" s="11" t="s">
        <v>1034</v>
      </c>
      <c r="D354" s="12"/>
      <c r="E354" s="34"/>
      <c r="F354" s="21"/>
      <c r="G354" s="20"/>
      <c r="H354" s="47"/>
    </row>
    <row r="355" spans="1:8">
      <c r="A355" s="10" t="s">
        <v>1035</v>
      </c>
      <c r="B355" s="11" t="s">
        <v>8</v>
      </c>
      <c r="C355" s="11" t="s">
        <v>1036</v>
      </c>
      <c r="D355" s="12"/>
      <c r="E355" s="34"/>
      <c r="F355" s="21"/>
      <c r="G355" s="20"/>
      <c r="H355" s="50"/>
    </row>
    <row r="356" spans="1:8">
      <c r="A356" s="10" t="s">
        <v>1037</v>
      </c>
      <c r="B356" s="11" t="s">
        <v>21</v>
      </c>
      <c r="C356" s="11" t="s">
        <v>1038</v>
      </c>
      <c r="D356" s="12"/>
      <c r="E356" s="34"/>
      <c r="F356" s="21"/>
      <c r="G356" s="20"/>
      <c r="H356" s="47"/>
    </row>
    <row r="357" spans="1:8">
      <c r="A357" s="10" t="s">
        <v>1039</v>
      </c>
      <c r="B357" s="11" t="s">
        <v>22</v>
      </c>
      <c r="C357" s="11" t="s">
        <v>1040</v>
      </c>
      <c r="D357" s="12"/>
      <c r="E357" s="34"/>
      <c r="F357" s="21"/>
      <c r="G357" s="20"/>
      <c r="H357" s="47" t="s">
        <v>3570</v>
      </c>
    </row>
    <row r="358" spans="1:8">
      <c r="A358" s="10" t="s">
        <v>1041</v>
      </c>
      <c r="B358" s="11" t="s">
        <v>8</v>
      </c>
      <c r="C358" s="11" t="s">
        <v>1042</v>
      </c>
      <c r="D358" s="12"/>
      <c r="E358" s="34"/>
      <c r="F358" s="21"/>
      <c r="G358" s="20"/>
      <c r="H358" s="47"/>
    </row>
    <row r="359" spans="1:8">
      <c r="A359" s="10" t="s">
        <v>1043</v>
      </c>
      <c r="B359" s="11" t="s">
        <v>27</v>
      </c>
      <c r="C359" s="11" t="s">
        <v>1044</v>
      </c>
      <c r="D359" s="12"/>
      <c r="E359" s="34"/>
      <c r="F359" s="21"/>
      <c r="G359" s="20"/>
      <c r="H359" s="47"/>
    </row>
    <row r="360" spans="1:8">
      <c r="A360" s="10" t="s">
        <v>1045</v>
      </c>
      <c r="B360" s="11" t="s">
        <v>27</v>
      </c>
      <c r="C360" s="11" t="s">
        <v>1046</v>
      </c>
      <c r="D360" s="12"/>
      <c r="E360" s="34"/>
      <c r="F360" s="21"/>
      <c r="G360" s="20"/>
      <c r="H360" s="47"/>
    </row>
    <row r="361" spans="1:8">
      <c r="A361" s="10" t="s">
        <v>1047</v>
      </c>
      <c r="B361" s="11" t="s">
        <v>27</v>
      </c>
      <c r="C361" s="11" t="s">
        <v>1048</v>
      </c>
      <c r="D361" s="12"/>
      <c r="E361" s="34"/>
      <c r="F361" s="21"/>
      <c r="G361" s="20"/>
      <c r="H361" s="47"/>
    </row>
    <row r="362" spans="1:8">
      <c r="A362" s="10" t="s">
        <v>1049</v>
      </c>
      <c r="B362" s="11" t="s">
        <v>1050</v>
      </c>
      <c r="C362" s="11" t="s">
        <v>1051</v>
      </c>
      <c r="D362" s="12"/>
      <c r="E362" s="34"/>
      <c r="F362" s="21"/>
      <c r="G362" s="20"/>
      <c r="H362" s="47"/>
    </row>
    <row r="363" spans="1:8">
      <c r="A363" s="10" t="s">
        <v>1052</v>
      </c>
      <c r="B363" s="11" t="s">
        <v>2</v>
      </c>
      <c r="C363" s="11" t="s">
        <v>1053</v>
      </c>
      <c r="D363" s="12"/>
      <c r="E363" s="34"/>
      <c r="F363" s="21"/>
      <c r="G363" s="20"/>
      <c r="H363" s="47"/>
    </row>
    <row r="364" spans="1:8">
      <c r="A364" s="10" t="s">
        <v>1054</v>
      </c>
      <c r="B364" s="11" t="s">
        <v>11</v>
      </c>
      <c r="C364" s="11" t="s">
        <v>1055</v>
      </c>
      <c r="D364" s="12"/>
      <c r="E364" s="34"/>
      <c r="F364" s="21"/>
      <c r="G364" s="20"/>
      <c r="H364" s="47"/>
    </row>
    <row r="365" spans="1:8">
      <c r="A365" s="10" t="s">
        <v>1058</v>
      </c>
      <c r="B365" s="11" t="s">
        <v>18</v>
      </c>
      <c r="C365" s="11" t="s">
        <v>1059</v>
      </c>
      <c r="D365" s="12"/>
      <c r="E365" s="34"/>
      <c r="F365" s="21"/>
      <c r="G365" s="20"/>
      <c r="H365" s="47"/>
    </row>
    <row r="366" spans="1:8">
      <c r="A366" s="10" t="s">
        <v>1060</v>
      </c>
      <c r="B366" s="11" t="s">
        <v>21</v>
      </c>
      <c r="C366" s="11" t="s">
        <v>1061</v>
      </c>
      <c r="D366" s="12"/>
      <c r="E366" s="34"/>
      <c r="F366" s="21"/>
      <c r="G366" s="20"/>
      <c r="H366" s="50"/>
    </row>
    <row r="367" spans="1:8">
      <c r="A367" s="10" t="s">
        <v>1066</v>
      </c>
      <c r="B367" s="11" t="s">
        <v>21</v>
      </c>
      <c r="C367" s="11" t="s">
        <v>1067</v>
      </c>
      <c r="D367" s="12"/>
      <c r="E367" s="34"/>
      <c r="F367" s="21"/>
      <c r="G367" s="20"/>
      <c r="H367" s="47"/>
    </row>
    <row r="368" spans="1:8">
      <c r="A368" s="10" t="s">
        <v>1068</v>
      </c>
      <c r="B368" s="11" t="s">
        <v>5</v>
      </c>
      <c r="C368" s="11" t="s">
        <v>1069</v>
      </c>
      <c r="D368" s="12"/>
      <c r="E368" s="34"/>
      <c r="F368" s="21"/>
      <c r="G368" s="20"/>
      <c r="H368" s="47" t="s">
        <v>3571</v>
      </c>
    </row>
    <row r="369" spans="1:8">
      <c r="A369" s="10" t="s">
        <v>1070</v>
      </c>
      <c r="B369" s="11" t="s">
        <v>38</v>
      </c>
      <c r="C369" s="11" t="s">
        <v>1071</v>
      </c>
      <c r="D369" s="12"/>
      <c r="E369" s="34"/>
      <c r="F369" s="21"/>
      <c r="G369" s="20"/>
      <c r="H369" s="47"/>
    </row>
    <row r="370" spans="1:8">
      <c r="A370" s="10" t="s">
        <v>1072</v>
      </c>
      <c r="B370" s="11" t="s">
        <v>5</v>
      </c>
      <c r="C370" s="11" t="s">
        <v>1073</v>
      </c>
      <c r="D370" s="12"/>
      <c r="E370" s="34"/>
      <c r="F370" s="21"/>
      <c r="G370" s="20"/>
      <c r="H370" s="47"/>
    </row>
    <row r="371" spans="1:8">
      <c r="A371" s="10" t="s">
        <v>1074</v>
      </c>
      <c r="B371" s="11" t="s">
        <v>22</v>
      </c>
      <c r="C371" s="11" t="s">
        <v>1075</v>
      </c>
      <c r="D371" s="12"/>
      <c r="E371" s="34"/>
      <c r="F371" s="21"/>
      <c r="G371" s="20"/>
      <c r="H371" s="47"/>
    </row>
    <row r="372" spans="1:8">
      <c r="A372" s="10" t="s">
        <v>1076</v>
      </c>
      <c r="B372" s="11" t="s">
        <v>5</v>
      </c>
      <c r="C372" s="11" t="s">
        <v>1077</v>
      </c>
      <c r="D372" s="12"/>
      <c r="E372" s="34"/>
      <c r="F372" s="21"/>
      <c r="G372" s="20"/>
      <c r="H372" s="47"/>
    </row>
    <row r="373" spans="1:8">
      <c r="A373" s="10" t="s">
        <v>1078</v>
      </c>
      <c r="B373" s="11" t="s">
        <v>22</v>
      </c>
      <c r="C373" s="11" t="s">
        <v>1079</v>
      </c>
      <c r="D373" s="12"/>
      <c r="E373" s="34"/>
      <c r="F373" s="21"/>
      <c r="G373" s="20"/>
      <c r="H373" s="47" t="s">
        <v>3557</v>
      </c>
    </row>
    <row r="374" spans="1:8">
      <c r="A374" s="10" t="s">
        <v>1080</v>
      </c>
      <c r="B374" s="11" t="s">
        <v>22</v>
      </c>
      <c r="C374" s="11" t="s">
        <v>1081</v>
      </c>
      <c r="D374" s="12"/>
      <c r="E374" s="34"/>
      <c r="F374" s="21"/>
      <c r="G374" s="20"/>
      <c r="H374" s="47" t="s">
        <v>3557</v>
      </c>
    </row>
    <row r="375" spans="1:8">
      <c r="A375" s="10" t="s">
        <v>1082</v>
      </c>
      <c r="B375" s="11" t="s">
        <v>8</v>
      </c>
      <c r="C375" s="11" t="s">
        <v>1083</v>
      </c>
      <c r="D375" s="12"/>
      <c r="E375" s="34"/>
      <c r="F375" s="21"/>
      <c r="G375" s="20"/>
      <c r="H375" s="47"/>
    </row>
    <row r="376" spans="1:8">
      <c r="A376" s="10" t="s">
        <v>1084</v>
      </c>
      <c r="B376" s="11" t="s">
        <v>8</v>
      </c>
      <c r="C376" s="11" t="s">
        <v>1085</v>
      </c>
      <c r="D376" s="12"/>
      <c r="E376" s="34"/>
      <c r="F376" s="21"/>
      <c r="G376" s="20"/>
      <c r="H376" s="50"/>
    </row>
    <row r="377" spans="1:8">
      <c r="A377" s="10" t="s">
        <v>1086</v>
      </c>
      <c r="B377" s="11" t="s">
        <v>27</v>
      </c>
      <c r="C377" s="11" t="s">
        <v>1087</v>
      </c>
      <c r="D377" s="12"/>
      <c r="E377" s="34"/>
      <c r="F377" s="21"/>
      <c r="G377" s="20"/>
      <c r="H377" s="47"/>
    </row>
    <row r="378" spans="1:8">
      <c r="A378" s="10" t="s">
        <v>1088</v>
      </c>
      <c r="B378" s="11" t="s">
        <v>21</v>
      </c>
      <c r="C378" s="11" t="s">
        <v>1089</v>
      </c>
      <c r="D378" s="12"/>
      <c r="E378" s="34"/>
      <c r="F378" s="21"/>
      <c r="G378" s="20"/>
      <c r="H378" s="47"/>
    </row>
    <row r="379" spans="1:8">
      <c r="A379" s="10" t="s">
        <v>1090</v>
      </c>
      <c r="B379" s="11" t="s">
        <v>45</v>
      </c>
      <c r="C379" s="11" t="s">
        <v>1091</v>
      </c>
      <c r="D379" s="12"/>
      <c r="E379" s="34"/>
      <c r="F379" s="21"/>
      <c r="G379" s="20"/>
      <c r="H379" s="47"/>
    </row>
    <row r="380" spans="1:8">
      <c r="A380" s="10" t="s">
        <v>1092</v>
      </c>
      <c r="B380" s="11" t="s">
        <v>27</v>
      </c>
      <c r="C380" s="11" t="s">
        <v>1093</v>
      </c>
      <c r="D380" s="12"/>
      <c r="E380" s="34"/>
      <c r="F380" s="21"/>
      <c r="G380" s="20"/>
      <c r="H380" s="47"/>
    </row>
    <row r="381" spans="1:8">
      <c r="A381" s="10" t="s">
        <v>1095</v>
      </c>
      <c r="B381" s="11" t="s">
        <v>24</v>
      </c>
      <c r="C381" s="11" t="s">
        <v>1096</v>
      </c>
      <c r="D381" s="12"/>
      <c r="E381" s="34"/>
      <c r="F381" s="21"/>
      <c r="G381" s="20"/>
      <c r="H381" s="47"/>
    </row>
    <row r="382" spans="1:8">
      <c r="A382" s="10" t="s">
        <v>1097</v>
      </c>
      <c r="B382" s="11" t="s">
        <v>27</v>
      </c>
      <c r="C382" s="11" t="s">
        <v>1098</v>
      </c>
      <c r="D382" s="12"/>
      <c r="E382" s="34"/>
      <c r="F382" s="21"/>
      <c r="G382" s="20"/>
      <c r="H382" s="47" t="s">
        <v>3567</v>
      </c>
    </row>
    <row r="383" spans="1:8">
      <c r="A383" s="10" t="s">
        <v>1099</v>
      </c>
      <c r="B383" s="11" t="s">
        <v>27</v>
      </c>
      <c r="C383" s="11" t="s">
        <v>1100</v>
      </c>
      <c r="D383" s="12"/>
      <c r="E383" s="34"/>
      <c r="F383" s="21"/>
      <c r="G383" s="20"/>
      <c r="H383" s="47"/>
    </row>
    <row r="384" spans="1:8">
      <c r="A384" s="10" t="s">
        <v>1101</v>
      </c>
      <c r="B384" s="11" t="s">
        <v>8</v>
      </c>
      <c r="C384" s="11" t="s">
        <v>1102</v>
      </c>
      <c r="D384" s="12"/>
      <c r="E384" s="34"/>
      <c r="F384" s="21"/>
      <c r="G384" s="20"/>
      <c r="H384" s="47"/>
    </row>
    <row r="385" spans="1:8">
      <c r="A385" s="10" t="s">
        <v>1105</v>
      </c>
      <c r="B385" s="11" t="s">
        <v>8</v>
      </c>
      <c r="C385" s="11" t="s">
        <v>1106</v>
      </c>
      <c r="D385" s="12"/>
      <c r="E385" s="34"/>
      <c r="F385" s="21"/>
      <c r="G385" s="20"/>
      <c r="H385" s="47"/>
    </row>
    <row r="386" spans="1:8">
      <c r="A386" s="10" t="s">
        <v>1107</v>
      </c>
      <c r="B386" s="11" t="s">
        <v>45</v>
      </c>
      <c r="C386" s="11" t="s">
        <v>1108</v>
      </c>
      <c r="D386" s="12"/>
      <c r="E386" s="34"/>
      <c r="F386" s="21"/>
      <c r="G386" s="20"/>
      <c r="H386" s="47"/>
    </row>
    <row r="387" spans="1:8">
      <c r="A387" s="10" t="s">
        <v>1109</v>
      </c>
      <c r="B387" s="11" t="s">
        <v>42</v>
      </c>
      <c r="C387" s="11" t="s">
        <v>1110</v>
      </c>
      <c r="D387" s="12"/>
      <c r="E387" s="34"/>
      <c r="F387" s="21"/>
      <c r="G387" s="20"/>
      <c r="H387" s="47"/>
    </row>
    <row r="388" spans="1:8">
      <c r="A388" s="10" t="s">
        <v>1111</v>
      </c>
      <c r="B388" s="11" t="s">
        <v>21</v>
      </c>
      <c r="C388" s="11" t="s">
        <v>1112</v>
      </c>
      <c r="D388" s="12"/>
      <c r="E388" s="34"/>
      <c r="F388" s="21"/>
      <c r="G388" s="20"/>
      <c r="H388" s="47"/>
    </row>
    <row r="389" spans="1:8">
      <c r="A389" s="10" t="s">
        <v>1113</v>
      </c>
      <c r="B389" s="11" t="s">
        <v>45</v>
      </c>
      <c r="C389" s="11" t="s">
        <v>1114</v>
      </c>
      <c r="D389" s="12"/>
      <c r="E389" s="34"/>
      <c r="F389" s="21"/>
      <c r="G389" s="20"/>
      <c r="H389" s="47" t="s">
        <v>3572</v>
      </c>
    </row>
    <row r="390" spans="1:8">
      <c r="A390" s="10" t="s">
        <v>1116</v>
      </c>
      <c r="B390" s="11" t="s">
        <v>5</v>
      </c>
      <c r="C390" s="11" t="s">
        <v>1117</v>
      </c>
      <c r="D390" s="12"/>
      <c r="E390" s="34"/>
      <c r="F390" s="21"/>
      <c r="G390" s="20"/>
      <c r="H390" s="47"/>
    </row>
    <row r="391" spans="1:8">
      <c r="A391" s="10" t="s">
        <v>1118</v>
      </c>
      <c r="B391" s="11" t="s">
        <v>8</v>
      </c>
      <c r="C391" s="11" t="s">
        <v>1119</v>
      </c>
      <c r="D391" s="12"/>
      <c r="E391" s="34"/>
      <c r="F391" s="21"/>
      <c r="G391" s="20"/>
      <c r="H391" s="47"/>
    </row>
    <row r="392" spans="1:8">
      <c r="A392" s="10" t="s">
        <v>1120</v>
      </c>
      <c r="B392" s="11" t="s">
        <v>5</v>
      </c>
      <c r="C392" s="11" t="s">
        <v>1121</v>
      </c>
      <c r="D392" s="12"/>
      <c r="E392" s="34"/>
      <c r="F392" s="21"/>
      <c r="G392" s="20"/>
      <c r="H392" s="47"/>
    </row>
    <row r="393" spans="1:8">
      <c r="A393" s="10" t="s">
        <v>1122</v>
      </c>
      <c r="B393" s="11" t="s">
        <v>22</v>
      </c>
      <c r="C393" s="11" t="s">
        <v>1123</v>
      </c>
      <c r="D393" s="12"/>
      <c r="E393" s="34"/>
      <c r="F393" s="21"/>
      <c r="G393" s="20"/>
      <c r="H393" s="47"/>
    </row>
    <row r="394" spans="1:8">
      <c r="A394" s="10" t="s">
        <v>1124</v>
      </c>
      <c r="B394" s="11" t="s">
        <v>5</v>
      </c>
      <c r="C394" s="11" t="s">
        <v>1125</v>
      </c>
      <c r="D394" s="12"/>
      <c r="E394" s="34"/>
      <c r="F394" s="21"/>
      <c r="G394" s="20"/>
      <c r="H394" s="47"/>
    </row>
    <row r="395" spans="1:8">
      <c r="A395" s="10" t="s">
        <v>1126</v>
      </c>
      <c r="B395" s="11" t="s">
        <v>8</v>
      </c>
      <c r="C395" s="11" t="s">
        <v>1127</v>
      </c>
      <c r="D395" s="12"/>
      <c r="E395" s="34"/>
      <c r="F395" s="21"/>
      <c r="G395" s="20"/>
      <c r="H395" s="47" t="s">
        <v>3557</v>
      </c>
    </row>
    <row r="396" spans="1:8">
      <c r="A396" s="10" t="s">
        <v>1128</v>
      </c>
      <c r="B396" s="11" t="s">
        <v>21</v>
      </c>
      <c r="C396" s="11" t="s">
        <v>1129</v>
      </c>
      <c r="D396" s="12"/>
      <c r="E396" s="34"/>
      <c r="F396" s="21"/>
      <c r="G396" s="20"/>
      <c r="H396" s="47"/>
    </row>
    <row r="397" spans="1:8">
      <c r="A397" s="10" t="s">
        <v>1130</v>
      </c>
      <c r="B397" s="11" t="s">
        <v>27</v>
      </c>
      <c r="C397" s="11" t="s">
        <v>1131</v>
      </c>
      <c r="D397" s="12"/>
      <c r="E397" s="34"/>
      <c r="F397" s="21"/>
      <c r="G397" s="20"/>
      <c r="H397" s="47"/>
    </row>
    <row r="398" spans="1:8">
      <c r="A398" s="10" t="s">
        <v>1132</v>
      </c>
      <c r="B398" s="11" t="s">
        <v>27</v>
      </c>
      <c r="C398" s="11" t="s">
        <v>1133</v>
      </c>
      <c r="D398" s="12"/>
      <c r="E398" s="34"/>
      <c r="F398" s="21"/>
      <c r="G398" s="20"/>
      <c r="H398" s="47"/>
    </row>
    <row r="399" spans="1:8">
      <c r="A399" s="10" t="s">
        <v>1136</v>
      </c>
      <c r="B399" s="11" t="s">
        <v>47</v>
      </c>
      <c r="C399" s="11" t="s">
        <v>1137</v>
      </c>
      <c r="D399" s="12"/>
      <c r="E399" s="34"/>
      <c r="F399" s="21"/>
      <c r="G399" s="20"/>
      <c r="H399" s="47" t="s">
        <v>3557</v>
      </c>
    </row>
    <row r="400" spans="1:8">
      <c r="A400" s="10" t="s">
        <v>1138</v>
      </c>
      <c r="B400" s="11" t="s">
        <v>24</v>
      </c>
      <c r="C400" s="11" t="s">
        <v>1139</v>
      </c>
      <c r="D400" s="12"/>
      <c r="E400" s="34"/>
      <c r="F400" s="21"/>
      <c r="G400" s="20"/>
      <c r="H400" s="47"/>
    </row>
    <row r="401" spans="1:8">
      <c r="A401" s="10" t="s">
        <v>1140</v>
      </c>
      <c r="B401" s="11" t="s">
        <v>24</v>
      </c>
      <c r="C401" s="11" t="s">
        <v>1141</v>
      </c>
      <c r="D401" s="12"/>
      <c r="E401" s="34"/>
      <c r="F401" s="21"/>
      <c r="G401" s="20"/>
      <c r="H401" s="47"/>
    </row>
    <row r="402" spans="1:8">
      <c r="A402" s="10" t="s">
        <v>1144</v>
      </c>
      <c r="B402" s="11" t="s">
        <v>21</v>
      </c>
      <c r="C402" s="11" t="s">
        <v>1145</v>
      </c>
      <c r="D402" s="12"/>
      <c r="E402" s="34"/>
      <c r="F402" s="21"/>
      <c r="G402" s="20"/>
      <c r="H402" s="47"/>
    </row>
    <row r="403" spans="1:8">
      <c r="A403" s="10" t="s">
        <v>1148</v>
      </c>
      <c r="B403" s="11" t="s">
        <v>27</v>
      </c>
      <c r="C403" s="11" t="s">
        <v>1149</v>
      </c>
      <c r="D403" s="12"/>
      <c r="E403" s="34"/>
      <c r="F403" s="21"/>
      <c r="G403" s="20"/>
      <c r="H403" s="47"/>
    </row>
    <row r="404" spans="1:8">
      <c r="A404" s="10" t="s">
        <v>1150</v>
      </c>
      <c r="B404" s="11" t="s">
        <v>24</v>
      </c>
      <c r="C404" s="11" t="s">
        <v>1151</v>
      </c>
      <c r="D404" s="12"/>
      <c r="E404" s="34"/>
      <c r="F404" s="21"/>
      <c r="G404" s="20"/>
      <c r="H404" s="47" t="s">
        <v>3557</v>
      </c>
    </row>
    <row r="405" spans="1:8">
      <c r="A405" s="10" t="s">
        <v>1152</v>
      </c>
      <c r="B405" s="11" t="s">
        <v>21</v>
      </c>
      <c r="C405" s="11" t="s">
        <v>1153</v>
      </c>
      <c r="D405" s="12"/>
      <c r="E405" s="34"/>
      <c r="F405" s="21"/>
      <c r="G405" s="20"/>
      <c r="H405" s="47"/>
    </row>
    <row r="406" spans="1:8">
      <c r="A406" s="10" t="s">
        <v>1155</v>
      </c>
      <c r="B406" s="11" t="s">
        <v>22</v>
      </c>
      <c r="C406" s="11" t="s">
        <v>1156</v>
      </c>
      <c r="D406" s="12"/>
      <c r="E406" s="34"/>
      <c r="F406" s="21"/>
      <c r="G406" s="20"/>
      <c r="H406" s="47"/>
    </row>
    <row r="407" spans="1:8">
      <c r="A407" s="10" t="s">
        <v>1157</v>
      </c>
      <c r="B407" s="11" t="s">
        <v>24</v>
      </c>
      <c r="C407" s="11" t="s">
        <v>1158</v>
      </c>
      <c r="D407" s="12"/>
      <c r="E407" s="34"/>
      <c r="F407" s="21"/>
      <c r="G407" s="20"/>
      <c r="H407" s="47"/>
    </row>
    <row r="408" spans="1:8">
      <c r="A408" s="10" t="s">
        <v>1161</v>
      </c>
      <c r="B408" s="11" t="s">
        <v>22</v>
      </c>
      <c r="C408" s="11" t="s">
        <v>1162</v>
      </c>
      <c r="D408" s="12"/>
      <c r="E408" s="34"/>
      <c r="F408" s="21"/>
      <c r="G408" s="20"/>
      <c r="H408" s="47"/>
    </row>
    <row r="409" spans="1:8">
      <c r="A409" s="10" t="s">
        <v>1163</v>
      </c>
      <c r="B409" s="11" t="s">
        <v>21</v>
      </c>
      <c r="C409" s="11" t="s">
        <v>1164</v>
      </c>
      <c r="D409" s="12"/>
      <c r="E409" s="34"/>
      <c r="F409" s="21"/>
      <c r="G409" s="20"/>
      <c r="H409" s="47" t="s">
        <v>3557</v>
      </c>
    </row>
    <row r="410" spans="1:8">
      <c r="A410" s="10" t="s">
        <v>1167</v>
      </c>
      <c r="B410" s="11" t="s">
        <v>11</v>
      </c>
      <c r="C410" s="11" t="s">
        <v>1168</v>
      </c>
      <c r="D410" s="12"/>
      <c r="E410" s="34"/>
      <c r="F410" s="21"/>
      <c r="G410" s="20"/>
      <c r="H410" s="47" t="s">
        <v>3557</v>
      </c>
    </row>
    <row r="411" spans="1:8">
      <c r="A411" s="10" t="s">
        <v>1169</v>
      </c>
      <c r="B411" s="11" t="s">
        <v>2</v>
      </c>
      <c r="C411" s="11" t="s">
        <v>1170</v>
      </c>
      <c r="D411" s="12"/>
      <c r="E411" s="34"/>
      <c r="F411" s="21"/>
      <c r="G411" s="20"/>
      <c r="H411" s="47"/>
    </row>
    <row r="412" spans="1:8">
      <c r="A412" s="10" t="s">
        <v>1171</v>
      </c>
      <c r="B412" s="11" t="s">
        <v>27</v>
      </c>
      <c r="C412" s="11" t="s">
        <v>1172</v>
      </c>
      <c r="D412" s="12"/>
      <c r="E412" s="34"/>
      <c r="F412" s="21"/>
      <c r="G412" s="20"/>
      <c r="H412" s="47"/>
    </row>
    <row r="413" spans="1:8">
      <c r="A413" s="10" t="s">
        <v>1173</v>
      </c>
      <c r="B413" s="11" t="s">
        <v>27</v>
      </c>
      <c r="C413" s="11" t="s">
        <v>1174</v>
      </c>
      <c r="D413" s="12"/>
      <c r="E413" s="34"/>
      <c r="F413" s="21"/>
      <c r="G413" s="20"/>
      <c r="H413" s="47"/>
    </row>
    <row r="414" spans="1:8">
      <c r="A414" s="10" t="s">
        <v>1175</v>
      </c>
      <c r="B414" s="11" t="s">
        <v>27</v>
      </c>
      <c r="C414" s="11" t="s">
        <v>1176</v>
      </c>
      <c r="D414" s="12"/>
      <c r="E414" s="34"/>
      <c r="F414" s="21"/>
      <c r="G414" s="20"/>
      <c r="H414" s="47"/>
    </row>
    <row r="415" spans="1:8">
      <c r="A415" s="10" t="s">
        <v>1177</v>
      </c>
      <c r="B415" s="11" t="s">
        <v>47</v>
      </c>
      <c r="C415" s="11" t="s">
        <v>1178</v>
      </c>
      <c r="D415" s="12"/>
      <c r="E415" s="34"/>
      <c r="F415" s="21"/>
      <c r="G415" s="20"/>
      <c r="H415" s="47" t="s">
        <v>3573</v>
      </c>
    </row>
    <row r="416" spans="1:8">
      <c r="A416" s="10" t="s">
        <v>1179</v>
      </c>
      <c r="B416" s="11" t="s">
        <v>47</v>
      </c>
      <c r="C416" s="11" t="s">
        <v>1180</v>
      </c>
      <c r="D416" s="12"/>
      <c r="E416" s="34"/>
      <c r="F416" s="21"/>
      <c r="G416" s="20"/>
      <c r="H416" s="47"/>
    </row>
    <row r="417" spans="1:8">
      <c r="A417" s="10" t="s">
        <v>1181</v>
      </c>
      <c r="B417" s="11" t="s">
        <v>24</v>
      </c>
      <c r="C417" s="11" t="s">
        <v>1182</v>
      </c>
      <c r="D417" s="12"/>
      <c r="E417" s="34"/>
      <c r="F417" s="21"/>
      <c r="G417" s="20"/>
      <c r="H417" s="47"/>
    </row>
    <row r="418" spans="1:8">
      <c r="A418" s="10" t="s">
        <v>1186</v>
      </c>
      <c r="B418" s="11" t="s">
        <v>8</v>
      </c>
      <c r="C418" s="11" t="s">
        <v>1187</v>
      </c>
      <c r="D418" s="12"/>
      <c r="E418" s="34"/>
      <c r="F418" s="21"/>
      <c r="G418" s="20"/>
      <c r="H418" s="47"/>
    </row>
    <row r="419" spans="1:8">
      <c r="A419" s="10" t="s">
        <v>1188</v>
      </c>
      <c r="B419" s="11" t="s">
        <v>47</v>
      </c>
      <c r="C419" s="11" t="s">
        <v>1189</v>
      </c>
      <c r="D419" s="12"/>
      <c r="E419" s="34"/>
      <c r="F419" s="21"/>
      <c r="G419" s="20"/>
      <c r="H419" s="47"/>
    </row>
    <row r="420" spans="1:8">
      <c r="A420" s="10" t="s">
        <v>1190</v>
      </c>
      <c r="B420" s="11" t="s">
        <v>47</v>
      </c>
      <c r="C420" s="11" t="s">
        <v>1191</v>
      </c>
      <c r="D420" s="12"/>
      <c r="E420" s="34"/>
      <c r="F420" s="21"/>
      <c r="G420" s="20"/>
      <c r="H420" s="47"/>
    </row>
    <row r="421" spans="1:8">
      <c r="A421" s="10" t="s">
        <v>1192</v>
      </c>
      <c r="B421" s="11" t="s">
        <v>27</v>
      </c>
      <c r="C421" s="11" t="s">
        <v>1193</v>
      </c>
      <c r="D421" s="12"/>
      <c r="E421" s="34"/>
      <c r="F421" s="21"/>
      <c r="G421" s="20"/>
      <c r="H421" s="47" t="s">
        <v>3574</v>
      </c>
    </row>
    <row r="422" spans="1:8">
      <c r="A422" s="10" t="s">
        <v>1194</v>
      </c>
      <c r="B422" s="11" t="s">
        <v>42</v>
      </c>
      <c r="C422" s="11" t="s">
        <v>1195</v>
      </c>
      <c r="D422" s="12"/>
      <c r="E422" s="34"/>
      <c r="F422" s="21"/>
      <c r="G422" s="20"/>
      <c r="H422" s="47" t="s">
        <v>3572</v>
      </c>
    </row>
    <row r="423" spans="1:8">
      <c r="A423" s="10" t="s">
        <v>1196</v>
      </c>
      <c r="B423" s="11" t="s">
        <v>47</v>
      </c>
      <c r="C423" s="11" t="s">
        <v>1197</v>
      </c>
      <c r="D423" s="12"/>
      <c r="E423" s="34"/>
      <c r="F423" s="21"/>
      <c r="G423" s="20"/>
      <c r="H423" s="47"/>
    </row>
    <row r="424" spans="1:8">
      <c r="A424" s="10" t="s">
        <v>1198</v>
      </c>
      <c r="B424" s="11" t="s">
        <v>22</v>
      </c>
      <c r="C424" s="11" t="s">
        <v>1199</v>
      </c>
      <c r="D424" s="12"/>
      <c r="E424" s="34"/>
      <c r="F424" s="21"/>
      <c r="G424" s="20"/>
      <c r="H424" s="47" t="s">
        <v>3569</v>
      </c>
    </row>
    <row r="425" spans="1:8">
      <c r="A425" s="10" t="s">
        <v>1200</v>
      </c>
      <c r="B425" s="11" t="s">
        <v>47</v>
      </c>
      <c r="C425" s="11" t="s">
        <v>1201</v>
      </c>
      <c r="D425" s="12"/>
      <c r="E425" s="34"/>
      <c r="F425" s="21"/>
      <c r="G425" s="20"/>
      <c r="H425" s="47"/>
    </row>
    <row r="426" spans="1:8">
      <c r="A426" s="10" t="s">
        <v>1202</v>
      </c>
      <c r="B426" s="11" t="s">
        <v>47</v>
      </c>
      <c r="C426" s="11" t="s">
        <v>1203</v>
      </c>
      <c r="D426" s="12"/>
      <c r="E426" s="34"/>
      <c r="F426" s="21"/>
      <c r="G426" s="20"/>
      <c r="H426" s="47" t="s">
        <v>3569</v>
      </c>
    </row>
    <row r="427" spans="1:8">
      <c r="A427" s="10" t="s">
        <v>1204</v>
      </c>
      <c r="B427" s="11" t="s">
        <v>21</v>
      </c>
      <c r="C427" s="11" t="s">
        <v>1205</v>
      </c>
      <c r="D427" s="12"/>
      <c r="E427" s="34"/>
      <c r="F427" s="21"/>
      <c r="G427" s="20"/>
      <c r="H427" s="47"/>
    </row>
    <row r="428" spans="1:8">
      <c r="A428" s="10" t="s">
        <v>1206</v>
      </c>
      <c r="B428" s="11" t="s">
        <v>47</v>
      </c>
      <c r="C428" s="11" t="s">
        <v>1207</v>
      </c>
      <c r="D428" s="12"/>
      <c r="E428" s="34"/>
      <c r="F428" s="21"/>
      <c r="G428" s="20"/>
      <c r="H428" s="47"/>
    </row>
    <row r="429" spans="1:8">
      <c r="A429" s="10" t="s">
        <v>1210</v>
      </c>
      <c r="B429" s="11" t="s">
        <v>22</v>
      </c>
      <c r="C429" s="11" t="s">
        <v>1211</v>
      </c>
      <c r="D429" s="12"/>
      <c r="E429" s="34"/>
      <c r="F429" s="21"/>
      <c r="G429" s="20"/>
      <c r="H429" s="50"/>
    </row>
    <row r="430" spans="1:8">
      <c r="A430" s="10" t="s">
        <v>1212</v>
      </c>
      <c r="B430" s="11" t="s">
        <v>44</v>
      </c>
      <c r="C430" s="11" t="s">
        <v>1213</v>
      </c>
      <c r="D430" s="12"/>
      <c r="E430" s="34"/>
      <c r="F430" s="21"/>
      <c r="G430" s="20"/>
      <c r="H430" s="47"/>
    </row>
    <row r="431" spans="1:8">
      <c r="A431" s="10" t="s">
        <v>1214</v>
      </c>
      <c r="B431" s="11" t="s">
        <v>44</v>
      </c>
      <c r="C431" s="11" t="s">
        <v>1215</v>
      </c>
      <c r="D431" s="12"/>
      <c r="E431" s="34"/>
      <c r="F431" s="21"/>
      <c r="G431" s="20"/>
      <c r="H431" s="47"/>
    </row>
    <row r="432" spans="1:8">
      <c r="A432" s="10" t="s">
        <v>1218</v>
      </c>
      <c r="B432" s="11" t="s">
        <v>22</v>
      </c>
      <c r="C432" s="11" t="s">
        <v>1219</v>
      </c>
      <c r="D432" s="12"/>
      <c r="E432" s="34"/>
      <c r="F432" s="21"/>
      <c r="G432" s="20"/>
      <c r="H432" s="47"/>
    </row>
    <row r="433" spans="1:8">
      <c r="A433" s="10" t="s">
        <v>1220</v>
      </c>
      <c r="B433" s="11" t="s">
        <v>22</v>
      </c>
      <c r="C433" s="11" t="s">
        <v>1221</v>
      </c>
      <c r="D433" s="12"/>
      <c r="E433" s="34"/>
      <c r="F433" s="21"/>
      <c r="G433" s="20"/>
      <c r="H433" s="47"/>
    </row>
    <row r="434" spans="1:8">
      <c r="A434" s="10" t="s">
        <v>1222</v>
      </c>
      <c r="B434" s="11" t="s">
        <v>22</v>
      </c>
      <c r="C434" s="11" t="s">
        <v>1223</v>
      </c>
      <c r="D434" s="12"/>
      <c r="E434" s="34"/>
      <c r="F434" s="21"/>
      <c r="G434" s="20"/>
      <c r="H434" s="50"/>
    </row>
    <row r="435" spans="1:8">
      <c r="A435" s="10" t="s">
        <v>1224</v>
      </c>
      <c r="B435" s="11" t="s">
        <v>22</v>
      </c>
      <c r="C435" s="11" t="s">
        <v>1225</v>
      </c>
      <c r="D435" s="12"/>
      <c r="E435" s="34"/>
      <c r="F435" s="21"/>
      <c r="G435" s="20"/>
      <c r="H435" s="47"/>
    </row>
    <row r="436" spans="1:8">
      <c r="A436" s="10" t="s">
        <v>1226</v>
      </c>
      <c r="B436" s="11" t="s">
        <v>44</v>
      </c>
      <c r="C436" s="11" t="s">
        <v>1227</v>
      </c>
      <c r="D436" s="12"/>
      <c r="E436" s="34"/>
      <c r="F436" s="21"/>
      <c r="G436" s="20"/>
      <c r="H436" s="47"/>
    </row>
    <row r="437" spans="1:8">
      <c r="A437" s="10" t="s">
        <v>1228</v>
      </c>
      <c r="B437" s="11" t="s">
        <v>44</v>
      </c>
      <c r="C437" s="11" t="s">
        <v>1229</v>
      </c>
      <c r="D437" s="12"/>
      <c r="E437" s="34"/>
      <c r="F437" s="21"/>
      <c r="G437" s="20"/>
      <c r="H437" s="50"/>
    </row>
    <row r="438" spans="1:8">
      <c r="A438" s="10" t="s">
        <v>1230</v>
      </c>
      <c r="B438" s="11" t="s">
        <v>47</v>
      </c>
      <c r="C438" s="11" t="s">
        <v>1231</v>
      </c>
      <c r="D438" s="12"/>
      <c r="E438" s="34"/>
      <c r="F438" s="21"/>
      <c r="G438" s="20"/>
      <c r="H438" s="47"/>
    </row>
    <row r="439" spans="1:8">
      <c r="A439" s="10" t="s">
        <v>1232</v>
      </c>
      <c r="B439" s="11" t="s">
        <v>22</v>
      </c>
      <c r="C439" s="11" t="s">
        <v>1233</v>
      </c>
      <c r="D439" s="12"/>
      <c r="E439" s="34"/>
      <c r="F439" s="21"/>
      <c r="G439" s="20"/>
      <c r="H439" s="47" t="s">
        <v>3557</v>
      </c>
    </row>
    <row r="440" spans="1:8">
      <c r="A440" s="10" t="s">
        <v>1234</v>
      </c>
      <c r="B440" s="11" t="s">
        <v>47</v>
      </c>
      <c r="C440" s="11" t="s">
        <v>1235</v>
      </c>
      <c r="D440" s="12"/>
      <c r="E440" s="34"/>
      <c r="F440" s="21"/>
      <c r="G440" s="20"/>
      <c r="H440" s="47" t="s">
        <v>3557</v>
      </c>
    </row>
    <row r="441" spans="1:8">
      <c r="A441" s="10" t="s">
        <v>1238</v>
      </c>
      <c r="B441" s="11" t="s">
        <v>24</v>
      </c>
      <c r="C441" s="11" t="s">
        <v>1239</v>
      </c>
      <c r="D441" s="12"/>
      <c r="E441" s="34"/>
      <c r="F441" s="21"/>
      <c r="G441" s="20"/>
      <c r="H441" s="47" t="s">
        <v>3557</v>
      </c>
    </row>
    <row r="442" spans="1:8">
      <c r="A442" s="10" t="s">
        <v>1240</v>
      </c>
      <c r="B442" s="11" t="s">
        <v>18</v>
      </c>
      <c r="C442" s="11" t="s">
        <v>1241</v>
      </c>
      <c r="D442" s="12"/>
      <c r="E442" s="34"/>
      <c r="F442" s="21"/>
      <c r="G442" s="20"/>
      <c r="H442" s="47" t="s">
        <v>3557</v>
      </c>
    </row>
    <row r="443" spans="1:8">
      <c r="A443" s="10" t="s">
        <v>1242</v>
      </c>
      <c r="B443" s="11" t="s">
        <v>43</v>
      </c>
      <c r="C443" s="11" t="s">
        <v>1243</v>
      </c>
      <c r="D443" s="12"/>
      <c r="E443" s="34"/>
      <c r="F443" s="21"/>
      <c r="G443" s="20"/>
      <c r="H443" s="47" t="s">
        <v>3557</v>
      </c>
    </row>
    <row r="444" spans="1:8">
      <c r="A444" s="10" t="s">
        <v>1246</v>
      </c>
      <c r="B444" s="11" t="s">
        <v>24</v>
      </c>
      <c r="C444" s="11" t="s">
        <v>1247</v>
      </c>
      <c r="D444" s="12"/>
      <c r="E444" s="34"/>
      <c r="F444" s="21"/>
      <c r="G444" s="20"/>
      <c r="H444" s="47"/>
    </row>
    <row r="445" spans="1:8">
      <c r="A445" s="10" t="s">
        <v>1248</v>
      </c>
      <c r="B445" s="11" t="s">
        <v>24</v>
      </c>
      <c r="C445" s="11" t="s">
        <v>1249</v>
      </c>
      <c r="D445" s="12"/>
      <c r="E445" s="34"/>
      <c r="F445" s="21"/>
      <c r="G445" s="20"/>
      <c r="H445" s="47" t="s">
        <v>3557</v>
      </c>
    </row>
    <row r="446" spans="1:8">
      <c r="A446" s="10" t="s">
        <v>1250</v>
      </c>
      <c r="B446" s="11" t="s">
        <v>24</v>
      </c>
      <c r="C446" s="11" t="s">
        <v>1251</v>
      </c>
      <c r="D446" s="12"/>
      <c r="E446" s="34"/>
      <c r="F446" s="21"/>
      <c r="G446" s="20"/>
      <c r="H446" s="47" t="s">
        <v>3557</v>
      </c>
    </row>
    <row r="447" spans="1:8">
      <c r="A447" s="10" t="s">
        <v>1252</v>
      </c>
      <c r="B447" s="11" t="s">
        <v>24</v>
      </c>
      <c r="C447" s="11" t="s">
        <v>1253</v>
      </c>
      <c r="D447" s="12"/>
      <c r="E447" s="34"/>
      <c r="F447" s="21"/>
      <c r="G447" s="20"/>
      <c r="H447" s="47" t="s">
        <v>3557</v>
      </c>
    </row>
    <row r="448" spans="1:8">
      <c r="A448" s="10" t="s">
        <v>1254</v>
      </c>
      <c r="B448" s="11" t="s">
        <v>24</v>
      </c>
      <c r="C448" s="11" t="s">
        <v>1255</v>
      </c>
      <c r="D448" s="12"/>
      <c r="E448" s="34"/>
      <c r="F448" s="21"/>
      <c r="G448" s="20"/>
      <c r="H448" s="50"/>
    </row>
    <row r="449" spans="1:8">
      <c r="A449" s="10" t="s">
        <v>1256</v>
      </c>
      <c r="B449" s="11" t="s">
        <v>24</v>
      </c>
      <c r="C449" s="11" t="s">
        <v>1257</v>
      </c>
      <c r="D449" s="12"/>
      <c r="E449" s="34"/>
      <c r="F449" s="21"/>
      <c r="G449" s="20"/>
      <c r="H449" s="47" t="s">
        <v>3557</v>
      </c>
    </row>
    <row r="450" spans="1:8">
      <c r="A450" s="10" t="s">
        <v>1258</v>
      </c>
      <c r="B450" s="11" t="s">
        <v>24</v>
      </c>
      <c r="C450" s="11" t="s">
        <v>1259</v>
      </c>
      <c r="D450" s="12"/>
      <c r="E450" s="34"/>
      <c r="F450" s="21"/>
      <c r="G450" s="20"/>
      <c r="H450" s="47" t="s">
        <v>3557</v>
      </c>
    </row>
    <row r="451" spans="1:8">
      <c r="A451" s="10" t="s">
        <v>1260</v>
      </c>
      <c r="B451" s="11" t="s">
        <v>8</v>
      </c>
      <c r="C451" s="11" t="s">
        <v>1261</v>
      </c>
      <c r="D451" s="12"/>
      <c r="E451" s="34"/>
      <c r="F451" s="21"/>
      <c r="G451" s="20"/>
      <c r="H451" s="47" t="s">
        <v>3557</v>
      </c>
    </row>
    <row r="452" spans="1:8">
      <c r="A452" s="10" t="s">
        <v>1262</v>
      </c>
      <c r="B452" s="11" t="s">
        <v>42</v>
      </c>
      <c r="C452" s="11" t="s">
        <v>1263</v>
      </c>
      <c r="D452" s="12"/>
      <c r="E452" s="34"/>
      <c r="F452" s="21"/>
      <c r="G452" s="20"/>
      <c r="H452" s="47"/>
    </row>
    <row r="453" spans="1:8">
      <c r="A453" s="10" t="s">
        <v>1264</v>
      </c>
      <c r="B453" s="11" t="s">
        <v>8</v>
      </c>
      <c r="C453" s="11" t="s">
        <v>1265</v>
      </c>
      <c r="D453" s="12"/>
      <c r="E453" s="34"/>
      <c r="F453" s="21"/>
      <c r="G453" s="20"/>
      <c r="H453" s="47"/>
    </row>
    <row r="454" spans="1:8">
      <c r="A454" s="10" t="s">
        <v>1266</v>
      </c>
      <c r="B454" s="11" t="s">
        <v>8</v>
      </c>
      <c r="C454" s="11" t="s">
        <v>1267</v>
      </c>
      <c r="D454" s="12"/>
      <c r="E454" s="34"/>
      <c r="F454" s="21"/>
      <c r="G454" s="20"/>
      <c r="H454" s="47"/>
    </row>
    <row r="455" spans="1:8">
      <c r="A455" s="10" t="s">
        <v>1268</v>
      </c>
      <c r="B455" s="11" t="s">
        <v>8</v>
      </c>
      <c r="C455" s="11" t="s">
        <v>1269</v>
      </c>
      <c r="D455" s="12"/>
      <c r="E455" s="34"/>
      <c r="F455" s="21"/>
      <c r="G455" s="20"/>
      <c r="H455" s="47"/>
    </row>
    <row r="456" spans="1:8">
      <c r="A456" s="10" t="s">
        <v>1270</v>
      </c>
      <c r="B456" s="11" t="s">
        <v>8</v>
      </c>
      <c r="C456" s="11" t="s">
        <v>1271</v>
      </c>
      <c r="D456" s="12"/>
      <c r="E456" s="34"/>
      <c r="F456" s="21"/>
      <c r="G456" s="20"/>
      <c r="H456" s="47"/>
    </row>
    <row r="457" spans="1:8">
      <c r="A457" s="10" t="s">
        <v>1273</v>
      </c>
      <c r="B457" s="11" t="s">
        <v>8</v>
      </c>
      <c r="C457" s="11" t="s">
        <v>1274</v>
      </c>
      <c r="D457" s="12"/>
      <c r="E457" s="34"/>
      <c r="F457" s="21"/>
      <c r="G457" s="20"/>
      <c r="H457" s="47" t="s">
        <v>3557</v>
      </c>
    </row>
    <row r="458" spans="1:8">
      <c r="A458" s="10" t="s">
        <v>1275</v>
      </c>
      <c r="B458" s="11" t="s">
        <v>11</v>
      </c>
      <c r="C458" s="11" t="s">
        <v>1276</v>
      </c>
      <c r="D458" s="12"/>
      <c r="E458" s="34"/>
      <c r="F458" s="21"/>
      <c r="G458" s="20"/>
      <c r="H458" s="47" t="s">
        <v>3557</v>
      </c>
    </row>
    <row r="459" spans="1:8">
      <c r="A459" s="10" t="s">
        <v>1277</v>
      </c>
      <c r="B459" s="11" t="s">
        <v>11</v>
      </c>
      <c r="C459" s="11" t="s">
        <v>1278</v>
      </c>
      <c r="D459" s="12"/>
      <c r="E459" s="34"/>
      <c r="F459" s="21"/>
      <c r="G459" s="20"/>
      <c r="H459" s="47" t="s">
        <v>3557</v>
      </c>
    </row>
    <row r="460" spans="1:8">
      <c r="A460" s="10" t="s">
        <v>1279</v>
      </c>
      <c r="B460" s="11" t="s">
        <v>11</v>
      </c>
      <c r="C460" s="11" t="s">
        <v>1280</v>
      </c>
      <c r="D460" s="12"/>
      <c r="E460" s="34"/>
      <c r="F460" s="21"/>
      <c r="G460" s="20"/>
      <c r="H460" s="47" t="s">
        <v>3557</v>
      </c>
    </row>
    <row r="461" spans="1:8">
      <c r="A461" s="10" t="s">
        <v>1281</v>
      </c>
      <c r="B461" s="11" t="s">
        <v>8</v>
      </c>
      <c r="C461" s="11" t="s">
        <v>1282</v>
      </c>
      <c r="D461" s="12"/>
      <c r="E461" s="34"/>
      <c r="F461" s="21"/>
      <c r="G461" s="20"/>
      <c r="H461" s="47"/>
    </row>
    <row r="462" spans="1:8">
      <c r="A462" s="10" t="s">
        <v>1283</v>
      </c>
      <c r="B462" s="11" t="s">
        <v>8</v>
      </c>
      <c r="C462" s="11" t="s">
        <v>1284</v>
      </c>
      <c r="D462" s="12"/>
      <c r="E462" s="34"/>
      <c r="F462" s="21"/>
      <c r="G462" s="20"/>
      <c r="H462" s="47"/>
    </row>
    <row r="463" spans="1:8">
      <c r="A463" s="10" t="s">
        <v>1285</v>
      </c>
      <c r="B463" s="11" t="s">
        <v>11</v>
      </c>
      <c r="C463" s="11" t="s">
        <v>1286</v>
      </c>
      <c r="D463" s="12"/>
      <c r="E463" s="34"/>
      <c r="F463" s="21"/>
      <c r="G463" s="20"/>
      <c r="H463" s="47"/>
    </row>
    <row r="464" spans="1:8">
      <c r="A464" s="10" t="s">
        <v>1287</v>
      </c>
      <c r="B464" s="11" t="s">
        <v>11</v>
      </c>
      <c r="C464" s="11" t="s">
        <v>1288</v>
      </c>
      <c r="D464" s="12"/>
      <c r="E464" s="34"/>
      <c r="F464" s="21"/>
      <c r="G464" s="20"/>
      <c r="H464" s="47"/>
    </row>
    <row r="465" spans="1:8">
      <c r="A465" s="10" t="s">
        <v>1290</v>
      </c>
      <c r="B465" s="11" t="s">
        <v>11</v>
      </c>
      <c r="C465" s="11" t="s">
        <v>1291</v>
      </c>
      <c r="D465" s="12"/>
      <c r="E465" s="34"/>
      <c r="F465" s="21"/>
      <c r="G465" s="20"/>
      <c r="H465" s="47"/>
    </row>
    <row r="466" spans="1:8">
      <c r="A466" s="10" t="s">
        <v>1292</v>
      </c>
      <c r="B466" s="11" t="s">
        <v>8</v>
      </c>
      <c r="C466" s="11" t="s">
        <v>1293</v>
      </c>
      <c r="D466" s="12"/>
      <c r="E466" s="34"/>
      <c r="F466" s="21"/>
      <c r="G466" s="20"/>
      <c r="H466" s="47" t="s">
        <v>3557</v>
      </c>
    </row>
    <row r="467" spans="1:8">
      <c r="A467" s="10" t="s">
        <v>1294</v>
      </c>
      <c r="B467" s="11" t="s">
        <v>27</v>
      </c>
      <c r="C467" s="11" t="s">
        <v>1295</v>
      </c>
      <c r="D467" s="12"/>
      <c r="E467" s="34"/>
      <c r="F467" s="21"/>
      <c r="G467" s="20"/>
      <c r="H467" s="47" t="s">
        <v>3557</v>
      </c>
    </row>
    <row r="468" spans="1:8">
      <c r="A468" s="10" t="s">
        <v>1296</v>
      </c>
      <c r="B468" s="11" t="s">
        <v>27</v>
      </c>
      <c r="C468" s="11" t="s">
        <v>1297</v>
      </c>
      <c r="D468" s="12"/>
      <c r="E468" s="34"/>
      <c r="F468" s="21"/>
      <c r="G468" s="20"/>
      <c r="H468" s="47" t="s">
        <v>3557</v>
      </c>
    </row>
    <row r="469" spans="1:8">
      <c r="A469" s="10" t="s">
        <v>1298</v>
      </c>
      <c r="B469" s="11" t="s">
        <v>27</v>
      </c>
      <c r="C469" s="11" t="s">
        <v>1299</v>
      </c>
      <c r="D469" s="12"/>
      <c r="E469" s="34"/>
      <c r="F469" s="21"/>
      <c r="G469" s="20"/>
      <c r="H469" s="47" t="s">
        <v>3575</v>
      </c>
    </row>
    <row r="470" spans="1:8">
      <c r="A470" s="10" t="s">
        <v>1300</v>
      </c>
      <c r="B470" s="11" t="s">
        <v>27</v>
      </c>
      <c r="C470" s="11" t="s">
        <v>1301</v>
      </c>
      <c r="D470" s="12"/>
      <c r="E470" s="34"/>
      <c r="F470" s="21"/>
      <c r="G470" s="20"/>
      <c r="H470" s="47" t="s">
        <v>3570</v>
      </c>
    </row>
    <row r="471" spans="1:8">
      <c r="A471" s="10" t="s">
        <v>1306</v>
      </c>
      <c r="B471" s="11" t="s">
        <v>27</v>
      </c>
      <c r="C471" s="11" t="s">
        <v>1307</v>
      </c>
      <c r="D471" s="12"/>
      <c r="E471" s="34"/>
      <c r="F471" s="21"/>
      <c r="G471" s="20"/>
      <c r="H471" s="47"/>
    </row>
    <row r="472" spans="1:8">
      <c r="A472" s="10" t="s">
        <v>1308</v>
      </c>
      <c r="B472" s="11" t="s">
        <v>27</v>
      </c>
      <c r="C472" s="11" t="s">
        <v>1309</v>
      </c>
      <c r="D472" s="12"/>
      <c r="E472" s="34"/>
      <c r="F472" s="21"/>
      <c r="G472" s="20"/>
      <c r="H472" s="47" t="s">
        <v>3557</v>
      </c>
    </row>
    <row r="473" spans="1:8">
      <c r="A473" s="10" t="s">
        <v>1310</v>
      </c>
      <c r="B473" s="11" t="s">
        <v>27</v>
      </c>
      <c r="C473" s="11" t="s">
        <v>1311</v>
      </c>
      <c r="D473" s="12"/>
      <c r="E473" s="34"/>
      <c r="F473" s="21"/>
      <c r="G473" s="20"/>
      <c r="H473" s="47" t="s">
        <v>3557</v>
      </c>
    </row>
    <row r="474" spans="1:8">
      <c r="A474" s="10" t="s">
        <v>1312</v>
      </c>
      <c r="B474" s="11" t="s">
        <v>27</v>
      </c>
      <c r="C474" s="11" t="s">
        <v>1313</v>
      </c>
      <c r="D474" s="12"/>
      <c r="E474" s="34"/>
      <c r="F474" s="21"/>
      <c r="G474" s="20"/>
      <c r="H474" s="47" t="s">
        <v>3557</v>
      </c>
    </row>
    <row r="475" spans="1:8">
      <c r="A475" s="10" t="s">
        <v>1314</v>
      </c>
      <c r="B475" s="11" t="s">
        <v>27</v>
      </c>
      <c r="C475" s="11" t="s">
        <v>1315</v>
      </c>
      <c r="D475" s="12"/>
      <c r="E475" s="34"/>
      <c r="F475" s="21"/>
      <c r="G475" s="20"/>
      <c r="H475" s="47" t="s">
        <v>3556</v>
      </c>
    </row>
    <row r="476" spans="1:8">
      <c r="A476" s="10" t="s">
        <v>1317</v>
      </c>
      <c r="B476" s="11" t="s">
        <v>27</v>
      </c>
      <c r="C476" s="11" t="s">
        <v>1318</v>
      </c>
      <c r="D476" s="12"/>
      <c r="E476" s="34"/>
      <c r="F476" s="21"/>
      <c r="G476" s="20"/>
      <c r="H476" s="47" t="s">
        <v>3556</v>
      </c>
    </row>
    <row r="477" spans="1:8">
      <c r="A477" s="10" t="s">
        <v>1319</v>
      </c>
      <c r="B477" s="11" t="s">
        <v>27</v>
      </c>
      <c r="C477" s="11" t="s">
        <v>1320</v>
      </c>
      <c r="D477" s="12"/>
      <c r="E477" s="34"/>
      <c r="F477" s="21"/>
      <c r="G477" s="20"/>
      <c r="H477" s="47" t="s">
        <v>3556</v>
      </c>
    </row>
    <row r="478" spans="1:8">
      <c r="A478" s="10" t="s">
        <v>1323</v>
      </c>
      <c r="B478" s="11" t="s">
        <v>27</v>
      </c>
      <c r="C478" s="11" t="s">
        <v>1324</v>
      </c>
      <c r="D478" s="12"/>
      <c r="E478" s="34"/>
      <c r="F478" s="21"/>
      <c r="G478" s="20"/>
      <c r="H478" s="47" t="s">
        <v>3556</v>
      </c>
    </row>
    <row r="479" spans="1:8">
      <c r="A479" s="10" t="s">
        <v>1325</v>
      </c>
      <c r="B479" s="11" t="s">
        <v>27</v>
      </c>
      <c r="C479" s="11" t="s">
        <v>1326</v>
      </c>
      <c r="D479" s="12"/>
      <c r="E479" s="34"/>
      <c r="F479" s="21"/>
      <c r="G479" s="20"/>
      <c r="H479" s="47" t="s">
        <v>3556</v>
      </c>
    </row>
    <row r="480" spans="1:8">
      <c r="A480" s="10" t="s">
        <v>1329</v>
      </c>
      <c r="B480" s="11" t="s">
        <v>27</v>
      </c>
      <c r="C480" s="11" t="s">
        <v>1330</v>
      </c>
      <c r="D480" s="12"/>
      <c r="E480" s="34"/>
      <c r="F480" s="21"/>
      <c r="G480" s="20"/>
      <c r="H480" s="47" t="s">
        <v>3556</v>
      </c>
    </row>
    <row r="481" spans="1:8">
      <c r="A481" s="10" t="s">
        <v>1331</v>
      </c>
      <c r="B481" s="11" t="s">
        <v>27</v>
      </c>
      <c r="C481" s="11" t="s">
        <v>1332</v>
      </c>
      <c r="D481" s="12"/>
      <c r="E481" s="34"/>
      <c r="F481" s="21"/>
      <c r="G481" s="20"/>
      <c r="H481" s="47"/>
    </row>
    <row r="482" spans="1:8">
      <c r="A482" s="10" t="s">
        <v>1333</v>
      </c>
      <c r="B482" s="11" t="s">
        <v>45</v>
      </c>
      <c r="C482" s="11" t="s">
        <v>1334</v>
      </c>
      <c r="D482" s="12"/>
      <c r="E482" s="34"/>
      <c r="F482" s="21"/>
      <c r="G482" s="20"/>
      <c r="H482" s="47"/>
    </row>
    <row r="483" spans="1:8">
      <c r="A483" s="10" t="s">
        <v>1335</v>
      </c>
      <c r="B483" s="11" t="s">
        <v>24</v>
      </c>
      <c r="C483" s="11" t="s">
        <v>1336</v>
      </c>
      <c r="D483" s="12"/>
      <c r="E483" s="34"/>
      <c r="F483" s="21"/>
      <c r="G483" s="20"/>
      <c r="H483" s="47" t="s">
        <v>3556</v>
      </c>
    </row>
    <row r="484" spans="1:8">
      <c r="A484" s="10" t="s">
        <v>1337</v>
      </c>
      <c r="B484" s="11" t="s">
        <v>836</v>
      </c>
      <c r="C484" s="11" t="s">
        <v>1338</v>
      </c>
      <c r="D484" s="12"/>
      <c r="E484" s="34"/>
      <c r="F484" s="21"/>
      <c r="G484" s="20"/>
      <c r="H484" s="47" t="s">
        <v>3556</v>
      </c>
    </row>
    <row r="485" spans="1:8">
      <c r="A485" s="10" t="s">
        <v>1339</v>
      </c>
      <c r="B485" s="11" t="s">
        <v>24</v>
      </c>
      <c r="C485" s="11" t="s">
        <v>1340</v>
      </c>
      <c r="D485" s="12"/>
      <c r="E485" s="34"/>
      <c r="F485" s="21"/>
      <c r="G485" s="20"/>
      <c r="H485" s="47"/>
    </row>
    <row r="486" spans="1:8">
      <c r="A486" s="10" t="s">
        <v>1341</v>
      </c>
      <c r="B486" s="11" t="s">
        <v>43</v>
      </c>
      <c r="C486" s="11" t="s">
        <v>1342</v>
      </c>
      <c r="D486" s="12"/>
      <c r="E486" s="34"/>
      <c r="F486" s="21"/>
      <c r="G486" s="20"/>
      <c r="H486" s="47"/>
    </row>
    <row r="487" spans="1:8">
      <c r="A487" s="10" t="s">
        <v>1343</v>
      </c>
      <c r="B487" s="11" t="s">
        <v>24</v>
      </c>
      <c r="C487" s="11" t="s">
        <v>1344</v>
      </c>
      <c r="D487" s="12"/>
      <c r="E487" s="34"/>
      <c r="F487" s="21"/>
      <c r="G487" s="20"/>
      <c r="H487" s="47" t="s">
        <v>3556</v>
      </c>
    </row>
    <row r="488" spans="1:8">
      <c r="A488" s="10" t="s">
        <v>1345</v>
      </c>
      <c r="B488" s="11" t="s">
        <v>43</v>
      </c>
      <c r="C488" s="11" t="s">
        <v>1346</v>
      </c>
      <c r="D488" s="12"/>
      <c r="E488" s="34"/>
      <c r="F488" s="21"/>
      <c r="G488" s="20"/>
      <c r="H488" s="47" t="s">
        <v>3556</v>
      </c>
    </row>
    <row r="489" spans="1:8">
      <c r="A489" s="10" t="s">
        <v>1349</v>
      </c>
      <c r="B489" s="11" t="s">
        <v>24</v>
      </c>
      <c r="C489" s="11" t="s">
        <v>1350</v>
      </c>
      <c r="D489" s="12"/>
      <c r="E489" s="34"/>
      <c r="F489" s="21"/>
      <c r="G489" s="20"/>
      <c r="H489" s="47" t="s">
        <v>3556</v>
      </c>
    </row>
    <row r="490" spans="1:8">
      <c r="A490" s="10" t="s">
        <v>1351</v>
      </c>
      <c r="B490" s="11" t="s">
        <v>43</v>
      </c>
      <c r="C490" s="11" t="s">
        <v>1352</v>
      </c>
      <c r="D490" s="12"/>
      <c r="E490" s="34"/>
      <c r="F490" s="21"/>
      <c r="G490" s="20"/>
      <c r="H490" s="47" t="s">
        <v>3556</v>
      </c>
    </row>
    <row r="491" spans="1:8">
      <c r="A491" s="10" t="s">
        <v>1353</v>
      </c>
      <c r="B491" s="11" t="s">
        <v>24</v>
      </c>
      <c r="C491" s="11" t="s">
        <v>1354</v>
      </c>
      <c r="D491" s="12"/>
      <c r="E491" s="34"/>
      <c r="F491" s="21"/>
      <c r="G491" s="20"/>
      <c r="H491" s="47" t="s">
        <v>3557</v>
      </c>
    </row>
    <row r="492" spans="1:8">
      <c r="A492" s="10" t="s">
        <v>1355</v>
      </c>
      <c r="B492" s="11" t="s">
        <v>2</v>
      </c>
      <c r="C492" s="11" t="s">
        <v>1356</v>
      </c>
      <c r="D492" s="12"/>
      <c r="E492" s="34"/>
      <c r="F492" s="21"/>
      <c r="G492" s="20"/>
      <c r="H492" s="47" t="s">
        <v>3557</v>
      </c>
    </row>
    <row r="493" spans="1:8">
      <c r="A493" s="10" t="s">
        <v>1357</v>
      </c>
      <c r="B493" s="11" t="s">
        <v>2</v>
      </c>
      <c r="C493" s="11" t="s">
        <v>1358</v>
      </c>
      <c r="D493" s="12"/>
      <c r="E493" s="34"/>
      <c r="F493" s="21"/>
      <c r="G493" s="20"/>
      <c r="H493" s="47" t="s">
        <v>3556</v>
      </c>
    </row>
    <row r="494" spans="1:8">
      <c r="A494" s="10" t="s">
        <v>1359</v>
      </c>
      <c r="B494" s="11" t="s">
        <v>43</v>
      </c>
      <c r="C494" s="11" t="s">
        <v>1360</v>
      </c>
      <c r="D494" s="12"/>
      <c r="E494" s="34"/>
      <c r="F494" s="21"/>
      <c r="G494" s="20"/>
      <c r="H494" s="47" t="s">
        <v>3556</v>
      </c>
    </row>
    <row r="495" spans="1:8">
      <c r="A495" s="10" t="s">
        <v>1361</v>
      </c>
      <c r="B495" s="11" t="s">
        <v>24</v>
      </c>
      <c r="C495" s="11" t="s">
        <v>1362</v>
      </c>
      <c r="D495" s="12"/>
      <c r="E495" s="34"/>
      <c r="F495" s="21"/>
      <c r="G495" s="20"/>
      <c r="H495" s="47" t="s">
        <v>3556</v>
      </c>
    </row>
    <row r="496" spans="1:8">
      <c r="A496" s="10" t="s">
        <v>1363</v>
      </c>
      <c r="B496" s="11" t="s">
        <v>24</v>
      </c>
      <c r="C496" s="11" t="s">
        <v>1364</v>
      </c>
      <c r="D496" s="12"/>
      <c r="E496" s="34"/>
      <c r="F496" s="21"/>
      <c r="G496" s="20"/>
      <c r="H496" s="47" t="s">
        <v>3556</v>
      </c>
    </row>
    <row r="497" spans="1:8">
      <c r="A497" s="10" t="s">
        <v>1365</v>
      </c>
      <c r="B497" s="11" t="s">
        <v>47</v>
      </c>
      <c r="C497" s="11" t="s">
        <v>1366</v>
      </c>
      <c r="D497" s="12"/>
      <c r="E497" s="34"/>
      <c r="F497" s="21"/>
      <c r="G497" s="20"/>
      <c r="H497" s="47" t="s">
        <v>3556</v>
      </c>
    </row>
    <row r="498" spans="1:8">
      <c r="A498" s="10" t="s">
        <v>1367</v>
      </c>
      <c r="B498" s="11" t="s">
        <v>44</v>
      </c>
      <c r="C498" s="11" t="s">
        <v>1368</v>
      </c>
      <c r="D498" s="12"/>
      <c r="E498" s="34"/>
      <c r="F498" s="21"/>
      <c r="G498" s="20"/>
      <c r="H498" s="47" t="s">
        <v>3556</v>
      </c>
    </row>
    <row r="499" spans="1:8">
      <c r="A499" s="10" t="s">
        <v>1369</v>
      </c>
      <c r="B499" s="11" t="s">
        <v>44</v>
      </c>
      <c r="C499" s="11" t="s">
        <v>1370</v>
      </c>
      <c r="D499" s="12"/>
      <c r="E499" s="34"/>
      <c r="F499" s="21"/>
      <c r="G499" s="20"/>
      <c r="H499" s="47" t="s">
        <v>3556</v>
      </c>
    </row>
    <row r="500" spans="1:8">
      <c r="A500" s="10" t="s">
        <v>1371</v>
      </c>
      <c r="B500" s="11" t="s">
        <v>44</v>
      </c>
      <c r="C500" s="11" t="s">
        <v>1372</v>
      </c>
      <c r="D500" s="12"/>
      <c r="E500" s="34"/>
      <c r="F500" s="21"/>
      <c r="G500" s="20"/>
      <c r="H500" s="47" t="s">
        <v>3556</v>
      </c>
    </row>
    <row r="501" spans="1:8">
      <c r="A501" s="10" t="s">
        <v>1373</v>
      </c>
      <c r="B501" s="11" t="s">
        <v>1</v>
      </c>
      <c r="C501" s="11" t="s">
        <v>1374</v>
      </c>
      <c r="D501" s="48" t="s">
        <v>579</v>
      </c>
      <c r="E501" s="33"/>
      <c r="F501" s="21"/>
      <c r="G501" s="20"/>
      <c r="H501" s="47" t="s">
        <v>3556</v>
      </c>
    </row>
    <row r="502" spans="1:8">
      <c r="A502" s="10" t="s">
        <v>1375</v>
      </c>
      <c r="B502" s="11" t="s">
        <v>22</v>
      </c>
      <c r="C502" s="11" t="s">
        <v>1376</v>
      </c>
      <c r="D502" s="12"/>
      <c r="E502" s="34"/>
      <c r="F502" s="21"/>
      <c r="G502" s="20"/>
      <c r="H502" s="47" t="s">
        <v>3557</v>
      </c>
    </row>
    <row r="503" spans="1:8">
      <c r="A503" s="10" t="s">
        <v>1377</v>
      </c>
      <c r="B503" s="11" t="s">
        <v>44</v>
      </c>
      <c r="C503" s="11" t="s">
        <v>1378</v>
      </c>
      <c r="D503" s="12"/>
      <c r="E503" s="34"/>
      <c r="F503" s="21"/>
      <c r="G503" s="20"/>
      <c r="H503" s="47" t="s">
        <v>3556</v>
      </c>
    </row>
    <row r="504" spans="1:8">
      <c r="A504" s="10" t="s">
        <v>1379</v>
      </c>
      <c r="B504" s="11" t="s">
        <v>44</v>
      </c>
      <c r="C504" s="11" t="s">
        <v>1380</v>
      </c>
      <c r="D504" s="12"/>
      <c r="E504" s="34"/>
      <c r="F504" s="21"/>
      <c r="G504" s="20"/>
      <c r="H504" s="47" t="s">
        <v>3556</v>
      </c>
    </row>
    <row r="505" spans="1:8">
      <c r="A505" s="10" t="s">
        <v>1381</v>
      </c>
      <c r="B505" s="11" t="s">
        <v>44</v>
      </c>
      <c r="C505" s="11" t="s">
        <v>1382</v>
      </c>
      <c r="D505" s="12"/>
      <c r="E505" s="34"/>
      <c r="F505" s="21"/>
      <c r="G505" s="20"/>
      <c r="H505" s="47" t="s">
        <v>3556</v>
      </c>
    </row>
    <row r="506" spans="1:8">
      <c r="A506" s="10" t="s">
        <v>1383</v>
      </c>
      <c r="B506" s="11" t="s">
        <v>44</v>
      </c>
      <c r="C506" s="11" t="s">
        <v>1384</v>
      </c>
      <c r="D506" s="12"/>
      <c r="E506" s="34"/>
      <c r="F506" s="21"/>
      <c r="G506" s="20"/>
      <c r="H506" s="47" t="s">
        <v>3556</v>
      </c>
    </row>
    <row r="507" spans="1:8">
      <c r="A507" s="10" t="s">
        <v>1386</v>
      </c>
      <c r="B507" s="11" t="s">
        <v>8</v>
      </c>
      <c r="C507" s="11" t="s">
        <v>1387</v>
      </c>
      <c r="D507" s="12"/>
      <c r="E507" s="34"/>
      <c r="F507" s="21"/>
      <c r="G507" s="20"/>
      <c r="H507" s="47" t="s">
        <v>3557</v>
      </c>
    </row>
    <row r="508" spans="1:8">
      <c r="A508" s="10" t="s">
        <v>1388</v>
      </c>
      <c r="B508" s="11" t="s">
        <v>42</v>
      </c>
      <c r="C508" s="11" t="s">
        <v>1389</v>
      </c>
      <c r="D508" s="12"/>
      <c r="E508" s="34"/>
      <c r="F508" s="21"/>
      <c r="G508" s="20"/>
      <c r="H508" s="47"/>
    </row>
    <row r="509" spans="1:8">
      <c r="A509" s="10" t="s">
        <v>1390</v>
      </c>
      <c r="B509" s="11" t="s">
        <v>11</v>
      </c>
      <c r="C509" s="11" t="s">
        <v>1391</v>
      </c>
      <c r="D509" s="12"/>
      <c r="E509" s="34"/>
      <c r="F509" s="21"/>
      <c r="G509" s="20"/>
      <c r="H509" s="47" t="s">
        <v>3556</v>
      </c>
    </row>
    <row r="510" spans="1:8">
      <c r="A510" s="10" t="s">
        <v>1392</v>
      </c>
      <c r="B510" s="11" t="s">
        <v>42</v>
      </c>
      <c r="C510" s="11" t="s">
        <v>1393</v>
      </c>
      <c r="D510" s="12"/>
      <c r="E510" s="34"/>
      <c r="F510" s="21"/>
      <c r="G510" s="20"/>
      <c r="H510" s="47" t="s">
        <v>3556</v>
      </c>
    </row>
    <row r="511" spans="1:8">
      <c r="A511" s="10" t="s">
        <v>1395</v>
      </c>
      <c r="B511" s="11" t="s">
        <v>24</v>
      </c>
      <c r="C511" s="11" t="s">
        <v>1396</v>
      </c>
      <c r="D511" s="12"/>
      <c r="E511" s="34"/>
      <c r="F511" s="21"/>
      <c r="G511" s="20"/>
      <c r="H511" s="47"/>
    </row>
    <row r="512" spans="1:8">
      <c r="A512" s="10" t="s">
        <v>1397</v>
      </c>
      <c r="B512" s="11" t="s">
        <v>43</v>
      </c>
      <c r="C512" s="11" t="s">
        <v>1398</v>
      </c>
      <c r="D512" s="12"/>
      <c r="E512" s="34"/>
      <c r="F512" s="21"/>
      <c r="G512" s="20"/>
      <c r="H512" s="47" t="s">
        <v>3556</v>
      </c>
    </row>
    <row r="513" spans="1:8">
      <c r="A513" s="10" t="s">
        <v>1399</v>
      </c>
      <c r="B513" s="11" t="s">
        <v>43</v>
      </c>
      <c r="C513" s="11" t="s">
        <v>1400</v>
      </c>
      <c r="D513" s="12"/>
      <c r="E513" s="34"/>
      <c r="F513" s="21"/>
      <c r="G513" s="20"/>
      <c r="H513" s="47" t="s">
        <v>3556</v>
      </c>
    </row>
    <row r="514" spans="1:8">
      <c r="A514" s="10" t="s">
        <v>1401</v>
      </c>
      <c r="B514" s="11" t="s">
        <v>24</v>
      </c>
      <c r="C514" s="11" t="s">
        <v>1402</v>
      </c>
      <c r="D514" s="12"/>
      <c r="E514" s="34"/>
      <c r="F514" s="21"/>
      <c r="G514" s="20"/>
      <c r="H514" s="47"/>
    </row>
    <row r="515" spans="1:8">
      <c r="A515" s="10" t="s">
        <v>1403</v>
      </c>
      <c r="B515" s="11" t="s">
        <v>11</v>
      </c>
      <c r="C515" s="11" t="s">
        <v>1404</v>
      </c>
      <c r="D515" s="12"/>
      <c r="E515" s="34"/>
      <c r="F515" s="21"/>
      <c r="G515" s="20"/>
      <c r="H515" s="47" t="s">
        <v>3556</v>
      </c>
    </row>
    <row r="516" spans="1:8">
      <c r="A516" s="10" t="s">
        <v>1406</v>
      </c>
      <c r="B516" s="11" t="s">
        <v>24</v>
      </c>
      <c r="C516" s="11" t="s">
        <v>1407</v>
      </c>
      <c r="D516" s="12"/>
      <c r="E516" s="34"/>
      <c r="F516" s="21"/>
      <c r="G516" s="20"/>
      <c r="H516" s="47"/>
    </row>
    <row r="517" spans="1:8">
      <c r="A517" s="10" t="s">
        <v>1408</v>
      </c>
      <c r="B517" s="11" t="s">
        <v>42</v>
      </c>
      <c r="C517" s="11" t="s">
        <v>1409</v>
      </c>
      <c r="D517" s="12"/>
      <c r="E517" s="34"/>
      <c r="F517" s="21"/>
      <c r="G517" s="20"/>
      <c r="H517" s="47" t="s">
        <v>3556</v>
      </c>
    </row>
    <row r="518" spans="1:8">
      <c r="A518" s="10" t="s">
        <v>1410</v>
      </c>
      <c r="B518" s="11" t="s">
        <v>8</v>
      </c>
      <c r="C518" s="11" t="s">
        <v>1411</v>
      </c>
      <c r="D518" s="12"/>
      <c r="E518" s="34"/>
      <c r="F518" s="21"/>
      <c r="G518" s="20"/>
      <c r="H518" s="47" t="s">
        <v>3556</v>
      </c>
    </row>
    <row r="519" spans="1:8">
      <c r="A519" s="10" t="s">
        <v>1412</v>
      </c>
      <c r="B519" s="11" t="s">
        <v>8</v>
      </c>
      <c r="C519" s="11" t="s">
        <v>1413</v>
      </c>
      <c r="D519" s="12"/>
      <c r="E519" s="34"/>
      <c r="F519" s="21"/>
      <c r="G519" s="20"/>
      <c r="H519" s="47"/>
    </row>
    <row r="520" spans="1:8">
      <c r="A520" s="10" t="s">
        <v>1414</v>
      </c>
      <c r="B520" s="11" t="s">
        <v>24</v>
      </c>
      <c r="C520" s="11" t="s">
        <v>1415</v>
      </c>
      <c r="D520" s="12"/>
      <c r="E520" s="34"/>
      <c r="F520" s="21"/>
      <c r="G520" s="20"/>
      <c r="H520" s="47" t="s">
        <v>3556</v>
      </c>
    </row>
    <row r="521" spans="1:8">
      <c r="A521" s="10" t="s">
        <v>1420</v>
      </c>
      <c r="B521" s="11" t="s">
        <v>24</v>
      </c>
      <c r="C521" s="11" t="s">
        <v>1421</v>
      </c>
      <c r="D521" s="12"/>
      <c r="E521" s="34"/>
      <c r="F521" s="21"/>
      <c r="G521" s="20"/>
      <c r="H521" s="47" t="s">
        <v>3556</v>
      </c>
    </row>
    <row r="522" spans="1:8">
      <c r="A522" s="10" t="s">
        <v>1422</v>
      </c>
      <c r="B522" s="11" t="s">
        <v>24</v>
      </c>
      <c r="C522" s="11" t="s">
        <v>1423</v>
      </c>
      <c r="D522" s="12"/>
      <c r="E522" s="34"/>
      <c r="F522" s="21"/>
      <c r="G522" s="20"/>
      <c r="H522" s="47" t="s">
        <v>3556</v>
      </c>
    </row>
    <row r="523" spans="1:8">
      <c r="A523" s="10" t="s">
        <v>1424</v>
      </c>
      <c r="B523" s="11" t="s">
        <v>24</v>
      </c>
      <c r="C523" s="11" t="s">
        <v>1425</v>
      </c>
      <c r="D523" s="12"/>
      <c r="E523" s="34"/>
      <c r="F523" s="21"/>
      <c r="G523" s="20"/>
      <c r="H523" s="47" t="s">
        <v>3556</v>
      </c>
    </row>
    <row r="524" spans="1:8">
      <c r="A524" s="10" t="s">
        <v>1426</v>
      </c>
      <c r="B524" s="11" t="s">
        <v>24</v>
      </c>
      <c r="C524" s="11" t="s">
        <v>1427</v>
      </c>
      <c r="D524" s="12"/>
      <c r="E524" s="34" t="s">
        <v>25</v>
      </c>
      <c r="F524" s="21"/>
      <c r="G524" s="20"/>
      <c r="H524" s="47"/>
    </row>
    <row r="525" spans="1:8">
      <c r="A525" s="10" t="s">
        <v>1428</v>
      </c>
      <c r="B525" s="11" t="s">
        <v>24</v>
      </c>
      <c r="C525" s="11" t="s">
        <v>1429</v>
      </c>
      <c r="D525" s="12"/>
      <c r="E525" s="34"/>
      <c r="F525" s="21"/>
      <c r="G525" s="20"/>
      <c r="H525" s="47" t="s">
        <v>3556</v>
      </c>
    </row>
    <row r="526" spans="1:8">
      <c r="A526" s="10" t="s">
        <v>1430</v>
      </c>
      <c r="B526" s="11" t="s">
        <v>24</v>
      </c>
      <c r="C526" s="11" t="s">
        <v>1431</v>
      </c>
      <c r="D526" s="12"/>
      <c r="E526" s="34"/>
      <c r="F526" s="21"/>
      <c r="G526" s="20"/>
      <c r="H526" s="47" t="s">
        <v>3556</v>
      </c>
    </row>
    <row r="527" spans="1:8">
      <c r="A527" s="10" t="s">
        <v>1432</v>
      </c>
      <c r="B527" s="11" t="s">
        <v>24</v>
      </c>
      <c r="C527" s="11" t="s">
        <v>1433</v>
      </c>
      <c r="D527" s="12"/>
      <c r="E527" s="34"/>
      <c r="F527" s="21"/>
      <c r="G527" s="20"/>
      <c r="H527" s="47" t="s">
        <v>3556</v>
      </c>
    </row>
    <row r="528" spans="1:8">
      <c r="A528" s="10" t="s">
        <v>1434</v>
      </c>
      <c r="B528" s="11" t="s">
        <v>24</v>
      </c>
      <c r="C528" s="11" t="s">
        <v>1435</v>
      </c>
      <c r="D528" s="12"/>
      <c r="E528" s="34"/>
      <c r="F528" s="21"/>
      <c r="G528" s="20"/>
      <c r="H528" s="47" t="s">
        <v>3557</v>
      </c>
    </row>
    <row r="529" spans="1:8">
      <c r="A529" s="10" t="s">
        <v>1436</v>
      </c>
      <c r="B529" s="11" t="s">
        <v>24</v>
      </c>
      <c r="C529" s="11" t="s">
        <v>1437</v>
      </c>
      <c r="D529" s="12"/>
      <c r="E529" s="34"/>
      <c r="F529" s="21"/>
      <c r="G529" s="20"/>
      <c r="H529" s="47" t="s">
        <v>3557</v>
      </c>
    </row>
    <row r="530" spans="1:8">
      <c r="A530" s="10" t="s">
        <v>1438</v>
      </c>
      <c r="B530" s="11" t="s">
        <v>24</v>
      </c>
      <c r="C530" s="11" t="s">
        <v>1439</v>
      </c>
      <c r="D530" s="12"/>
      <c r="E530" s="34" t="s">
        <v>25</v>
      </c>
      <c r="F530" s="21"/>
      <c r="G530" s="20"/>
      <c r="H530" s="47" t="s">
        <v>3556</v>
      </c>
    </row>
    <row r="531" spans="1:8">
      <c r="A531" s="10" t="s">
        <v>1440</v>
      </c>
      <c r="B531" s="11" t="s">
        <v>24</v>
      </c>
      <c r="C531" s="11" t="s">
        <v>1441</v>
      </c>
      <c r="D531" s="12"/>
      <c r="E531" s="34"/>
      <c r="F531" s="21"/>
      <c r="G531" s="20"/>
      <c r="H531" s="47" t="s">
        <v>3556</v>
      </c>
    </row>
    <row r="532" spans="1:8">
      <c r="A532" s="10" t="s">
        <v>1442</v>
      </c>
      <c r="B532" s="11" t="s">
        <v>24</v>
      </c>
      <c r="C532" s="11" t="s">
        <v>1443</v>
      </c>
      <c r="D532" s="12"/>
      <c r="E532" s="34"/>
      <c r="F532" s="21"/>
      <c r="G532" s="20"/>
      <c r="H532" s="47"/>
    </row>
    <row r="533" spans="1:8">
      <c r="A533" s="10" t="s">
        <v>1444</v>
      </c>
      <c r="B533" s="11" t="s">
        <v>24</v>
      </c>
      <c r="C533" s="11" t="s">
        <v>1445</v>
      </c>
      <c r="D533" s="12"/>
      <c r="E533" s="34"/>
      <c r="F533" s="21"/>
      <c r="G533" s="20"/>
      <c r="H533" s="47" t="s">
        <v>3557</v>
      </c>
    </row>
    <row r="534" spans="1:8">
      <c r="A534" s="10" t="s">
        <v>1446</v>
      </c>
      <c r="B534" s="11" t="s">
        <v>24</v>
      </c>
      <c r="C534" s="11" t="s">
        <v>1447</v>
      </c>
      <c r="D534" s="12"/>
      <c r="E534" s="34"/>
      <c r="F534" s="21"/>
      <c r="G534" s="20"/>
      <c r="H534" s="47" t="s">
        <v>3556</v>
      </c>
    </row>
    <row r="535" spans="1:8">
      <c r="A535" s="10" t="s">
        <v>1450</v>
      </c>
      <c r="B535" s="11" t="s">
        <v>24</v>
      </c>
      <c r="C535" s="11" t="s">
        <v>1451</v>
      </c>
      <c r="D535" s="12"/>
      <c r="E535" s="34"/>
      <c r="F535" s="21"/>
      <c r="G535" s="20"/>
      <c r="H535" s="47" t="s">
        <v>3556</v>
      </c>
    </row>
    <row r="536" spans="1:8">
      <c r="A536" s="10" t="s">
        <v>1452</v>
      </c>
      <c r="B536" s="11" t="s">
        <v>24</v>
      </c>
      <c r="C536" s="11" t="s">
        <v>1453</v>
      </c>
      <c r="D536" s="12"/>
      <c r="E536" s="34"/>
      <c r="F536" s="21"/>
      <c r="G536" s="20"/>
      <c r="H536" s="47" t="s">
        <v>3556</v>
      </c>
    </row>
    <row r="537" spans="1:8">
      <c r="A537" s="10" t="s">
        <v>1454</v>
      </c>
      <c r="B537" s="11" t="s">
        <v>24</v>
      </c>
      <c r="C537" s="11" t="s">
        <v>1455</v>
      </c>
      <c r="D537" s="12"/>
      <c r="E537" s="34"/>
      <c r="F537" s="21"/>
      <c r="G537" s="20"/>
      <c r="H537" s="47" t="s">
        <v>3556</v>
      </c>
    </row>
    <row r="538" spans="1:8">
      <c r="A538" s="10" t="s">
        <v>1456</v>
      </c>
      <c r="B538" s="11" t="s">
        <v>24</v>
      </c>
      <c r="C538" s="11" t="s">
        <v>1457</v>
      </c>
      <c r="D538" s="12"/>
      <c r="E538" s="34"/>
      <c r="F538" s="21"/>
      <c r="G538" s="20"/>
      <c r="H538" s="47" t="s">
        <v>3556</v>
      </c>
    </row>
    <row r="539" spans="1:8">
      <c r="A539" s="10" t="s">
        <v>1458</v>
      </c>
      <c r="B539" s="11" t="s">
        <v>24</v>
      </c>
      <c r="C539" s="11" t="s">
        <v>1459</v>
      </c>
      <c r="D539" s="12"/>
      <c r="E539" s="34"/>
      <c r="F539" s="21"/>
      <c r="G539" s="20"/>
      <c r="H539" s="47" t="s">
        <v>3556</v>
      </c>
    </row>
    <row r="540" spans="1:8">
      <c r="A540" s="10" t="s">
        <v>1460</v>
      </c>
      <c r="B540" s="11" t="s">
        <v>24</v>
      </c>
      <c r="C540" s="11" t="s">
        <v>1461</v>
      </c>
      <c r="D540" s="12"/>
      <c r="E540" s="34"/>
      <c r="F540" s="21"/>
      <c r="G540" s="20"/>
      <c r="H540" s="47" t="s">
        <v>3556</v>
      </c>
    </row>
    <row r="541" spans="1:8">
      <c r="A541" s="10" t="s">
        <v>1466</v>
      </c>
      <c r="B541" s="11" t="s">
        <v>8</v>
      </c>
      <c r="C541" s="11" t="s">
        <v>1467</v>
      </c>
      <c r="D541" s="12"/>
      <c r="E541" s="34"/>
      <c r="F541" s="21"/>
      <c r="G541" s="20"/>
      <c r="H541" s="47" t="s">
        <v>3557</v>
      </c>
    </row>
    <row r="542" spans="1:8">
      <c r="A542" s="10" t="s">
        <v>1468</v>
      </c>
      <c r="B542" s="11" t="s">
        <v>24</v>
      </c>
      <c r="C542" s="11" t="s">
        <v>1469</v>
      </c>
      <c r="D542" s="12"/>
      <c r="E542" s="34"/>
      <c r="F542" s="21"/>
      <c r="G542" s="20"/>
      <c r="H542" s="47" t="s">
        <v>3556</v>
      </c>
    </row>
    <row r="543" spans="1:8">
      <c r="A543" s="10" t="s">
        <v>1472</v>
      </c>
      <c r="B543" s="11" t="s">
        <v>24</v>
      </c>
      <c r="C543" s="11" t="s">
        <v>1473</v>
      </c>
      <c r="D543" s="12"/>
      <c r="E543" s="34"/>
      <c r="F543" s="21"/>
      <c r="G543" s="20"/>
      <c r="H543" s="47" t="s">
        <v>3556</v>
      </c>
    </row>
    <row r="544" spans="1:8">
      <c r="A544" s="10" t="s">
        <v>1474</v>
      </c>
      <c r="B544" s="11" t="s">
        <v>24</v>
      </c>
      <c r="C544" s="11" t="s">
        <v>1475</v>
      </c>
      <c r="D544" s="12"/>
      <c r="E544" s="34"/>
      <c r="F544" s="21"/>
      <c r="G544" s="20"/>
      <c r="H544" s="47" t="s">
        <v>3556</v>
      </c>
    </row>
    <row r="545" spans="1:8">
      <c r="A545" s="10" t="s">
        <v>1476</v>
      </c>
      <c r="B545" s="11" t="s">
        <v>24</v>
      </c>
      <c r="C545" s="11" t="s">
        <v>1477</v>
      </c>
      <c r="D545" s="12"/>
      <c r="E545" s="34"/>
      <c r="F545" s="21"/>
      <c r="G545" s="20"/>
      <c r="H545" s="47" t="s">
        <v>3556</v>
      </c>
    </row>
    <row r="546" spans="1:8">
      <c r="A546" s="10" t="s">
        <v>1478</v>
      </c>
      <c r="B546" s="11" t="s">
        <v>24</v>
      </c>
      <c r="C546" s="11" t="s">
        <v>1479</v>
      </c>
      <c r="D546" s="12"/>
      <c r="E546" s="34"/>
      <c r="F546" s="21"/>
      <c r="G546" s="20"/>
      <c r="H546" s="50"/>
    </row>
    <row r="547" spans="1:8">
      <c r="A547" s="10" t="s">
        <v>1480</v>
      </c>
      <c r="B547" s="11" t="s">
        <v>24</v>
      </c>
      <c r="C547" s="11" t="s">
        <v>1481</v>
      </c>
      <c r="D547" s="12"/>
      <c r="E547" s="34"/>
      <c r="F547" s="21"/>
      <c r="G547" s="20"/>
      <c r="H547" s="47" t="s">
        <v>3556</v>
      </c>
    </row>
    <row r="548" spans="1:8">
      <c r="A548" s="10" t="s">
        <v>1482</v>
      </c>
      <c r="B548" s="11" t="s">
        <v>24</v>
      </c>
      <c r="C548" s="11" t="s">
        <v>1483</v>
      </c>
      <c r="D548" s="12"/>
      <c r="E548" s="34"/>
      <c r="F548" s="21"/>
      <c r="G548" s="20"/>
      <c r="H548" s="47" t="s">
        <v>3556</v>
      </c>
    </row>
    <row r="549" spans="1:8">
      <c r="A549" s="10" t="s">
        <v>1498</v>
      </c>
      <c r="B549" s="11" t="s">
        <v>24</v>
      </c>
      <c r="C549" s="11" t="s">
        <v>1499</v>
      </c>
      <c r="D549" s="12"/>
      <c r="E549" s="34"/>
      <c r="F549" s="21"/>
      <c r="G549" s="20"/>
      <c r="H549" s="47" t="s">
        <v>3556</v>
      </c>
    </row>
    <row r="550" spans="1:8">
      <c r="A550" s="10" t="s">
        <v>1502</v>
      </c>
      <c r="B550" s="11" t="s">
        <v>24</v>
      </c>
      <c r="C550" s="11" t="s">
        <v>1503</v>
      </c>
      <c r="D550" s="12"/>
      <c r="E550" s="34" t="s">
        <v>25</v>
      </c>
      <c r="F550" s="21"/>
      <c r="G550" s="20"/>
      <c r="H550" s="47" t="s">
        <v>3556</v>
      </c>
    </row>
    <row r="551" spans="1:8">
      <c r="A551" s="10" t="s">
        <v>1506</v>
      </c>
      <c r="B551" s="11" t="s">
        <v>24</v>
      </c>
      <c r="C551" s="11" t="s">
        <v>1507</v>
      </c>
      <c r="D551" s="12"/>
      <c r="E551" s="34"/>
      <c r="F551" s="21"/>
      <c r="G551" s="20"/>
      <c r="H551" s="47" t="s">
        <v>3556</v>
      </c>
    </row>
    <row r="552" spans="1:8">
      <c r="A552" s="10" t="s">
        <v>1512</v>
      </c>
      <c r="B552" s="11" t="s">
        <v>24</v>
      </c>
      <c r="C552" s="11" t="s">
        <v>1513</v>
      </c>
      <c r="D552" s="12"/>
      <c r="E552" s="34"/>
      <c r="F552" s="21"/>
      <c r="G552" s="20"/>
      <c r="H552" s="47" t="s">
        <v>3556</v>
      </c>
    </row>
    <row r="553" spans="1:8">
      <c r="A553" s="10" t="s">
        <v>1516</v>
      </c>
      <c r="B553" s="11" t="s">
        <v>24</v>
      </c>
      <c r="C553" s="11" t="s">
        <v>1517</v>
      </c>
      <c r="D553" s="12"/>
      <c r="E553" s="34"/>
      <c r="F553" s="21"/>
      <c r="G553" s="20"/>
      <c r="H553" s="47" t="s">
        <v>3556</v>
      </c>
    </row>
    <row r="554" spans="1:8">
      <c r="A554" s="10" t="s">
        <v>1518</v>
      </c>
      <c r="B554" s="11" t="s">
        <v>24</v>
      </c>
      <c r="C554" s="11" t="s">
        <v>1519</v>
      </c>
      <c r="D554" s="12"/>
      <c r="E554" s="34"/>
      <c r="F554" s="21"/>
      <c r="G554" s="20"/>
      <c r="H554" s="47" t="s">
        <v>3556</v>
      </c>
    </row>
    <row r="555" spans="1:8">
      <c r="A555" s="10" t="s">
        <v>1520</v>
      </c>
      <c r="B555" s="11" t="s">
        <v>24</v>
      </c>
      <c r="C555" s="11" t="s">
        <v>1521</v>
      </c>
      <c r="D555" s="12"/>
      <c r="E555" s="34"/>
      <c r="F555" s="21"/>
      <c r="G555" s="20"/>
      <c r="H555" s="47" t="s">
        <v>3556</v>
      </c>
    </row>
    <row r="556" spans="1:8">
      <c r="A556" s="10" t="s">
        <v>1524</v>
      </c>
      <c r="B556" s="11" t="s">
        <v>24</v>
      </c>
      <c r="C556" s="11" t="s">
        <v>1525</v>
      </c>
      <c r="D556" s="12"/>
      <c r="E556" s="34"/>
      <c r="F556" s="21"/>
      <c r="G556" s="20"/>
      <c r="H556" s="47" t="s">
        <v>3556</v>
      </c>
    </row>
    <row r="557" spans="1:8">
      <c r="A557" s="10" t="s">
        <v>1526</v>
      </c>
      <c r="B557" s="11" t="s">
        <v>24</v>
      </c>
      <c r="C557" s="11" t="s">
        <v>1527</v>
      </c>
      <c r="D557" s="12"/>
      <c r="E557" s="34"/>
      <c r="F557" s="21"/>
      <c r="G557" s="20"/>
      <c r="H557" s="47" t="s">
        <v>3556</v>
      </c>
    </row>
    <row r="558" spans="1:8">
      <c r="A558" s="10" t="s">
        <v>1532</v>
      </c>
      <c r="B558" s="11" t="s">
        <v>24</v>
      </c>
      <c r="C558" s="11" t="s">
        <v>1533</v>
      </c>
      <c r="D558" s="12"/>
      <c r="E558" s="34"/>
      <c r="F558" s="21"/>
      <c r="G558" s="20"/>
      <c r="H558" s="47" t="s">
        <v>3556</v>
      </c>
    </row>
    <row r="559" spans="1:8">
      <c r="A559" s="10" t="s">
        <v>1534</v>
      </c>
      <c r="B559" s="11" t="s">
        <v>24</v>
      </c>
      <c r="C559" s="11" t="s">
        <v>1535</v>
      </c>
      <c r="D559" s="12"/>
      <c r="E559" s="34"/>
      <c r="F559" s="21"/>
      <c r="G559" s="20"/>
      <c r="H559" s="47" t="s">
        <v>3556</v>
      </c>
    </row>
    <row r="560" spans="1:8">
      <c r="A560" s="10" t="s">
        <v>1536</v>
      </c>
      <c r="B560" s="11" t="s">
        <v>24</v>
      </c>
      <c r="C560" s="11" t="s">
        <v>1537</v>
      </c>
      <c r="D560" s="12"/>
      <c r="E560" s="34"/>
      <c r="F560" s="21"/>
      <c r="G560" s="20"/>
      <c r="H560" s="47" t="s">
        <v>3556</v>
      </c>
    </row>
    <row r="561" spans="1:8">
      <c r="A561" s="10" t="s">
        <v>1538</v>
      </c>
      <c r="B561" s="11" t="s">
        <v>24</v>
      </c>
      <c r="C561" s="11" t="s">
        <v>1539</v>
      </c>
      <c r="D561" s="12"/>
      <c r="E561" s="34"/>
      <c r="F561" s="21"/>
      <c r="G561" s="20"/>
      <c r="H561" s="47" t="s">
        <v>3556</v>
      </c>
    </row>
    <row r="562" spans="1:8">
      <c r="A562" s="10" t="s">
        <v>1540</v>
      </c>
      <c r="B562" s="11" t="s">
        <v>24</v>
      </c>
      <c r="C562" s="11" t="s">
        <v>1541</v>
      </c>
      <c r="D562" s="12"/>
      <c r="E562" s="34"/>
      <c r="F562" s="21"/>
      <c r="G562" s="20"/>
      <c r="H562" s="47" t="s">
        <v>3556</v>
      </c>
    </row>
    <row r="563" spans="1:8">
      <c r="A563" s="10" t="s">
        <v>1544</v>
      </c>
      <c r="B563" s="11" t="s">
        <v>24</v>
      </c>
      <c r="C563" s="11" t="s">
        <v>1545</v>
      </c>
      <c r="D563" s="12"/>
      <c r="E563" s="34"/>
      <c r="F563" s="21"/>
      <c r="G563" s="20"/>
      <c r="H563" s="47" t="s">
        <v>3556</v>
      </c>
    </row>
    <row r="564" spans="1:8">
      <c r="A564" s="10" t="s">
        <v>1546</v>
      </c>
      <c r="B564" s="11" t="s">
        <v>24</v>
      </c>
      <c r="C564" s="11" t="s">
        <v>1547</v>
      </c>
      <c r="D564" s="12"/>
      <c r="E564" s="34"/>
      <c r="F564" s="21"/>
      <c r="G564" s="20"/>
      <c r="H564" s="47" t="s">
        <v>3556</v>
      </c>
    </row>
    <row r="565" spans="1:8">
      <c r="A565" s="10" t="s">
        <v>1548</v>
      </c>
      <c r="B565" s="11" t="s">
        <v>24</v>
      </c>
      <c r="C565" s="11" t="s">
        <v>1549</v>
      </c>
      <c r="D565" s="12"/>
      <c r="E565" s="34"/>
      <c r="F565" s="21"/>
      <c r="G565" s="20"/>
      <c r="H565" s="47" t="s">
        <v>3556</v>
      </c>
    </row>
    <row r="566" spans="1:8">
      <c r="A566" s="10" t="s">
        <v>1552</v>
      </c>
      <c r="B566" s="11" t="s">
        <v>24</v>
      </c>
      <c r="C566" s="11" t="s">
        <v>1553</v>
      </c>
      <c r="D566" s="12"/>
      <c r="E566" s="34"/>
      <c r="F566" s="21"/>
      <c r="G566" s="20"/>
      <c r="H566" s="47" t="s">
        <v>3556</v>
      </c>
    </row>
    <row r="567" spans="1:8">
      <c r="A567" s="10" t="s">
        <v>1554</v>
      </c>
      <c r="B567" s="11" t="s">
        <v>24</v>
      </c>
      <c r="C567" s="11" t="s">
        <v>1555</v>
      </c>
      <c r="D567" s="12"/>
      <c r="E567" s="34"/>
      <c r="F567" s="21"/>
      <c r="G567" s="20"/>
      <c r="H567" s="47" t="s">
        <v>3556</v>
      </c>
    </row>
    <row r="568" spans="1:8">
      <c r="A568" s="10" t="s">
        <v>1562</v>
      </c>
      <c r="B568" s="11" t="s">
        <v>24</v>
      </c>
      <c r="C568" s="11" t="s">
        <v>1563</v>
      </c>
      <c r="D568" s="12"/>
      <c r="E568" s="34" t="s">
        <v>26</v>
      </c>
      <c r="F568" s="21"/>
      <c r="G568" s="20"/>
      <c r="H568" s="47" t="s">
        <v>3556</v>
      </c>
    </row>
    <row r="569" spans="1:8">
      <c r="A569" s="10" t="s">
        <v>1564</v>
      </c>
      <c r="B569" s="11" t="s">
        <v>24</v>
      </c>
      <c r="C569" s="11" t="s">
        <v>1565</v>
      </c>
      <c r="D569" s="12"/>
      <c r="E569" s="34"/>
      <c r="F569" s="21"/>
      <c r="G569" s="20"/>
      <c r="H569" s="47" t="s">
        <v>3556</v>
      </c>
    </row>
    <row r="570" spans="1:8">
      <c r="A570" s="10" t="s">
        <v>1566</v>
      </c>
      <c r="B570" s="11" t="s">
        <v>22</v>
      </c>
      <c r="C570" s="11" t="s">
        <v>1567</v>
      </c>
      <c r="D570" s="12"/>
      <c r="E570" s="34"/>
      <c r="F570" s="21"/>
      <c r="G570" s="20"/>
      <c r="H570" s="47" t="s">
        <v>3556</v>
      </c>
    </row>
    <row r="571" spans="1:8">
      <c r="A571" s="10" t="s">
        <v>1568</v>
      </c>
      <c r="B571" s="11" t="s">
        <v>27</v>
      </c>
      <c r="C571" s="11" t="s">
        <v>1569</v>
      </c>
      <c r="D571" s="12"/>
      <c r="E571" s="34"/>
      <c r="F571" s="21"/>
      <c r="G571" s="20"/>
      <c r="H571" s="47" t="s">
        <v>3556</v>
      </c>
    </row>
    <row r="572" spans="1:8">
      <c r="A572" s="10" t="s">
        <v>1570</v>
      </c>
      <c r="B572" s="11" t="s">
        <v>8</v>
      </c>
      <c r="C572" s="11" t="s">
        <v>1571</v>
      </c>
      <c r="D572" s="12"/>
      <c r="E572" s="34"/>
      <c r="F572" s="21"/>
      <c r="G572" s="20"/>
      <c r="H572" s="47" t="s">
        <v>3556</v>
      </c>
    </row>
    <row r="573" spans="1:8">
      <c r="A573" s="10" t="s">
        <v>1576</v>
      </c>
      <c r="B573" s="11" t="s">
        <v>8</v>
      </c>
      <c r="C573" s="11" t="s">
        <v>1577</v>
      </c>
      <c r="D573" s="12"/>
      <c r="E573" s="34"/>
      <c r="F573" s="21"/>
      <c r="G573" s="20"/>
      <c r="H573" s="47" t="s">
        <v>3556</v>
      </c>
    </row>
    <row r="574" spans="1:8">
      <c r="A574" s="10" t="s">
        <v>1578</v>
      </c>
      <c r="B574" s="11" t="s">
        <v>27</v>
      </c>
      <c r="C574" s="11" t="s">
        <v>1579</v>
      </c>
      <c r="D574" s="12"/>
      <c r="E574" s="34"/>
      <c r="F574" s="21"/>
      <c r="G574" s="20"/>
      <c r="H574" s="47" t="s">
        <v>3556</v>
      </c>
    </row>
    <row r="575" spans="1:8">
      <c r="A575" s="10" t="s">
        <v>1581</v>
      </c>
      <c r="B575" s="11" t="s">
        <v>27</v>
      </c>
      <c r="C575" s="11" t="s">
        <v>1582</v>
      </c>
      <c r="D575" s="12"/>
      <c r="E575" s="34"/>
      <c r="F575" s="21"/>
      <c r="G575" s="20"/>
      <c r="H575" s="47" t="s">
        <v>3556</v>
      </c>
    </row>
    <row r="576" spans="1:8">
      <c r="A576" s="10" t="s">
        <v>1583</v>
      </c>
      <c r="B576" s="11" t="s">
        <v>21</v>
      </c>
      <c r="C576" s="11" t="s">
        <v>1584</v>
      </c>
      <c r="D576" s="12"/>
      <c r="E576" s="34"/>
      <c r="F576" s="21"/>
      <c r="G576" s="20"/>
      <c r="H576" s="47" t="s">
        <v>3556</v>
      </c>
    </row>
    <row r="577" spans="1:8">
      <c r="A577" s="10" t="s">
        <v>1585</v>
      </c>
      <c r="B577" s="11" t="s">
        <v>46</v>
      </c>
      <c r="C577" s="11" t="s">
        <v>1586</v>
      </c>
      <c r="D577" s="12"/>
      <c r="E577" s="34"/>
      <c r="F577" s="21"/>
      <c r="G577" s="20"/>
      <c r="H577" s="47" t="s">
        <v>3556</v>
      </c>
    </row>
    <row r="578" spans="1:8">
      <c r="A578" s="10" t="s">
        <v>1587</v>
      </c>
      <c r="B578" s="11" t="s">
        <v>46</v>
      </c>
      <c r="C578" s="11" t="s">
        <v>1588</v>
      </c>
      <c r="D578" s="12"/>
      <c r="E578" s="34"/>
      <c r="F578" s="21"/>
      <c r="G578" s="20"/>
      <c r="H578" s="47" t="s">
        <v>3557</v>
      </c>
    </row>
    <row r="579" spans="1:8">
      <c r="A579" s="10" t="s">
        <v>1589</v>
      </c>
      <c r="B579" s="11" t="s">
        <v>46</v>
      </c>
      <c r="C579" s="11" t="s">
        <v>1590</v>
      </c>
      <c r="D579" s="12"/>
      <c r="E579" s="34"/>
      <c r="F579" s="21"/>
      <c r="G579" s="20"/>
      <c r="H579" s="47" t="s">
        <v>3556</v>
      </c>
    </row>
    <row r="580" spans="1:8">
      <c r="A580" s="10" t="s">
        <v>1591</v>
      </c>
      <c r="B580" s="11" t="s">
        <v>21</v>
      </c>
      <c r="C580" s="11" t="s">
        <v>1592</v>
      </c>
      <c r="D580" s="12"/>
      <c r="E580" s="34"/>
      <c r="F580" s="21"/>
      <c r="G580" s="20"/>
      <c r="H580" s="47"/>
    </row>
    <row r="581" spans="1:8">
      <c r="A581" s="10" t="s">
        <v>1593</v>
      </c>
      <c r="B581" s="11" t="s">
        <v>8</v>
      </c>
      <c r="C581" s="11" t="s">
        <v>1594</v>
      </c>
      <c r="D581" s="12"/>
      <c r="E581" s="34"/>
      <c r="F581" s="21"/>
      <c r="G581" s="20"/>
      <c r="H581" s="47" t="s">
        <v>3556</v>
      </c>
    </row>
    <row r="582" spans="1:8">
      <c r="A582" s="10" t="s">
        <v>1595</v>
      </c>
      <c r="B582" s="11" t="s">
        <v>27</v>
      </c>
      <c r="C582" s="11" t="s">
        <v>1596</v>
      </c>
      <c r="D582" s="12"/>
      <c r="E582" s="34"/>
      <c r="F582" s="21"/>
      <c r="G582" s="20"/>
      <c r="H582" s="47" t="s">
        <v>3556</v>
      </c>
    </row>
    <row r="583" spans="1:8">
      <c r="A583" s="10" t="s">
        <v>1597</v>
      </c>
      <c r="B583" s="11" t="s">
        <v>27</v>
      </c>
      <c r="C583" s="11" t="s">
        <v>1598</v>
      </c>
      <c r="D583" s="12"/>
      <c r="E583" s="34"/>
      <c r="F583" s="21"/>
      <c r="G583" s="20"/>
      <c r="H583" s="47" t="s">
        <v>3556</v>
      </c>
    </row>
    <row r="584" spans="1:8">
      <c r="A584" s="10" t="s">
        <v>1599</v>
      </c>
      <c r="B584" s="11" t="s">
        <v>27</v>
      </c>
      <c r="C584" s="11" t="s">
        <v>1600</v>
      </c>
      <c r="D584" s="12"/>
      <c r="E584" s="34"/>
      <c r="F584" s="21"/>
      <c r="G584" s="20"/>
      <c r="H584" s="47" t="s">
        <v>3556</v>
      </c>
    </row>
    <row r="585" spans="1:8">
      <c r="A585" s="10" t="s">
        <v>1601</v>
      </c>
      <c r="B585" s="11" t="s">
        <v>8</v>
      </c>
      <c r="C585" s="11" t="s">
        <v>1602</v>
      </c>
      <c r="D585" s="12"/>
      <c r="E585" s="34"/>
      <c r="F585" s="21"/>
      <c r="G585" s="20"/>
      <c r="H585" s="47" t="s">
        <v>3556</v>
      </c>
    </row>
    <row r="586" spans="1:8">
      <c r="A586" s="10" t="s">
        <v>1603</v>
      </c>
      <c r="B586" s="11" t="s">
        <v>21</v>
      </c>
      <c r="C586" s="11" t="s">
        <v>1604</v>
      </c>
      <c r="D586" s="12"/>
      <c r="E586" s="34"/>
      <c r="F586" s="21"/>
      <c r="G586" s="20"/>
      <c r="H586" s="47" t="s">
        <v>3556</v>
      </c>
    </row>
    <row r="587" spans="1:8">
      <c r="A587" s="10" t="s">
        <v>1605</v>
      </c>
      <c r="B587" s="11" t="s">
        <v>46</v>
      </c>
      <c r="C587" s="11" t="s">
        <v>1606</v>
      </c>
      <c r="D587" s="12"/>
      <c r="E587" s="34"/>
      <c r="F587" s="21"/>
      <c r="G587" s="20"/>
      <c r="H587" s="47"/>
    </row>
    <row r="588" spans="1:8">
      <c r="A588" s="10" t="s">
        <v>1611</v>
      </c>
      <c r="B588" s="11" t="s">
        <v>27</v>
      </c>
      <c r="C588" s="11" t="s">
        <v>1612</v>
      </c>
      <c r="D588" s="12"/>
      <c r="E588" s="34"/>
      <c r="F588" s="21"/>
      <c r="G588" s="20"/>
      <c r="H588" s="47" t="s">
        <v>3556</v>
      </c>
    </row>
    <row r="589" spans="1:8">
      <c r="A589" s="10" t="s">
        <v>1613</v>
      </c>
      <c r="B589" s="11" t="s">
        <v>22</v>
      </c>
      <c r="C589" s="11" t="s">
        <v>1614</v>
      </c>
      <c r="D589" s="12"/>
      <c r="E589" s="34"/>
      <c r="F589" s="21"/>
      <c r="G589" s="20"/>
      <c r="H589" s="47" t="s">
        <v>3556</v>
      </c>
    </row>
    <row r="590" spans="1:8">
      <c r="A590" s="10" t="s">
        <v>1617</v>
      </c>
      <c r="B590" s="11" t="s">
        <v>43</v>
      </c>
      <c r="C590" s="11" t="s">
        <v>1618</v>
      </c>
      <c r="D590" s="12"/>
      <c r="E590" s="34"/>
      <c r="F590" s="21"/>
      <c r="G590" s="20"/>
      <c r="H590" s="47" t="s">
        <v>3556</v>
      </c>
    </row>
    <row r="591" spans="1:8">
      <c r="A591" s="10" t="s">
        <v>1619</v>
      </c>
      <c r="B591" s="11" t="s">
        <v>42</v>
      </c>
      <c r="C591" s="11" t="s">
        <v>1620</v>
      </c>
      <c r="D591" s="12"/>
      <c r="E591" s="34"/>
      <c r="F591" s="21"/>
      <c r="G591" s="20"/>
      <c r="H591" s="47"/>
    </row>
    <row r="592" spans="1:8">
      <c r="A592" s="10" t="s">
        <v>1621</v>
      </c>
      <c r="B592" s="11" t="s">
        <v>46</v>
      </c>
      <c r="C592" s="11" t="s">
        <v>1622</v>
      </c>
      <c r="D592" s="12"/>
      <c r="E592" s="34"/>
      <c r="F592" s="21"/>
      <c r="G592" s="20"/>
      <c r="H592" s="47" t="s">
        <v>3556</v>
      </c>
    </row>
    <row r="593" spans="1:8">
      <c r="A593" s="10" t="s">
        <v>1623</v>
      </c>
      <c r="B593" s="11" t="s">
        <v>27</v>
      </c>
      <c r="C593" s="11" t="s">
        <v>1624</v>
      </c>
      <c r="D593" s="12"/>
      <c r="E593" s="34"/>
      <c r="F593" s="21"/>
      <c r="G593" s="20"/>
      <c r="H593" s="47" t="s">
        <v>3556</v>
      </c>
    </row>
    <row r="594" spans="1:8">
      <c r="A594" s="10" t="s">
        <v>1625</v>
      </c>
      <c r="B594" s="11" t="s">
        <v>27</v>
      </c>
      <c r="C594" s="11" t="s">
        <v>1626</v>
      </c>
      <c r="D594" s="12"/>
      <c r="E594" s="34"/>
      <c r="F594" s="21"/>
      <c r="G594" s="20"/>
      <c r="H594" s="47" t="s">
        <v>3556</v>
      </c>
    </row>
    <row r="595" spans="1:8">
      <c r="A595" s="10" t="s">
        <v>1632</v>
      </c>
      <c r="B595" s="11" t="s">
        <v>8</v>
      </c>
      <c r="C595" s="11" t="s">
        <v>1633</v>
      </c>
      <c r="D595" s="12"/>
      <c r="E595" s="34"/>
      <c r="F595" s="21"/>
      <c r="G595" s="20"/>
      <c r="H595" s="47" t="s">
        <v>3557</v>
      </c>
    </row>
    <row r="596" spans="1:8">
      <c r="A596" s="10" t="s">
        <v>1634</v>
      </c>
      <c r="B596" s="11" t="s">
        <v>18</v>
      </c>
      <c r="C596" s="11" t="s">
        <v>1635</v>
      </c>
      <c r="D596" s="12"/>
      <c r="E596" s="34"/>
      <c r="F596" s="21"/>
      <c r="G596" s="20"/>
      <c r="H596" s="47" t="s">
        <v>3556</v>
      </c>
    </row>
    <row r="597" spans="1:8">
      <c r="A597" s="10" t="s">
        <v>1636</v>
      </c>
      <c r="B597" s="11" t="s">
        <v>27</v>
      </c>
      <c r="C597" s="11" t="s">
        <v>1637</v>
      </c>
      <c r="D597" s="12"/>
      <c r="E597" s="34"/>
      <c r="F597" s="21"/>
      <c r="G597" s="20"/>
      <c r="H597" s="47"/>
    </row>
    <row r="598" spans="1:8">
      <c r="A598" s="10" t="s">
        <v>1638</v>
      </c>
      <c r="B598" s="11" t="s">
        <v>42</v>
      </c>
      <c r="C598" s="11" t="s">
        <v>1639</v>
      </c>
      <c r="D598" s="12"/>
      <c r="E598" s="34"/>
      <c r="F598" s="21"/>
      <c r="G598" s="20"/>
      <c r="H598" s="47" t="s">
        <v>3556</v>
      </c>
    </row>
    <row r="599" spans="1:8">
      <c r="A599" s="10" t="s">
        <v>1642</v>
      </c>
      <c r="B599" s="11" t="s">
        <v>27</v>
      </c>
      <c r="C599" s="11" t="s">
        <v>1643</v>
      </c>
      <c r="D599" s="12"/>
      <c r="E599" s="34"/>
      <c r="F599" s="21"/>
      <c r="G599" s="20"/>
      <c r="H599" s="47" t="s">
        <v>3556</v>
      </c>
    </row>
    <row r="600" spans="1:8">
      <c r="A600" s="10" t="s">
        <v>1644</v>
      </c>
      <c r="B600" s="11" t="s">
        <v>8</v>
      </c>
      <c r="C600" s="11" t="s">
        <v>1645</v>
      </c>
      <c r="D600" s="12"/>
      <c r="E600" s="34"/>
      <c r="F600" s="21"/>
      <c r="G600" s="20"/>
      <c r="H600" s="47" t="s">
        <v>3556</v>
      </c>
    </row>
    <row r="601" spans="1:8">
      <c r="A601" s="10" t="s">
        <v>1646</v>
      </c>
      <c r="B601" s="11" t="s">
        <v>27</v>
      </c>
      <c r="C601" s="11" t="s">
        <v>1647</v>
      </c>
      <c r="D601" s="12"/>
      <c r="E601" s="34"/>
      <c r="F601" s="21"/>
      <c r="G601" s="20"/>
      <c r="H601" s="47" t="s">
        <v>3556</v>
      </c>
    </row>
    <row r="602" spans="1:8">
      <c r="A602" s="10" t="s">
        <v>1648</v>
      </c>
      <c r="B602" s="11" t="s">
        <v>8</v>
      </c>
      <c r="C602" s="11" t="s">
        <v>1649</v>
      </c>
      <c r="D602" s="12"/>
      <c r="E602" s="34"/>
      <c r="F602" s="21"/>
      <c r="G602" s="20"/>
      <c r="H602" s="47" t="s">
        <v>3556</v>
      </c>
    </row>
    <row r="603" spans="1:8">
      <c r="A603" s="10" t="s">
        <v>1650</v>
      </c>
      <c r="B603" s="11" t="s">
        <v>27</v>
      </c>
      <c r="C603" s="11" t="s">
        <v>1651</v>
      </c>
      <c r="D603" s="12"/>
      <c r="E603" s="34"/>
      <c r="F603" s="21"/>
      <c r="G603" s="20"/>
      <c r="H603" s="47" t="s">
        <v>3556</v>
      </c>
    </row>
    <row r="604" spans="1:8">
      <c r="A604" s="10" t="s">
        <v>1654</v>
      </c>
      <c r="B604" s="11" t="s">
        <v>5</v>
      </c>
      <c r="C604" s="11" t="s">
        <v>1655</v>
      </c>
      <c r="D604" s="12"/>
      <c r="E604" s="34"/>
      <c r="F604" s="21"/>
      <c r="G604" s="20"/>
      <c r="H604" s="47" t="s">
        <v>3556</v>
      </c>
    </row>
    <row r="605" spans="1:8">
      <c r="A605" s="10" t="s">
        <v>1658</v>
      </c>
      <c r="B605" s="11" t="s">
        <v>8</v>
      </c>
      <c r="C605" s="11" t="s">
        <v>1659</v>
      </c>
      <c r="D605" s="12"/>
      <c r="E605" s="34"/>
      <c r="F605" s="21"/>
      <c r="G605" s="20"/>
      <c r="H605" s="47" t="s">
        <v>3556</v>
      </c>
    </row>
    <row r="606" spans="1:8">
      <c r="A606" s="10" t="s">
        <v>1662</v>
      </c>
      <c r="B606" s="11" t="s">
        <v>27</v>
      </c>
      <c r="C606" s="11" t="s">
        <v>1663</v>
      </c>
      <c r="D606" s="12"/>
      <c r="E606" s="34"/>
      <c r="F606" s="21"/>
      <c r="G606" s="20"/>
      <c r="H606" s="47" t="s">
        <v>3556</v>
      </c>
    </row>
    <row r="607" spans="1:8">
      <c r="A607" s="10" t="s">
        <v>1664</v>
      </c>
      <c r="B607" s="11" t="s">
        <v>42</v>
      </c>
      <c r="C607" s="11" t="s">
        <v>1665</v>
      </c>
      <c r="D607" s="12"/>
      <c r="E607" s="34"/>
      <c r="F607" s="21"/>
      <c r="G607" s="20"/>
      <c r="H607" s="47"/>
    </row>
    <row r="608" spans="1:8">
      <c r="A608" s="10" t="s">
        <v>1666</v>
      </c>
      <c r="B608" s="11" t="s">
        <v>8</v>
      </c>
      <c r="C608" s="11" t="s">
        <v>1667</v>
      </c>
      <c r="D608" s="12"/>
      <c r="E608" s="34"/>
      <c r="F608" s="21"/>
      <c r="G608" s="20"/>
      <c r="H608" s="47" t="s">
        <v>3556</v>
      </c>
    </row>
    <row r="609" spans="1:8">
      <c r="A609" s="10" t="s">
        <v>1668</v>
      </c>
      <c r="B609" s="11" t="s">
        <v>27</v>
      </c>
      <c r="C609" s="11" t="s">
        <v>1669</v>
      </c>
      <c r="D609" s="12"/>
      <c r="E609" s="34"/>
      <c r="F609" s="21"/>
      <c r="G609" s="20"/>
      <c r="H609" s="50"/>
    </row>
    <row r="610" spans="1:8">
      <c r="A610" s="10" t="s">
        <v>1670</v>
      </c>
      <c r="B610" s="11" t="s">
        <v>47</v>
      </c>
      <c r="C610" s="11" t="s">
        <v>1671</v>
      </c>
      <c r="D610" s="12"/>
      <c r="E610" s="34"/>
      <c r="F610" s="21"/>
      <c r="G610" s="20"/>
      <c r="H610" s="47" t="s">
        <v>3556</v>
      </c>
    </row>
    <row r="611" spans="1:8">
      <c r="A611" s="10" t="s">
        <v>1672</v>
      </c>
      <c r="B611" s="11" t="s">
        <v>38</v>
      </c>
      <c r="C611" s="11" t="s">
        <v>1673</v>
      </c>
      <c r="D611" s="12"/>
      <c r="E611" s="34"/>
      <c r="F611" s="21"/>
      <c r="G611" s="20"/>
      <c r="H611" s="47"/>
    </row>
    <row r="612" spans="1:8">
      <c r="A612" s="10" t="s">
        <v>1676</v>
      </c>
      <c r="B612" s="11" t="s">
        <v>27</v>
      </c>
      <c r="C612" s="11" t="s">
        <v>1677</v>
      </c>
      <c r="D612" s="12"/>
      <c r="E612" s="34"/>
      <c r="F612" s="21"/>
      <c r="G612" s="20"/>
      <c r="H612" s="47" t="s">
        <v>3556</v>
      </c>
    </row>
    <row r="613" spans="1:8">
      <c r="A613" s="10" t="s">
        <v>1678</v>
      </c>
      <c r="B613" s="11" t="s">
        <v>27</v>
      </c>
      <c r="C613" s="11" t="s">
        <v>1679</v>
      </c>
      <c r="D613" s="12"/>
      <c r="E613" s="34" t="s">
        <v>29</v>
      </c>
      <c r="F613" s="21"/>
      <c r="G613" s="20"/>
      <c r="H613" s="50"/>
    </row>
    <row r="614" spans="1:8">
      <c r="A614" s="10" t="s">
        <v>1680</v>
      </c>
      <c r="B614" s="11" t="s">
        <v>8</v>
      </c>
      <c r="C614" s="11" t="s">
        <v>1681</v>
      </c>
      <c r="D614" s="12"/>
      <c r="E614" s="34"/>
      <c r="F614" s="21"/>
      <c r="G614" s="20"/>
      <c r="H614" s="47" t="s">
        <v>3556</v>
      </c>
    </row>
    <row r="615" spans="1:8">
      <c r="A615" s="10" t="s">
        <v>1682</v>
      </c>
      <c r="B615" s="11" t="s">
        <v>8</v>
      </c>
      <c r="C615" s="11" t="s">
        <v>1683</v>
      </c>
      <c r="D615" s="12"/>
      <c r="E615" s="34"/>
      <c r="F615" s="21"/>
      <c r="G615" s="20"/>
      <c r="H615" s="47" t="s">
        <v>3557</v>
      </c>
    </row>
    <row r="616" spans="1:8">
      <c r="A616" s="10" t="s">
        <v>1684</v>
      </c>
      <c r="B616" s="11" t="s">
        <v>43</v>
      </c>
      <c r="C616" s="11" t="s">
        <v>1685</v>
      </c>
      <c r="D616" s="12"/>
      <c r="E616" s="34"/>
      <c r="F616" s="21"/>
      <c r="G616" s="20"/>
      <c r="H616" s="47" t="s">
        <v>3556</v>
      </c>
    </row>
    <row r="617" spans="1:8">
      <c r="A617" s="10" t="s">
        <v>1686</v>
      </c>
      <c r="B617" s="11" t="s">
        <v>27</v>
      </c>
      <c r="C617" s="11" t="s">
        <v>1687</v>
      </c>
      <c r="D617" s="12"/>
      <c r="E617" s="34" t="s">
        <v>29</v>
      </c>
      <c r="F617" s="21"/>
      <c r="G617" s="20"/>
      <c r="H617" s="47" t="s">
        <v>3556</v>
      </c>
    </row>
    <row r="618" spans="1:8">
      <c r="A618" s="10" t="s">
        <v>1688</v>
      </c>
      <c r="B618" s="11" t="s">
        <v>5</v>
      </c>
      <c r="C618" s="11" t="s">
        <v>1689</v>
      </c>
      <c r="D618" s="12"/>
      <c r="E618" s="34"/>
      <c r="F618" s="21"/>
      <c r="G618" s="20"/>
      <c r="H618" s="47" t="s">
        <v>3556</v>
      </c>
    </row>
    <row r="619" spans="1:8">
      <c r="A619" s="10" t="s">
        <v>1690</v>
      </c>
      <c r="B619" s="11" t="s">
        <v>42</v>
      </c>
      <c r="C619" s="11" t="s">
        <v>1691</v>
      </c>
      <c r="D619" s="12"/>
      <c r="E619" s="34"/>
      <c r="F619" s="21"/>
      <c r="G619" s="20"/>
      <c r="H619" s="47" t="s">
        <v>3556</v>
      </c>
    </row>
    <row r="620" spans="1:8">
      <c r="A620" s="10" t="s">
        <v>1692</v>
      </c>
      <c r="B620" s="11" t="s">
        <v>8</v>
      </c>
      <c r="C620" s="11" t="s">
        <v>1693</v>
      </c>
      <c r="D620" s="12"/>
      <c r="E620" s="34"/>
      <c r="F620" s="21"/>
      <c r="G620" s="20"/>
      <c r="H620" s="47" t="s">
        <v>3556</v>
      </c>
    </row>
    <row r="621" spans="1:8">
      <c r="A621" s="10" t="s">
        <v>1694</v>
      </c>
      <c r="B621" s="11" t="s">
        <v>8</v>
      </c>
      <c r="C621" s="11" t="s">
        <v>1695</v>
      </c>
      <c r="D621" s="12"/>
      <c r="E621" s="34"/>
      <c r="F621" s="21"/>
      <c r="G621" s="20"/>
      <c r="H621" s="47" t="s">
        <v>3556</v>
      </c>
    </row>
    <row r="622" spans="1:8">
      <c r="A622" s="10" t="s">
        <v>1698</v>
      </c>
      <c r="B622" s="11" t="s">
        <v>43</v>
      </c>
      <c r="C622" s="11" t="s">
        <v>1699</v>
      </c>
      <c r="D622" s="12"/>
      <c r="E622" s="34"/>
      <c r="F622" s="21"/>
      <c r="G622" s="20"/>
      <c r="H622" s="47" t="s">
        <v>3556</v>
      </c>
    </row>
    <row r="623" spans="1:8">
      <c r="A623" s="10" t="s">
        <v>1700</v>
      </c>
      <c r="B623" s="11" t="s">
        <v>27</v>
      </c>
      <c r="C623" s="11" t="s">
        <v>1701</v>
      </c>
      <c r="D623" s="12"/>
      <c r="E623" s="34"/>
      <c r="F623" s="21"/>
      <c r="G623" s="20"/>
      <c r="H623" s="47" t="s">
        <v>3556</v>
      </c>
    </row>
    <row r="624" spans="1:8">
      <c r="A624" s="10" t="s">
        <v>1702</v>
      </c>
      <c r="B624" s="11" t="s">
        <v>43</v>
      </c>
      <c r="C624" s="11" t="s">
        <v>1703</v>
      </c>
      <c r="D624" s="12"/>
      <c r="E624" s="34"/>
      <c r="F624" s="21"/>
      <c r="G624" s="20"/>
      <c r="H624" s="47" t="s">
        <v>3556</v>
      </c>
    </row>
    <row r="625" spans="1:8">
      <c r="A625" s="10" t="s">
        <v>1704</v>
      </c>
      <c r="B625" s="11" t="s">
        <v>8</v>
      </c>
      <c r="C625" s="11" t="s">
        <v>1705</v>
      </c>
      <c r="D625" s="12"/>
      <c r="E625" s="34"/>
      <c r="F625" s="21"/>
      <c r="G625" s="20"/>
      <c r="H625" s="47" t="s">
        <v>3556</v>
      </c>
    </row>
    <row r="626" spans="1:8">
      <c r="A626" s="10" t="s">
        <v>1710</v>
      </c>
      <c r="B626" s="11" t="s">
        <v>11</v>
      </c>
      <c r="C626" s="11" t="s">
        <v>1711</v>
      </c>
      <c r="D626" s="12"/>
      <c r="E626" s="34" t="s">
        <v>4</v>
      </c>
      <c r="F626" s="21"/>
      <c r="G626" s="20"/>
      <c r="H626" s="47" t="s">
        <v>3556</v>
      </c>
    </row>
    <row r="627" spans="1:8">
      <c r="A627" s="10" t="s">
        <v>1716</v>
      </c>
      <c r="B627" s="11" t="s">
        <v>24</v>
      </c>
      <c r="C627" s="11" t="s">
        <v>1717</v>
      </c>
      <c r="D627" s="12"/>
      <c r="E627" s="34"/>
      <c r="F627" s="21"/>
      <c r="G627" s="20"/>
      <c r="H627" s="47" t="s">
        <v>3556</v>
      </c>
    </row>
    <row r="628" spans="1:8">
      <c r="A628" s="10" t="s">
        <v>1736</v>
      </c>
      <c r="B628" s="11" t="s">
        <v>46</v>
      </c>
      <c r="C628" s="11" t="s">
        <v>1737</v>
      </c>
      <c r="D628" s="12"/>
      <c r="E628" s="34"/>
      <c r="F628" s="21"/>
      <c r="G628" s="20"/>
      <c r="H628" s="47" t="s">
        <v>3556</v>
      </c>
    </row>
    <row r="629" spans="1:8">
      <c r="A629" s="10" t="s">
        <v>1742</v>
      </c>
      <c r="B629" s="11" t="s">
        <v>17</v>
      </c>
      <c r="C629" s="11" t="s">
        <v>1743</v>
      </c>
      <c r="D629" s="12"/>
      <c r="E629" s="34"/>
      <c r="F629" s="21"/>
      <c r="G629" s="20"/>
      <c r="H629" s="47"/>
    </row>
    <row r="630" spans="1:8">
      <c r="A630" s="10" t="s">
        <v>1744</v>
      </c>
      <c r="B630" s="11" t="s">
        <v>42</v>
      </c>
      <c r="C630" s="11" t="s">
        <v>1745</v>
      </c>
      <c r="D630" s="12"/>
      <c r="E630" s="34"/>
      <c r="F630" s="21"/>
      <c r="G630" s="20"/>
      <c r="H630" s="47" t="s">
        <v>3556</v>
      </c>
    </row>
    <row r="631" spans="1:8">
      <c r="A631" s="10" t="s">
        <v>1756</v>
      </c>
      <c r="B631" s="11" t="s">
        <v>46</v>
      </c>
      <c r="C631" s="11" t="s">
        <v>1757</v>
      </c>
      <c r="D631" s="12"/>
      <c r="E631" s="34"/>
      <c r="F631" s="21"/>
      <c r="G631" s="20"/>
      <c r="H631" s="47" t="s">
        <v>3556</v>
      </c>
    </row>
    <row r="632" spans="1:8">
      <c r="A632" s="10" t="s">
        <v>1762</v>
      </c>
      <c r="B632" s="11" t="s">
        <v>46</v>
      </c>
      <c r="C632" s="11" t="s">
        <v>1763</v>
      </c>
      <c r="D632" s="12"/>
      <c r="E632" s="34"/>
      <c r="F632" s="21"/>
      <c r="G632" s="20"/>
      <c r="H632" s="47" t="s">
        <v>3556</v>
      </c>
    </row>
    <row r="633" spans="1:8">
      <c r="A633" s="10" t="s">
        <v>1776</v>
      </c>
      <c r="B633" s="11" t="s">
        <v>27</v>
      </c>
      <c r="C633" s="11" t="s">
        <v>1777</v>
      </c>
      <c r="D633" s="12"/>
      <c r="E633" s="34"/>
      <c r="F633" s="21"/>
      <c r="G633" s="20"/>
      <c r="H633" s="47" t="s">
        <v>3556</v>
      </c>
    </row>
    <row r="634" spans="1:8">
      <c r="A634" s="10" t="s">
        <v>1784</v>
      </c>
      <c r="B634" s="11" t="s">
        <v>46</v>
      </c>
      <c r="C634" s="11" t="s">
        <v>1785</v>
      </c>
      <c r="D634" s="12"/>
      <c r="E634" s="34"/>
      <c r="F634" s="21"/>
      <c r="G634" s="20"/>
      <c r="H634" s="47" t="s">
        <v>3556</v>
      </c>
    </row>
    <row r="635" spans="1:8">
      <c r="A635" s="10" t="s">
        <v>1788</v>
      </c>
      <c r="B635" s="11" t="s">
        <v>11</v>
      </c>
      <c r="C635" s="11" t="s">
        <v>1789</v>
      </c>
      <c r="D635" s="12"/>
      <c r="E635" s="34"/>
      <c r="F635" s="21"/>
      <c r="G635" s="20"/>
      <c r="H635" s="47" t="s">
        <v>3556</v>
      </c>
    </row>
    <row r="636" spans="1:8">
      <c r="A636" s="10" t="s">
        <v>1790</v>
      </c>
      <c r="B636" s="11" t="s">
        <v>46</v>
      </c>
      <c r="C636" s="11" t="s">
        <v>1791</v>
      </c>
      <c r="D636" s="12"/>
      <c r="E636" s="34"/>
      <c r="F636" s="21"/>
      <c r="G636" s="20"/>
      <c r="H636" s="47" t="s">
        <v>3556</v>
      </c>
    </row>
    <row r="637" spans="1:8">
      <c r="A637" s="10" t="s">
        <v>1792</v>
      </c>
      <c r="B637" s="11" t="s">
        <v>42</v>
      </c>
      <c r="C637" s="11" t="s">
        <v>1793</v>
      </c>
      <c r="D637" s="12"/>
      <c r="E637" s="34"/>
      <c r="F637" s="21"/>
      <c r="G637" s="20"/>
      <c r="H637" s="47" t="s">
        <v>3556</v>
      </c>
    </row>
    <row r="638" spans="1:8">
      <c r="A638" s="10" t="s">
        <v>1794</v>
      </c>
      <c r="B638" s="11" t="s">
        <v>43</v>
      </c>
      <c r="C638" s="11" t="s">
        <v>1795</v>
      </c>
      <c r="D638" s="12"/>
      <c r="E638" s="34"/>
      <c r="F638" s="21"/>
      <c r="G638" s="20"/>
      <c r="H638" s="47" t="s">
        <v>3556</v>
      </c>
    </row>
    <row r="639" spans="1:8">
      <c r="A639" s="10" t="s">
        <v>1802</v>
      </c>
      <c r="B639" s="11" t="s">
        <v>8</v>
      </c>
      <c r="C639" s="11" t="s">
        <v>1803</v>
      </c>
      <c r="D639" s="12"/>
      <c r="E639" s="34"/>
      <c r="F639" s="21"/>
      <c r="G639" s="20"/>
      <c r="H639" s="47" t="s">
        <v>3556</v>
      </c>
    </row>
    <row r="640" spans="1:8">
      <c r="A640" s="10" t="s">
        <v>1810</v>
      </c>
      <c r="B640" s="11" t="s">
        <v>42</v>
      </c>
      <c r="C640" s="11" t="s">
        <v>1811</v>
      </c>
      <c r="D640" s="12"/>
      <c r="E640" s="34"/>
      <c r="F640" s="21"/>
      <c r="G640" s="20"/>
      <c r="H640" s="47" t="s">
        <v>3556</v>
      </c>
    </row>
    <row r="641" spans="1:8">
      <c r="A641" s="10" t="s">
        <v>1815</v>
      </c>
      <c r="B641" s="11" t="s">
        <v>42</v>
      </c>
      <c r="C641" s="11" t="s">
        <v>1816</v>
      </c>
      <c r="D641" s="12"/>
      <c r="E641" s="34"/>
      <c r="F641" s="21"/>
      <c r="G641" s="20"/>
      <c r="H641" s="47" t="s">
        <v>3556</v>
      </c>
    </row>
    <row r="642" spans="1:8">
      <c r="A642" s="10" t="s">
        <v>1826</v>
      </c>
      <c r="B642" s="11" t="s">
        <v>27</v>
      </c>
      <c r="C642" s="11" t="s">
        <v>1827</v>
      </c>
      <c r="D642" s="12"/>
      <c r="E642" s="34"/>
      <c r="F642" s="21"/>
      <c r="G642" s="20"/>
      <c r="H642" s="47" t="s">
        <v>3556</v>
      </c>
    </row>
    <row r="643" spans="1:8">
      <c r="A643" s="10" t="s">
        <v>1834</v>
      </c>
      <c r="B643" s="11" t="s">
        <v>27</v>
      </c>
      <c r="C643" s="11" t="s">
        <v>1835</v>
      </c>
      <c r="D643" s="12"/>
      <c r="E643" s="34"/>
      <c r="F643" s="21"/>
      <c r="G643" s="20"/>
      <c r="H643" s="47" t="s">
        <v>3556</v>
      </c>
    </row>
    <row r="644" spans="1:8">
      <c r="A644" s="10" t="s">
        <v>1836</v>
      </c>
      <c r="B644" s="11" t="s">
        <v>42</v>
      </c>
      <c r="C644" s="11" t="s">
        <v>1837</v>
      </c>
      <c r="D644" s="12"/>
      <c r="E644" s="34"/>
      <c r="F644" s="21"/>
      <c r="G644" s="20"/>
      <c r="H644" s="47" t="s">
        <v>3556</v>
      </c>
    </row>
    <row r="645" spans="1:8">
      <c r="A645" s="10" t="s">
        <v>1855</v>
      </c>
      <c r="B645" s="11" t="s">
        <v>8</v>
      </c>
      <c r="C645" s="11" t="s">
        <v>1856</v>
      </c>
      <c r="D645" s="12"/>
      <c r="E645" s="34"/>
      <c r="F645" s="21"/>
      <c r="G645" s="20"/>
      <c r="H645" s="47" t="s">
        <v>3556</v>
      </c>
    </row>
    <row r="646" spans="1:8">
      <c r="A646" s="10" t="s">
        <v>1861</v>
      </c>
      <c r="B646" s="11" t="s">
        <v>46</v>
      </c>
      <c r="C646" s="11" t="s">
        <v>1862</v>
      </c>
      <c r="D646" s="12"/>
      <c r="E646" s="34"/>
      <c r="F646" s="21"/>
      <c r="G646" s="20"/>
      <c r="H646" s="47" t="s">
        <v>3556</v>
      </c>
    </row>
    <row r="647" spans="1:8">
      <c r="A647" s="10" t="s">
        <v>1872</v>
      </c>
      <c r="B647" s="11" t="s">
        <v>42</v>
      </c>
      <c r="C647" s="11" t="s">
        <v>1873</v>
      </c>
      <c r="D647" s="12"/>
      <c r="E647" s="34"/>
      <c r="F647" s="21"/>
      <c r="G647" s="20"/>
      <c r="H647" s="47" t="s">
        <v>3556</v>
      </c>
    </row>
    <row r="648" spans="1:8">
      <c r="A648" s="10" t="s">
        <v>1884</v>
      </c>
      <c r="B648" s="11" t="s">
        <v>43</v>
      </c>
      <c r="C648" s="11" t="s">
        <v>1885</v>
      </c>
      <c r="D648" s="12"/>
      <c r="E648" s="34"/>
      <c r="F648" s="21"/>
      <c r="G648" s="20"/>
      <c r="H648" s="47" t="s">
        <v>3556</v>
      </c>
    </row>
    <row r="649" spans="1:8">
      <c r="A649" s="10" t="s">
        <v>1900</v>
      </c>
      <c r="B649" s="11" t="s">
        <v>46</v>
      </c>
      <c r="C649" s="11" t="s">
        <v>1901</v>
      </c>
      <c r="D649" s="12"/>
      <c r="E649" s="34" t="s">
        <v>4</v>
      </c>
      <c r="F649" s="21"/>
      <c r="G649" s="20"/>
      <c r="H649" s="47" t="s">
        <v>3556</v>
      </c>
    </row>
    <row r="650" spans="1:8">
      <c r="A650" s="10" t="s">
        <v>1902</v>
      </c>
      <c r="B650" s="11" t="s">
        <v>8</v>
      </c>
      <c r="C650" s="11" t="s">
        <v>1903</v>
      </c>
      <c r="D650" s="12"/>
      <c r="E650" s="34"/>
      <c r="F650" s="21"/>
      <c r="G650" s="20"/>
      <c r="H650" s="47" t="s">
        <v>3556</v>
      </c>
    </row>
    <row r="651" spans="1:8">
      <c r="A651" s="10" t="s">
        <v>1904</v>
      </c>
      <c r="B651" s="11" t="s">
        <v>42</v>
      </c>
      <c r="C651" s="11" t="s">
        <v>1905</v>
      </c>
      <c r="D651" s="12"/>
      <c r="E651" s="34"/>
      <c r="F651" s="21"/>
      <c r="G651" s="20"/>
      <c r="H651" s="47" t="s">
        <v>3556</v>
      </c>
    </row>
    <row r="652" spans="1:8">
      <c r="A652" s="10" t="s">
        <v>1906</v>
      </c>
      <c r="B652" s="11" t="s">
        <v>14</v>
      </c>
      <c r="C652" s="11" t="s">
        <v>1907</v>
      </c>
      <c r="D652" s="12"/>
      <c r="E652" s="34" t="s">
        <v>4</v>
      </c>
      <c r="F652" s="21"/>
      <c r="G652" s="20"/>
      <c r="H652" s="47"/>
    </row>
    <row r="653" spans="1:8">
      <c r="A653" s="10" t="s">
        <v>1910</v>
      </c>
      <c r="B653" s="11" t="s">
        <v>43</v>
      </c>
      <c r="C653" s="11" t="s">
        <v>1911</v>
      </c>
      <c r="D653" s="12"/>
      <c r="E653" s="34"/>
      <c r="F653" s="21"/>
      <c r="G653" s="20"/>
      <c r="H653" s="47" t="s">
        <v>3576</v>
      </c>
    </row>
    <row r="654" spans="1:8">
      <c r="A654" s="10" t="s">
        <v>1926</v>
      </c>
      <c r="B654" s="11" t="s">
        <v>24</v>
      </c>
      <c r="C654" s="11" t="s">
        <v>1927</v>
      </c>
      <c r="D654" s="12"/>
      <c r="E654" s="34"/>
      <c r="F654" s="21"/>
      <c r="G654" s="20"/>
      <c r="H654" s="47" t="s">
        <v>3556</v>
      </c>
    </row>
    <row r="655" spans="1:8">
      <c r="A655" s="10" t="s">
        <v>1932</v>
      </c>
      <c r="B655" s="11" t="s">
        <v>8</v>
      </c>
      <c r="C655" s="11" t="s">
        <v>1933</v>
      </c>
      <c r="D655" s="12"/>
      <c r="E655" s="34"/>
      <c r="F655" s="21"/>
      <c r="G655" s="20"/>
      <c r="H655" s="47" t="s">
        <v>3556</v>
      </c>
    </row>
    <row r="656" spans="1:8">
      <c r="A656" s="10" t="s">
        <v>1934</v>
      </c>
      <c r="B656" s="11" t="s">
        <v>43</v>
      </c>
      <c r="C656" s="11" t="s">
        <v>1935</v>
      </c>
      <c r="D656" s="12"/>
      <c r="E656" s="34"/>
      <c r="F656" s="21"/>
      <c r="G656" s="20"/>
      <c r="H656" s="47" t="s">
        <v>3556</v>
      </c>
    </row>
    <row r="657" spans="1:8">
      <c r="A657" s="10" t="s">
        <v>1938</v>
      </c>
      <c r="B657" s="11" t="s">
        <v>46</v>
      </c>
      <c r="C657" s="11" t="s">
        <v>1939</v>
      </c>
      <c r="D657" s="12"/>
      <c r="E657" s="34"/>
      <c r="F657" s="21"/>
      <c r="G657" s="20"/>
      <c r="H657" s="47" t="s">
        <v>3556</v>
      </c>
    </row>
    <row r="658" spans="1:8">
      <c r="A658" s="10" t="s">
        <v>1942</v>
      </c>
      <c r="B658" s="11" t="s">
        <v>46</v>
      </c>
      <c r="C658" s="11" t="s">
        <v>1943</v>
      </c>
      <c r="D658" s="12"/>
      <c r="E658" s="34"/>
      <c r="F658" s="21"/>
      <c r="G658" s="20"/>
      <c r="H658" s="47" t="s">
        <v>3556</v>
      </c>
    </row>
    <row r="659" spans="1:8">
      <c r="A659" s="10" t="s">
        <v>1960</v>
      </c>
      <c r="B659" s="11" t="s">
        <v>43</v>
      </c>
      <c r="C659" s="11" t="s">
        <v>1961</v>
      </c>
      <c r="D659" s="12"/>
      <c r="E659" s="34"/>
      <c r="F659" s="21"/>
      <c r="G659" s="20"/>
      <c r="H659" s="47" t="s">
        <v>3557</v>
      </c>
    </row>
    <row r="660" spans="1:8">
      <c r="A660" s="10" t="s">
        <v>1965</v>
      </c>
      <c r="B660" s="11" t="s">
        <v>46</v>
      </c>
      <c r="C660" s="11" t="s">
        <v>1966</v>
      </c>
      <c r="D660" s="12"/>
      <c r="E660" s="34"/>
      <c r="F660" s="21"/>
      <c r="G660" s="20"/>
      <c r="H660" s="47" t="s">
        <v>3556</v>
      </c>
    </row>
    <row r="661" spans="1:8">
      <c r="A661" s="10" t="s">
        <v>1973</v>
      </c>
      <c r="B661" s="11" t="s">
        <v>8</v>
      </c>
      <c r="C661" s="11" t="s">
        <v>1974</v>
      </c>
      <c r="D661" s="12"/>
      <c r="E661" s="34"/>
      <c r="F661" s="21"/>
      <c r="G661" s="20"/>
      <c r="H661" s="47" t="s">
        <v>3556</v>
      </c>
    </row>
    <row r="662" spans="1:8">
      <c r="A662" s="10" t="s">
        <v>1975</v>
      </c>
      <c r="B662" s="11" t="s">
        <v>8</v>
      </c>
      <c r="C662" s="11" t="s">
        <v>1976</v>
      </c>
      <c r="D662" s="12"/>
      <c r="E662" s="34"/>
      <c r="F662" s="21"/>
      <c r="G662" s="20"/>
      <c r="H662" s="47" t="s">
        <v>3556</v>
      </c>
    </row>
    <row r="663" spans="1:8">
      <c r="A663" s="10" t="s">
        <v>1987</v>
      </c>
      <c r="B663" s="11" t="s">
        <v>21</v>
      </c>
      <c r="C663" s="11" t="s">
        <v>1988</v>
      </c>
      <c r="D663" s="12"/>
      <c r="E663" s="34" t="s">
        <v>4</v>
      </c>
      <c r="F663" s="21"/>
      <c r="G663" s="20"/>
      <c r="H663" s="47" t="s">
        <v>3557</v>
      </c>
    </row>
    <row r="664" spans="1:8">
      <c r="A664" s="10" t="s">
        <v>1989</v>
      </c>
      <c r="B664" s="11" t="s">
        <v>46</v>
      </c>
      <c r="C664" s="11" t="s">
        <v>1990</v>
      </c>
      <c r="D664" s="12"/>
      <c r="E664" s="34"/>
      <c r="F664" s="21"/>
      <c r="G664" s="20"/>
      <c r="H664" s="47" t="s">
        <v>3556</v>
      </c>
    </row>
    <row r="665" spans="1:8">
      <c r="A665" s="10" t="s">
        <v>1991</v>
      </c>
      <c r="B665" s="11" t="s">
        <v>46</v>
      </c>
      <c r="C665" s="11" t="s">
        <v>1992</v>
      </c>
      <c r="D665" s="12"/>
      <c r="E665" s="34"/>
      <c r="F665" s="21"/>
      <c r="G665" s="20"/>
      <c r="H665" s="47" t="s">
        <v>3577</v>
      </c>
    </row>
    <row r="666" spans="1:8">
      <c r="A666" s="10" t="s">
        <v>2002</v>
      </c>
      <c r="B666" s="11" t="s">
        <v>14</v>
      </c>
      <c r="C666" s="11" t="s">
        <v>2003</v>
      </c>
      <c r="D666" s="12"/>
      <c r="E666" s="34"/>
      <c r="F666" s="21"/>
      <c r="G666" s="20"/>
      <c r="H666" s="47" t="s">
        <v>3556</v>
      </c>
    </row>
    <row r="667" spans="1:8">
      <c r="A667" s="10" t="s">
        <v>2004</v>
      </c>
      <c r="B667" s="11" t="s">
        <v>18</v>
      </c>
      <c r="C667" s="11" t="s">
        <v>2005</v>
      </c>
      <c r="D667" s="12"/>
      <c r="E667" s="34"/>
      <c r="F667" s="21"/>
      <c r="G667" s="20"/>
      <c r="H667" s="47" t="s">
        <v>3556</v>
      </c>
    </row>
    <row r="668" spans="1:8">
      <c r="A668" s="10" t="s">
        <v>2006</v>
      </c>
      <c r="B668" s="11" t="s">
        <v>27</v>
      </c>
      <c r="C668" s="11" t="s">
        <v>2007</v>
      </c>
      <c r="D668" s="12"/>
      <c r="E668" s="34" t="s">
        <v>30</v>
      </c>
      <c r="F668" s="21"/>
      <c r="G668" s="20"/>
      <c r="H668" s="47" t="s">
        <v>3556</v>
      </c>
    </row>
    <row r="669" spans="1:8">
      <c r="A669" s="10" t="s">
        <v>2008</v>
      </c>
      <c r="B669" s="11" t="s">
        <v>21</v>
      </c>
      <c r="C669" s="11" t="s">
        <v>2009</v>
      </c>
      <c r="D669" s="12"/>
      <c r="E669" s="34"/>
      <c r="F669" s="21"/>
      <c r="G669" s="20"/>
      <c r="H669" s="47" t="s">
        <v>3556</v>
      </c>
    </row>
    <row r="670" spans="1:8">
      <c r="A670" s="10" t="s">
        <v>2010</v>
      </c>
      <c r="B670" s="11" t="s">
        <v>8</v>
      </c>
      <c r="C670" s="11" t="s">
        <v>2011</v>
      </c>
      <c r="D670" s="12"/>
      <c r="E670" s="34"/>
      <c r="F670" s="21"/>
      <c r="G670" s="20"/>
      <c r="H670" s="47" t="s">
        <v>3556</v>
      </c>
    </row>
    <row r="671" spans="1:8">
      <c r="A671" s="10" t="s">
        <v>2012</v>
      </c>
      <c r="B671" s="11" t="s">
        <v>46</v>
      </c>
      <c r="C671" s="11" t="s">
        <v>2013</v>
      </c>
      <c r="D671" s="12"/>
      <c r="E671" s="34"/>
      <c r="F671" s="21"/>
      <c r="G671" s="20"/>
      <c r="H671" s="47" t="s">
        <v>3556</v>
      </c>
    </row>
    <row r="672" spans="1:8">
      <c r="A672" s="10" t="s">
        <v>2020</v>
      </c>
      <c r="B672" s="11" t="s">
        <v>8</v>
      </c>
      <c r="C672" s="11" t="s">
        <v>2021</v>
      </c>
      <c r="D672" s="12"/>
      <c r="E672" s="34"/>
      <c r="F672" s="21"/>
      <c r="G672" s="20"/>
      <c r="H672" s="47" t="s">
        <v>3556</v>
      </c>
    </row>
    <row r="673" spans="1:8">
      <c r="A673" s="10" t="s">
        <v>2028</v>
      </c>
      <c r="B673" s="11" t="s">
        <v>27</v>
      </c>
      <c r="C673" s="11" t="s">
        <v>2029</v>
      </c>
      <c r="D673" s="12"/>
      <c r="E673" s="34"/>
      <c r="F673" s="21"/>
      <c r="G673" s="20"/>
      <c r="H673" s="47" t="s">
        <v>3556</v>
      </c>
    </row>
    <row r="674" spans="1:8">
      <c r="A674" s="10" t="s">
        <v>2037</v>
      </c>
      <c r="B674" s="11" t="s">
        <v>47</v>
      </c>
      <c r="C674" s="11" t="s">
        <v>2038</v>
      </c>
      <c r="D674" s="12"/>
      <c r="E674" s="34"/>
      <c r="F674" s="21"/>
      <c r="G674" s="20"/>
      <c r="H674" s="47" t="s">
        <v>3556</v>
      </c>
    </row>
    <row r="675" spans="1:8">
      <c r="A675" s="10" t="s">
        <v>2039</v>
      </c>
      <c r="B675" s="11" t="s">
        <v>43</v>
      </c>
      <c r="C675" s="11" t="s">
        <v>2040</v>
      </c>
      <c r="D675" s="12"/>
      <c r="E675" s="34"/>
      <c r="F675" s="21"/>
      <c r="G675" s="20"/>
      <c r="H675" s="47" t="s">
        <v>3556</v>
      </c>
    </row>
    <row r="676" spans="1:8">
      <c r="A676" s="10" t="s">
        <v>2041</v>
      </c>
      <c r="B676" s="11" t="s">
        <v>46</v>
      </c>
      <c r="C676" s="11" t="s">
        <v>2042</v>
      </c>
      <c r="D676" s="12"/>
      <c r="E676" s="34"/>
      <c r="F676" s="21"/>
      <c r="G676" s="20"/>
      <c r="H676" s="47"/>
    </row>
    <row r="677" spans="1:8">
      <c r="A677" s="10" t="s">
        <v>2047</v>
      </c>
      <c r="B677" s="11" t="s">
        <v>8</v>
      </c>
      <c r="C677" s="11" t="s">
        <v>2048</v>
      </c>
      <c r="D677" s="12"/>
      <c r="E677" s="34"/>
      <c r="F677" s="21"/>
      <c r="G677" s="20"/>
      <c r="H677" s="47"/>
    </row>
    <row r="678" spans="1:8">
      <c r="A678" s="10" t="s">
        <v>2049</v>
      </c>
      <c r="B678" s="11" t="s">
        <v>18</v>
      </c>
      <c r="C678" s="11" t="s">
        <v>2050</v>
      </c>
      <c r="D678" s="12"/>
      <c r="E678" s="34"/>
      <c r="F678" s="21"/>
      <c r="G678" s="20"/>
      <c r="H678" s="47"/>
    </row>
    <row r="679" spans="1:8">
      <c r="A679" s="10" t="s">
        <v>2051</v>
      </c>
      <c r="B679" s="11" t="s">
        <v>8</v>
      </c>
      <c r="C679" s="11" t="s">
        <v>2052</v>
      </c>
      <c r="D679" s="12"/>
      <c r="E679" s="34"/>
      <c r="F679" s="21"/>
      <c r="G679" s="20"/>
      <c r="H679" s="47"/>
    </row>
    <row r="680" spans="1:8">
      <c r="A680" s="10" t="s">
        <v>2061</v>
      </c>
      <c r="B680" s="11" t="s">
        <v>8</v>
      </c>
      <c r="C680" s="11" t="s">
        <v>2062</v>
      </c>
      <c r="D680" s="12"/>
      <c r="E680" s="34"/>
      <c r="F680" s="21"/>
      <c r="G680" s="20"/>
      <c r="H680" s="47" t="s">
        <v>3556</v>
      </c>
    </row>
    <row r="681" spans="1:8">
      <c r="A681" s="10" t="s">
        <v>2069</v>
      </c>
      <c r="B681" s="11" t="s">
        <v>8</v>
      </c>
      <c r="C681" s="11" t="s">
        <v>2070</v>
      </c>
      <c r="D681" s="12"/>
      <c r="E681" s="34"/>
      <c r="F681" s="21"/>
      <c r="G681" s="20"/>
      <c r="H681" s="47" t="s">
        <v>3556</v>
      </c>
    </row>
    <row r="682" spans="1:8">
      <c r="A682" s="10" t="s">
        <v>2071</v>
      </c>
      <c r="B682" s="11" t="s">
        <v>8</v>
      </c>
      <c r="C682" s="11" t="s">
        <v>2072</v>
      </c>
      <c r="D682" s="12"/>
      <c r="E682" s="34"/>
      <c r="F682" s="21"/>
      <c r="G682" s="20"/>
      <c r="H682" s="47" t="s">
        <v>3556</v>
      </c>
    </row>
    <row r="683" spans="1:8">
      <c r="A683" s="10" t="s">
        <v>2079</v>
      </c>
      <c r="B683" s="11" t="s">
        <v>40</v>
      </c>
      <c r="C683" s="11" t="s">
        <v>2080</v>
      </c>
      <c r="D683" s="12"/>
      <c r="E683" s="34"/>
      <c r="F683" s="21"/>
      <c r="G683" s="20"/>
      <c r="H683" s="47" t="s">
        <v>3556</v>
      </c>
    </row>
    <row r="684" spans="1:8">
      <c r="A684" s="10" t="s">
        <v>2083</v>
      </c>
      <c r="B684" s="11" t="s">
        <v>8</v>
      </c>
      <c r="C684" s="11" t="s">
        <v>2084</v>
      </c>
      <c r="D684" s="12"/>
      <c r="E684" s="34"/>
      <c r="F684" s="21"/>
      <c r="G684" s="20"/>
      <c r="H684" s="47" t="s">
        <v>3556</v>
      </c>
    </row>
    <row r="685" spans="1:8">
      <c r="A685" s="10" t="s">
        <v>2091</v>
      </c>
      <c r="B685" s="11" t="s">
        <v>43</v>
      </c>
      <c r="C685" s="11" t="s">
        <v>2092</v>
      </c>
      <c r="D685" s="12"/>
      <c r="E685" s="34"/>
      <c r="F685" s="21"/>
      <c r="G685" s="20"/>
      <c r="H685" s="47" t="s">
        <v>3556</v>
      </c>
    </row>
    <row r="686" spans="1:8">
      <c r="A686" s="10" t="s">
        <v>2095</v>
      </c>
      <c r="B686" s="11" t="s">
        <v>42</v>
      </c>
      <c r="C686" s="11" t="s">
        <v>2096</v>
      </c>
      <c r="D686" s="12"/>
      <c r="E686" s="34"/>
      <c r="F686" s="21"/>
      <c r="G686" s="20"/>
      <c r="H686" s="47" t="s">
        <v>3556</v>
      </c>
    </row>
    <row r="687" spans="1:8">
      <c r="A687" s="10" t="s">
        <v>2097</v>
      </c>
      <c r="B687" s="11" t="s">
        <v>24</v>
      </c>
      <c r="C687" s="11" t="s">
        <v>2098</v>
      </c>
      <c r="D687" s="12"/>
      <c r="E687" s="34"/>
      <c r="F687" s="21"/>
      <c r="G687" s="20"/>
      <c r="H687" s="47" t="s">
        <v>3556</v>
      </c>
    </row>
    <row r="688" spans="1:8">
      <c r="A688" s="10" t="s">
        <v>2099</v>
      </c>
      <c r="B688" s="11" t="s">
        <v>8</v>
      </c>
      <c r="C688" s="11" t="s">
        <v>2100</v>
      </c>
      <c r="D688" s="12"/>
      <c r="E688" s="34"/>
      <c r="F688" s="21"/>
      <c r="G688" s="20"/>
      <c r="H688" s="47" t="s">
        <v>3556</v>
      </c>
    </row>
    <row r="689" spans="1:8">
      <c r="A689" s="10" t="s">
        <v>2101</v>
      </c>
      <c r="B689" s="11" t="s">
        <v>8</v>
      </c>
      <c r="C689" s="11" t="s">
        <v>2102</v>
      </c>
      <c r="D689" s="12"/>
      <c r="E689" s="34"/>
      <c r="F689" s="21"/>
      <c r="G689" s="20"/>
      <c r="H689" s="47"/>
    </row>
    <row r="690" spans="1:8">
      <c r="A690" s="10" t="s">
        <v>2109</v>
      </c>
      <c r="B690" s="11" t="s">
        <v>8</v>
      </c>
      <c r="C690" s="11" t="s">
        <v>2110</v>
      </c>
      <c r="D690" s="12"/>
      <c r="E690" s="34"/>
      <c r="F690" s="21"/>
      <c r="G690" s="20"/>
      <c r="H690" s="50"/>
    </row>
    <row r="691" spans="1:8">
      <c r="A691" s="10" t="s">
        <v>2115</v>
      </c>
      <c r="B691" s="11" t="s">
        <v>8</v>
      </c>
      <c r="C691" s="11" t="s">
        <v>2116</v>
      </c>
      <c r="D691" s="12"/>
      <c r="E691" s="34"/>
      <c r="F691" s="21"/>
      <c r="G691" s="20"/>
      <c r="H691" s="47"/>
    </row>
    <row r="692" spans="1:8">
      <c r="A692" s="10" t="s">
        <v>2117</v>
      </c>
      <c r="B692" s="11" t="s">
        <v>43</v>
      </c>
      <c r="C692" s="11" t="s">
        <v>2118</v>
      </c>
      <c r="D692" s="12"/>
      <c r="E692" s="34"/>
      <c r="F692" s="21"/>
      <c r="G692" s="20"/>
      <c r="H692" s="47" t="s">
        <v>3578</v>
      </c>
    </row>
    <row r="693" spans="1:8">
      <c r="A693" s="10" t="s">
        <v>2121</v>
      </c>
      <c r="B693" s="11" t="s">
        <v>8</v>
      </c>
      <c r="C693" s="11" t="s">
        <v>2122</v>
      </c>
      <c r="D693" s="12"/>
      <c r="E693" s="34"/>
      <c r="F693" s="21"/>
      <c r="G693" s="20"/>
      <c r="H693" s="50"/>
    </row>
    <row r="694" spans="1:8">
      <c r="A694" s="10" t="s">
        <v>2124</v>
      </c>
      <c r="B694" s="11" t="s">
        <v>43</v>
      </c>
      <c r="C694" s="11" t="s">
        <v>2125</v>
      </c>
      <c r="D694" s="12"/>
      <c r="E694" s="34"/>
      <c r="F694" s="21"/>
      <c r="G694" s="20"/>
      <c r="H694" s="47" t="s">
        <v>3556</v>
      </c>
    </row>
    <row r="695" spans="1:8">
      <c r="A695" s="10" t="s">
        <v>2126</v>
      </c>
      <c r="B695" s="11" t="s">
        <v>42</v>
      </c>
      <c r="C695" s="11" t="s">
        <v>2127</v>
      </c>
      <c r="D695" s="12"/>
      <c r="E695" s="34"/>
      <c r="F695" s="21"/>
      <c r="G695" s="20"/>
      <c r="H695" s="47" t="s">
        <v>3556</v>
      </c>
    </row>
    <row r="696" spans="1:8">
      <c r="A696" s="10" t="s">
        <v>2130</v>
      </c>
      <c r="B696" s="11" t="s">
        <v>40</v>
      </c>
      <c r="C696" s="11" t="s">
        <v>2131</v>
      </c>
      <c r="D696" s="12"/>
      <c r="E696" s="34"/>
      <c r="F696" s="21"/>
      <c r="G696" s="20"/>
      <c r="H696" s="47" t="s">
        <v>3556</v>
      </c>
    </row>
    <row r="697" spans="1:8">
      <c r="A697" s="10" t="s">
        <v>2138</v>
      </c>
      <c r="B697" s="11" t="s">
        <v>8</v>
      </c>
      <c r="C697" s="11" t="s">
        <v>2139</v>
      </c>
      <c r="D697" s="12"/>
      <c r="E697" s="34"/>
      <c r="F697" s="21"/>
      <c r="G697" s="20"/>
      <c r="H697" s="47" t="s">
        <v>3556</v>
      </c>
    </row>
    <row r="698" spans="1:8">
      <c r="A698" s="10" t="s">
        <v>2145</v>
      </c>
      <c r="B698" s="11" t="s">
        <v>8</v>
      </c>
      <c r="C698" s="11" t="s">
        <v>2146</v>
      </c>
      <c r="D698" s="12"/>
      <c r="E698" s="34"/>
      <c r="F698" s="21"/>
      <c r="G698" s="20"/>
      <c r="H698" s="47" t="s">
        <v>3556</v>
      </c>
    </row>
    <row r="699" spans="1:8">
      <c r="A699" s="10" t="s">
        <v>2147</v>
      </c>
      <c r="B699" s="11" t="s">
        <v>8</v>
      </c>
      <c r="C699" s="11" t="s">
        <v>2148</v>
      </c>
      <c r="D699" s="12"/>
      <c r="E699" s="34"/>
      <c r="F699" s="21"/>
      <c r="G699" s="20"/>
      <c r="H699" s="47" t="s">
        <v>3556</v>
      </c>
    </row>
    <row r="700" spans="1:8">
      <c r="A700" s="10" t="s">
        <v>2150</v>
      </c>
      <c r="B700" s="11" t="s">
        <v>21</v>
      </c>
      <c r="C700" s="11" t="s">
        <v>2151</v>
      </c>
      <c r="D700" s="12"/>
      <c r="E700" s="34"/>
      <c r="F700" s="21"/>
      <c r="G700" s="20"/>
      <c r="H700" s="47" t="s">
        <v>3556</v>
      </c>
    </row>
    <row r="701" spans="1:8">
      <c r="A701" s="10" t="s">
        <v>2152</v>
      </c>
      <c r="B701" s="11" t="s">
        <v>46</v>
      </c>
      <c r="C701" s="11" t="s">
        <v>2153</v>
      </c>
      <c r="D701" s="12"/>
      <c r="E701" s="34"/>
      <c r="F701" s="21"/>
      <c r="G701" s="20"/>
      <c r="H701" s="47" t="s">
        <v>3556</v>
      </c>
    </row>
    <row r="702" spans="1:8">
      <c r="A702" s="10" t="s">
        <v>2154</v>
      </c>
      <c r="B702" s="11" t="s">
        <v>43</v>
      </c>
      <c r="C702" s="11" t="s">
        <v>2155</v>
      </c>
      <c r="D702" s="12"/>
      <c r="E702" s="34" t="s">
        <v>4</v>
      </c>
      <c r="F702" s="21"/>
      <c r="G702" s="20"/>
      <c r="H702" s="47" t="s">
        <v>3556</v>
      </c>
    </row>
    <row r="703" spans="1:8">
      <c r="A703" s="10" t="s">
        <v>2156</v>
      </c>
      <c r="B703" s="11" t="s">
        <v>43</v>
      </c>
      <c r="C703" s="11" t="s">
        <v>2157</v>
      </c>
      <c r="D703" s="12"/>
      <c r="E703" s="34"/>
      <c r="F703" s="21"/>
      <c r="G703" s="20"/>
      <c r="H703" s="47" t="s">
        <v>3556</v>
      </c>
    </row>
    <row r="704" spans="1:8">
      <c r="A704" s="10" t="s">
        <v>2158</v>
      </c>
      <c r="B704" s="11" t="s">
        <v>8</v>
      </c>
      <c r="C704" s="11" t="s">
        <v>2159</v>
      </c>
      <c r="D704" s="12"/>
      <c r="E704" s="34"/>
      <c r="F704" s="21"/>
      <c r="G704" s="20"/>
      <c r="H704" s="47" t="s">
        <v>3556</v>
      </c>
    </row>
    <row r="705" spans="1:8">
      <c r="A705" s="10" t="s">
        <v>2160</v>
      </c>
      <c r="B705" s="11" t="s">
        <v>43</v>
      </c>
      <c r="C705" s="11" t="s">
        <v>2161</v>
      </c>
      <c r="D705" s="12"/>
      <c r="E705" s="34"/>
      <c r="F705" s="21"/>
      <c r="G705" s="20"/>
      <c r="H705" s="47" t="s">
        <v>3556</v>
      </c>
    </row>
    <row r="706" spans="1:8">
      <c r="A706" s="10" t="s">
        <v>2162</v>
      </c>
      <c r="B706" s="11" t="s">
        <v>43</v>
      </c>
      <c r="C706" s="11" t="s">
        <v>2163</v>
      </c>
      <c r="D706" s="12"/>
      <c r="E706" s="34"/>
      <c r="F706" s="21"/>
      <c r="G706" s="20"/>
      <c r="H706" s="47" t="s">
        <v>3556</v>
      </c>
    </row>
    <row r="707" spans="1:8">
      <c r="A707" s="10" t="s">
        <v>2164</v>
      </c>
      <c r="B707" s="11" t="s">
        <v>8</v>
      </c>
      <c r="C707" s="11" t="s">
        <v>2165</v>
      </c>
      <c r="D707" s="12"/>
      <c r="E707" s="34"/>
      <c r="F707" s="21"/>
      <c r="G707" s="20"/>
      <c r="H707" s="47" t="s">
        <v>3556</v>
      </c>
    </row>
    <row r="708" spans="1:8">
      <c r="A708" s="10" t="s">
        <v>2171</v>
      </c>
      <c r="B708" s="11" t="s">
        <v>8</v>
      </c>
      <c r="C708" s="11" t="s">
        <v>2172</v>
      </c>
      <c r="D708" s="12"/>
      <c r="E708" s="34"/>
      <c r="F708" s="21"/>
      <c r="G708" s="20"/>
      <c r="H708" s="47" t="s">
        <v>3556</v>
      </c>
    </row>
    <row r="709" spans="1:8">
      <c r="A709" s="10" t="s">
        <v>2173</v>
      </c>
      <c r="B709" s="11" t="s">
        <v>8</v>
      </c>
      <c r="C709" s="11" t="s">
        <v>2174</v>
      </c>
      <c r="D709" s="12"/>
      <c r="E709" s="34"/>
      <c r="F709" s="21"/>
      <c r="G709" s="20"/>
      <c r="H709" s="47" t="s">
        <v>3556</v>
      </c>
    </row>
    <row r="710" spans="1:8">
      <c r="A710" s="10" t="s">
        <v>2175</v>
      </c>
      <c r="B710" s="11" t="s">
        <v>8</v>
      </c>
      <c r="C710" s="11" t="s">
        <v>2176</v>
      </c>
      <c r="D710" s="12"/>
      <c r="E710" s="34"/>
      <c r="F710" s="21"/>
      <c r="G710" s="20"/>
      <c r="H710" s="47"/>
    </row>
    <row r="711" spans="1:8">
      <c r="A711" s="10" t="s">
        <v>2177</v>
      </c>
      <c r="B711" s="11" t="s">
        <v>43</v>
      </c>
      <c r="C711" s="11" t="s">
        <v>2178</v>
      </c>
      <c r="D711" s="12"/>
      <c r="E711" s="34"/>
      <c r="F711" s="21"/>
      <c r="G711" s="20"/>
      <c r="H711" s="47" t="s">
        <v>3556</v>
      </c>
    </row>
    <row r="712" spans="1:8">
      <c r="A712" s="10" t="s">
        <v>2179</v>
      </c>
      <c r="B712" s="11" t="s">
        <v>46</v>
      </c>
      <c r="C712" s="11" t="s">
        <v>2180</v>
      </c>
      <c r="D712" s="12"/>
      <c r="E712" s="34"/>
      <c r="F712" s="21"/>
      <c r="G712" s="20"/>
      <c r="H712" s="47" t="s">
        <v>3556</v>
      </c>
    </row>
    <row r="713" spans="1:8">
      <c r="A713" s="10" t="s">
        <v>2181</v>
      </c>
      <c r="B713" s="11" t="s">
        <v>8</v>
      </c>
      <c r="C713" s="11" t="s">
        <v>2182</v>
      </c>
      <c r="D713" s="12"/>
      <c r="E713" s="34"/>
      <c r="F713" s="21"/>
      <c r="G713" s="20"/>
      <c r="H713" s="47" t="s">
        <v>3556</v>
      </c>
    </row>
    <row r="714" spans="1:8">
      <c r="A714" s="10" t="s">
        <v>2183</v>
      </c>
      <c r="B714" s="11" t="s">
        <v>46</v>
      </c>
      <c r="C714" s="11" t="s">
        <v>2184</v>
      </c>
      <c r="D714" s="12"/>
      <c r="E714" s="34"/>
      <c r="F714" s="21"/>
      <c r="G714" s="20"/>
      <c r="H714" s="47" t="s">
        <v>3556</v>
      </c>
    </row>
    <row r="715" spans="1:8">
      <c r="A715" s="10" t="s">
        <v>2195</v>
      </c>
      <c r="B715" s="11" t="s">
        <v>8</v>
      </c>
      <c r="C715" s="11" t="s">
        <v>2196</v>
      </c>
      <c r="D715" s="12"/>
      <c r="E715" s="34"/>
      <c r="F715" s="21"/>
      <c r="G715" s="20"/>
      <c r="H715" s="47" t="s">
        <v>3556</v>
      </c>
    </row>
    <row r="716" spans="1:8">
      <c r="A716" s="10" t="s">
        <v>2203</v>
      </c>
      <c r="B716" s="11" t="s">
        <v>42</v>
      </c>
      <c r="C716" s="11" t="s">
        <v>2204</v>
      </c>
      <c r="D716" s="12"/>
      <c r="E716" s="34"/>
      <c r="F716" s="21"/>
      <c r="G716" s="20"/>
      <c r="H716" s="47" t="s">
        <v>3556</v>
      </c>
    </row>
    <row r="717" spans="1:8">
      <c r="A717" s="10" t="s">
        <v>2210</v>
      </c>
      <c r="B717" s="11" t="s">
        <v>21</v>
      </c>
      <c r="C717" s="11" t="s">
        <v>2211</v>
      </c>
      <c r="D717" s="12"/>
      <c r="E717" s="34"/>
      <c r="F717" s="21"/>
      <c r="G717" s="20"/>
      <c r="H717" s="47" t="s">
        <v>3556</v>
      </c>
    </row>
    <row r="718" spans="1:8">
      <c r="A718" s="10" t="s">
        <v>2212</v>
      </c>
      <c r="B718" s="11" t="s">
        <v>8</v>
      </c>
      <c r="C718" s="11" t="s">
        <v>2213</v>
      </c>
      <c r="D718" s="12"/>
      <c r="E718" s="34"/>
      <c r="F718" s="21"/>
      <c r="G718" s="20"/>
      <c r="H718" s="47" t="s">
        <v>3556</v>
      </c>
    </row>
    <row r="719" spans="1:8">
      <c r="A719" s="10" t="s">
        <v>2215</v>
      </c>
      <c r="B719" s="11" t="s">
        <v>8</v>
      </c>
      <c r="C719" s="11" t="s">
        <v>2216</v>
      </c>
      <c r="D719" s="12"/>
      <c r="E719" s="34"/>
      <c r="F719" s="21"/>
      <c r="G719" s="20"/>
      <c r="H719" s="47" t="s">
        <v>3556</v>
      </c>
    </row>
    <row r="720" spans="1:8">
      <c r="A720" s="10" t="s">
        <v>2219</v>
      </c>
      <c r="B720" s="11" t="s">
        <v>8</v>
      </c>
      <c r="C720" s="11" t="s">
        <v>2220</v>
      </c>
      <c r="D720" s="12"/>
      <c r="E720" s="34"/>
      <c r="F720" s="21"/>
      <c r="G720" s="20"/>
      <c r="H720" s="47" t="s">
        <v>3556</v>
      </c>
    </row>
    <row r="721" spans="1:8">
      <c r="A721" s="10" t="s">
        <v>2221</v>
      </c>
      <c r="B721" s="11" t="s">
        <v>8</v>
      </c>
      <c r="C721" s="11" t="s">
        <v>2222</v>
      </c>
      <c r="D721" s="12"/>
      <c r="E721" s="34"/>
      <c r="F721" s="21"/>
      <c r="G721" s="20"/>
      <c r="H721" s="47" t="s">
        <v>3556</v>
      </c>
    </row>
    <row r="722" spans="1:8">
      <c r="A722" s="10" t="s">
        <v>2223</v>
      </c>
      <c r="B722" s="11" t="s">
        <v>8</v>
      </c>
      <c r="C722" s="11" t="s">
        <v>2224</v>
      </c>
      <c r="D722" s="12"/>
      <c r="E722" s="34"/>
      <c r="F722" s="21"/>
      <c r="G722" s="20"/>
      <c r="H722" s="47" t="s">
        <v>3556</v>
      </c>
    </row>
    <row r="723" spans="1:8">
      <c r="A723" s="10" t="s">
        <v>2227</v>
      </c>
      <c r="B723" s="11" t="s">
        <v>27</v>
      </c>
      <c r="C723" s="11" t="s">
        <v>2228</v>
      </c>
      <c r="D723" s="12"/>
      <c r="E723" s="34"/>
      <c r="F723" s="21"/>
      <c r="G723" s="20"/>
      <c r="H723" s="47" t="s">
        <v>3556</v>
      </c>
    </row>
    <row r="724" spans="1:8">
      <c r="A724" s="10" t="s">
        <v>2229</v>
      </c>
      <c r="B724" s="11" t="s">
        <v>27</v>
      </c>
      <c r="C724" s="11" t="s">
        <v>2230</v>
      </c>
      <c r="D724" s="12"/>
      <c r="E724" s="34"/>
      <c r="F724" s="21"/>
      <c r="G724" s="20"/>
      <c r="H724" s="47" t="s">
        <v>3556</v>
      </c>
    </row>
    <row r="725" spans="1:8">
      <c r="A725" s="10" t="s">
        <v>2231</v>
      </c>
      <c r="B725" s="11" t="s">
        <v>21</v>
      </c>
      <c r="C725" s="11" t="s">
        <v>2232</v>
      </c>
      <c r="D725" s="12"/>
      <c r="E725" s="34"/>
      <c r="F725" s="21"/>
      <c r="G725" s="20"/>
      <c r="H725" s="47" t="s">
        <v>3556</v>
      </c>
    </row>
    <row r="726" spans="1:8">
      <c r="A726" s="10" t="s">
        <v>2233</v>
      </c>
      <c r="B726" s="11" t="s">
        <v>8</v>
      </c>
      <c r="C726" s="11" t="s">
        <v>2234</v>
      </c>
      <c r="D726" s="12"/>
      <c r="E726" s="34"/>
      <c r="F726" s="21"/>
      <c r="G726" s="20"/>
      <c r="H726" s="47" t="s">
        <v>3556</v>
      </c>
    </row>
    <row r="727" spans="1:8">
      <c r="A727" s="10" t="s">
        <v>2239</v>
      </c>
      <c r="B727" s="11" t="s">
        <v>40</v>
      </c>
      <c r="C727" s="11" t="s">
        <v>2240</v>
      </c>
      <c r="D727" s="12"/>
      <c r="E727" s="34"/>
      <c r="F727" s="21"/>
      <c r="G727" s="20"/>
      <c r="H727" s="47" t="s">
        <v>3556</v>
      </c>
    </row>
    <row r="728" spans="1:8">
      <c r="A728" s="10" t="s">
        <v>2241</v>
      </c>
      <c r="B728" s="11" t="s">
        <v>8</v>
      </c>
      <c r="C728" s="11" t="s">
        <v>2242</v>
      </c>
      <c r="D728" s="12"/>
      <c r="E728" s="34"/>
      <c r="F728" s="21"/>
      <c r="G728" s="20"/>
      <c r="H728" s="47" t="s">
        <v>3556</v>
      </c>
    </row>
    <row r="729" spans="1:8">
      <c r="A729" s="10" t="s">
        <v>2243</v>
      </c>
      <c r="B729" s="11" t="s">
        <v>27</v>
      </c>
      <c r="C729" s="11" t="s">
        <v>2244</v>
      </c>
      <c r="D729" s="12"/>
      <c r="E729" s="34"/>
      <c r="F729" s="21"/>
      <c r="G729" s="20"/>
      <c r="H729" s="47" t="s">
        <v>3556</v>
      </c>
    </row>
    <row r="730" spans="1:8">
      <c r="A730" s="10" t="s">
        <v>2245</v>
      </c>
      <c r="B730" s="11" t="s">
        <v>8</v>
      </c>
      <c r="C730" s="11" t="s">
        <v>2246</v>
      </c>
      <c r="D730" s="12"/>
      <c r="E730" s="34"/>
      <c r="F730" s="21"/>
      <c r="G730" s="20"/>
      <c r="H730" s="47" t="s">
        <v>3556</v>
      </c>
    </row>
    <row r="731" spans="1:8">
      <c r="A731" s="10" t="s">
        <v>2247</v>
      </c>
      <c r="B731" s="11" t="s">
        <v>27</v>
      </c>
      <c r="C731" s="11" t="s">
        <v>2248</v>
      </c>
      <c r="D731" s="12"/>
      <c r="E731" s="34"/>
      <c r="F731" s="21"/>
      <c r="G731" s="20"/>
      <c r="H731" s="47" t="s">
        <v>3556</v>
      </c>
    </row>
    <row r="732" spans="1:8">
      <c r="A732" s="10" t="s">
        <v>2249</v>
      </c>
      <c r="B732" s="11" t="s">
        <v>8</v>
      </c>
      <c r="C732" s="11" t="s">
        <v>2250</v>
      </c>
      <c r="D732" s="12"/>
      <c r="E732" s="34"/>
      <c r="F732" s="21"/>
      <c r="G732" s="20"/>
      <c r="H732" s="47" t="s">
        <v>3556</v>
      </c>
    </row>
    <row r="733" spans="1:8">
      <c r="A733" s="10" t="s">
        <v>2253</v>
      </c>
      <c r="B733" s="11" t="s">
        <v>43</v>
      </c>
      <c r="C733" s="11" t="s">
        <v>2254</v>
      </c>
      <c r="D733" s="12"/>
      <c r="E733" s="34"/>
      <c r="F733" s="21"/>
      <c r="G733" s="20"/>
      <c r="H733" s="47" t="s">
        <v>3556</v>
      </c>
    </row>
    <row r="734" spans="1:8">
      <c r="A734" s="10" t="s">
        <v>2257</v>
      </c>
      <c r="B734" s="11" t="s">
        <v>43</v>
      </c>
      <c r="C734" s="11" t="s">
        <v>2258</v>
      </c>
      <c r="D734" s="12"/>
      <c r="E734" s="34"/>
      <c r="F734" s="21"/>
      <c r="G734" s="20"/>
      <c r="H734" s="47" t="s">
        <v>3556</v>
      </c>
    </row>
    <row r="735" spans="1:8">
      <c r="A735" s="10" t="s">
        <v>2259</v>
      </c>
      <c r="B735" s="11" t="s">
        <v>43</v>
      </c>
      <c r="C735" s="11" t="s">
        <v>2260</v>
      </c>
      <c r="D735" s="12"/>
      <c r="E735" s="34"/>
      <c r="F735" s="21"/>
      <c r="G735" s="20"/>
      <c r="H735" s="47" t="s">
        <v>3556</v>
      </c>
    </row>
    <row r="736" spans="1:8">
      <c r="A736" s="10" t="s">
        <v>2261</v>
      </c>
      <c r="B736" s="11" t="s">
        <v>8</v>
      </c>
      <c r="C736" s="11" t="s">
        <v>2262</v>
      </c>
      <c r="D736" s="12"/>
      <c r="E736" s="34"/>
      <c r="F736" s="21"/>
      <c r="G736" s="20"/>
      <c r="H736" s="47" t="s">
        <v>3556</v>
      </c>
    </row>
    <row r="737" spans="1:8">
      <c r="A737" s="10" t="s">
        <v>2263</v>
      </c>
      <c r="B737" s="11" t="s">
        <v>27</v>
      </c>
      <c r="C737" s="11" t="s">
        <v>2264</v>
      </c>
      <c r="D737" s="12"/>
      <c r="E737" s="34"/>
      <c r="F737" s="21"/>
      <c r="G737" s="20"/>
      <c r="H737" s="47" t="s">
        <v>3556</v>
      </c>
    </row>
    <row r="738" spans="1:8">
      <c r="A738" s="10" t="s">
        <v>2265</v>
      </c>
      <c r="B738" s="11" t="s">
        <v>42</v>
      </c>
      <c r="C738" s="11" t="s">
        <v>2266</v>
      </c>
      <c r="D738" s="12"/>
      <c r="E738" s="34"/>
      <c r="F738" s="21"/>
      <c r="G738" s="20"/>
      <c r="H738" s="47" t="s">
        <v>3556</v>
      </c>
    </row>
    <row r="739" spans="1:8">
      <c r="A739" s="10" t="s">
        <v>2267</v>
      </c>
      <c r="B739" s="11" t="s">
        <v>40</v>
      </c>
      <c r="C739" s="11" t="s">
        <v>2268</v>
      </c>
      <c r="D739" s="12"/>
      <c r="E739" s="34"/>
      <c r="F739" s="21"/>
      <c r="G739" s="20"/>
      <c r="H739" s="47"/>
    </row>
    <row r="740" spans="1:8">
      <c r="A740" s="10" t="s">
        <v>2269</v>
      </c>
      <c r="B740" s="11" t="s">
        <v>18</v>
      </c>
      <c r="C740" s="11" t="s">
        <v>2270</v>
      </c>
      <c r="D740" s="12"/>
      <c r="E740" s="34"/>
      <c r="F740" s="21"/>
      <c r="G740" s="20"/>
      <c r="H740" s="47" t="s">
        <v>3579</v>
      </c>
    </row>
    <row r="741" spans="1:8">
      <c r="A741" s="10" t="s">
        <v>2271</v>
      </c>
      <c r="B741" s="11" t="s">
        <v>40</v>
      </c>
      <c r="C741" s="11" t="s">
        <v>2272</v>
      </c>
      <c r="D741" s="12"/>
      <c r="E741" s="34"/>
      <c r="F741" s="21"/>
      <c r="G741" s="20"/>
      <c r="H741" s="47" t="s">
        <v>3556</v>
      </c>
    </row>
    <row r="742" spans="1:8">
      <c r="A742" s="10" t="s">
        <v>2274</v>
      </c>
      <c r="B742" s="11" t="s">
        <v>27</v>
      </c>
      <c r="C742" s="11" t="s">
        <v>2275</v>
      </c>
      <c r="D742" s="12"/>
      <c r="E742" s="34"/>
      <c r="F742" s="21"/>
      <c r="G742" s="20"/>
      <c r="H742" s="47" t="s">
        <v>3556</v>
      </c>
    </row>
    <row r="743" spans="1:8">
      <c r="A743" s="10" t="s">
        <v>2276</v>
      </c>
      <c r="B743" s="11" t="s">
        <v>8</v>
      </c>
      <c r="C743" s="11" t="s">
        <v>2277</v>
      </c>
      <c r="D743" s="12"/>
      <c r="E743" s="34"/>
      <c r="F743" s="21"/>
      <c r="G743" s="20"/>
      <c r="H743" s="47" t="s">
        <v>3556</v>
      </c>
    </row>
    <row r="744" spans="1:8">
      <c r="A744" s="10" t="s">
        <v>2278</v>
      </c>
      <c r="B744" s="11" t="s">
        <v>8</v>
      </c>
      <c r="C744" s="11" t="s">
        <v>2279</v>
      </c>
      <c r="D744" s="12"/>
      <c r="E744" s="34"/>
      <c r="F744" s="21"/>
      <c r="G744" s="20"/>
      <c r="H744" s="47" t="s">
        <v>3556</v>
      </c>
    </row>
    <row r="745" spans="1:8">
      <c r="A745" s="10" t="s">
        <v>2280</v>
      </c>
      <c r="B745" s="11" t="s">
        <v>27</v>
      </c>
      <c r="C745" s="11" t="s">
        <v>2281</v>
      </c>
      <c r="D745" s="12"/>
      <c r="E745" s="34"/>
      <c r="F745" s="21"/>
      <c r="G745" s="20"/>
      <c r="H745" s="47" t="s">
        <v>3556</v>
      </c>
    </row>
    <row r="746" spans="1:8">
      <c r="A746" s="10" t="s">
        <v>2282</v>
      </c>
      <c r="B746" s="11" t="s">
        <v>8</v>
      </c>
      <c r="C746" s="11" t="s">
        <v>2283</v>
      </c>
      <c r="D746" s="12"/>
      <c r="E746" s="34"/>
      <c r="F746" s="21"/>
      <c r="G746" s="20"/>
      <c r="H746" s="47" t="s">
        <v>3556</v>
      </c>
    </row>
    <row r="747" spans="1:8">
      <c r="A747" s="10" t="s">
        <v>2284</v>
      </c>
      <c r="B747" s="11" t="s">
        <v>27</v>
      </c>
      <c r="C747" s="11" t="s">
        <v>2285</v>
      </c>
      <c r="D747" s="12"/>
      <c r="E747" s="34"/>
      <c r="F747" s="21"/>
      <c r="G747" s="20"/>
      <c r="H747" s="47" t="s">
        <v>3556</v>
      </c>
    </row>
    <row r="748" spans="1:8">
      <c r="A748" s="10" t="s">
        <v>2286</v>
      </c>
      <c r="B748" s="11" t="s">
        <v>24</v>
      </c>
      <c r="C748" s="11" t="s">
        <v>2287</v>
      </c>
      <c r="D748" s="12"/>
      <c r="E748" s="34"/>
      <c r="F748" s="21"/>
      <c r="G748" s="20"/>
      <c r="H748" s="47" t="s">
        <v>3556</v>
      </c>
    </row>
    <row r="749" spans="1:8">
      <c r="A749" s="10" t="s">
        <v>2288</v>
      </c>
      <c r="B749" s="11" t="s">
        <v>24</v>
      </c>
      <c r="C749" s="11" t="s">
        <v>2289</v>
      </c>
      <c r="D749" s="12"/>
      <c r="E749" s="34"/>
      <c r="F749" s="21"/>
      <c r="G749" s="20"/>
      <c r="H749" s="47" t="s">
        <v>3556</v>
      </c>
    </row>
    <row r="750" spans="1:8">
      <c r="A750" s="10" t="s">
        <v>2292</v>
      </c>
      <c r="B750" s="11" t="s">
        <v>27</v>
      </c>
      <c r="C750" s="11" t="s">
        <v>2293</v>
      </c>
      <c r="D750" s="12"/>
      <c r="E750" s="34"/>
      <c r="F750" s="21"/>
      <c r="G750" s="20"/>
      <c r="H750" s="47" t="s">
        <v>3556</v>
      </c>
    </row>
    <row r="751" spans="1:8">
      <c r="A751" s="10" t="s">
        <v>2294</v>
      </c>
      <c r="B751" s="11" t="s">
        <v>5</v>
      </c>
      <c r="C751" s="11" t="s">
        <v>2295</v>
      </c>
      <c r="D751" s="12"/>
      <c r="E751" s="34"/>
      <c r="F751" s="21"/>
      <c r="G751" s="20"/>
      <c r="H751" s="47" t="s">
        <v>3556</v>
      </c>
    </row>
    <row r="752" spans="1:8">
      <c r="A752" s="10" t="s">
        <v>2296</v>
      </c>
      <c r="B752" s="11" t="s">
        <v>27</v>
      </c>
      <c r="C752" s="11" t="s">
        <v>2297</v>
      </c>
      <c r="D752" s="12"/>
      <c r="E752" s="34"/>
      <c r="F752" s="21"/>
      <c r="G752" s="20"/>
      <c r="H752" s="47" t="s">
        <v>3556</v>
      </c>
    </row>
    <row r="753" spans="1:8">
      <c r="A753" s="10" t="s">
        <v>2300</v>
      </c>
      <c r="B753" s="11" t="s">
        <v>27</v>
      </c>
      <c r="C753" s="11" t="s">
        <v>2301</v>
      </c>
      <c r="D753" s="12"/>
      <c r="E753" s="34"/>
      <c r="F753" s="21"/>
      <c r="G753" s="20"/>
      <c r="H753" s="47" t="s">
        <v>3556</v>
      </c>
    </row>
    <row r="754" spans="1:8">
      <c r="A754" s="10" t="s">
        <v>2302</v>
      </c>
      <c r="B754" s="11" t="s">
        <v>11</v>
      </c>
      <c r="C754" s="11" t="s">
        <v>2303</v>
      </c>
      <c r="D754" s="12"/>
      <c r="E754" s="34"/>
      <c r="F754" s="21"/>
      <c r="G754" s="20"/>
      <c r="H754" s="47" t="s">
        <v>3556</v>
      </c>
    </row>
    <row r="755" spans="1:8">
      <c r="A755" s="10" t="s">
        <v>2304</v>
      </c>
      <c r="B755" s="11" t="s">
        <v>42</v>
      </c>
      <c r="C755" s="11" t="s">
        <v>2305</v>
      </c>
      <c r="D755" s="12"/>
      <c r="E755" s="34"/>
      <c r="F755" s="21"/>
      <c r="G755" s="20"/>
      <c r="H755" s="47" t="s">
        <v>3556</v>
      </c>
    </row>
    <row r="756" spans="1:8">
      <c r="A756" s="10" t="s">
        <v>2306</v>
      </c>
      <c r="B756" s="11" t="s">
        <v>11</v>
      </c>
      <c r="C756" s="11" t="s">
        <v>2307</v>
      </c>
      <c r="D756" s="12"/>
      <c r="E756" s="34"/>
      <c r="F756" s="21"/>
      <c r="G756" s="20"/>
      <c r="H756" s="47"/>
    </row>
    <row r="757" spans="1:8">
      <c r="A757" s="10" t="s">
        <v>2308</v>
      </c>
      <c r="B757" s="11" t="s">
        <v>43</v>
      </c>
      <c r="C757" s="11" t="s">
        <v>2309</v>
      </c>
      <c r="D757" s="12"/>
      <c r="E757" s="34"/>
      <c r="F757" s="21"/>
      <c r="G757" s="20"/>
      <c r="H757" s="53" t="s">
        <v>3580</v>
      </c>
    </row>
    <row r="758" spans="1:8">
      <c r="A758" s="10" t="s">
        <v>2314</v>
      </c>
      <c r="B758" s="11" t="s">
        <v>11</v>
      </c>
      <c r="C758" s="11" t="s">
        <v>2315</v>
      </c>
      <c r="D758" s="12"/>
      <c r="E758" s="34"/>
      <c r="F758" s="21"/>
      <c r="G758" s="20"/>
      <c r="H758" s="53" t="s">
        <v>3580</v>
      </c>
    </row>
    <row r="759" spans="1:8">
      <c r="A759" s="10" t="s">
        <v>2316</v>
      </c>
      <c r="B759" s="11" t="s">
        <v>27</v>
      </c>
      <c r="C759" s="11" t="s">
        <v>2317</v>
      </c>
      <c r="D759" s="12"/>
      <c r="E759" s="34"/>
      <c r="F759" s="21"/>
      <c r="G759" s="20"/>
      <c r="H759" s="47" t="s">
        <v>3556</v>
      </c>
    </row>
    <row r="760" spans="1:8">
      <c r="A760" s="10" t="s">
        <v>2318</v>
      </c>
      <c r="B760" s="11" t="s">
        <v>27</v>
      </c>
      <c r="C760" s="11" t="s">
        <v>2319</v>
      </c>
      <c r="D760" s="12"/>
      <c r="E760" s="34"/>
      <c r="F760" s="21"/>
      <c r="G760" s="20"/>
      <c r="H760" s="47" t="s">
        <v>3556</v>
      </c>
    </row>
    <row r="761" spans="1:8">
      <c r="A761" s="10" t="s">
        <v>2320</v>
      </c>
      <c r="B761" s="11" t="s">
        <v>24</v>
      </c>
      <c r="C761" s="11" t="s">
        <v>2321</v>
      </c>
      <c r="D761" s="12"/>
      <c r="E761" s="34"/>
      <c r="F761" s="21"/>
      <c r="G761" s="20"/>
      <c r="H761" s="47" t="s">
        <v>3556</v>
      </c>
    </row>
    <row r="762" spans="1:8">
      <c r="A762" s="10" t="s">
        <v>2322</v>
      </c>
      <c r="B762" s="11" t="s">
        <v>8</v>
      </c>
      <c r="C762" s="11" t="s">
        <v>2323</v>
      </c>
      <c r="D762" s="12"/>
      <c r="E762" s="34"/>
      <c r="F762" s="21"/>
      <c r="G762" s="20"/>
      <c r="H762" s="47" t="s">
        <v>3556</v>
      </c>
    </row>
    <row r="763" spans="1:8">
      <c r="A763" s="10" t="s">
        <v>2324</v>
      </c>
      <c r="B763" s="11" t="s">
        <v>27</v>
      </c>
      <c r="C763" s="11" t="s">
        <v>2325</v>
      </c>
      <c r="D763" s="12"/>
      <c r="E763" s="34"/>
      <c r="F763" s="21"/>
      <c r="G763" s="20"/>
      <c r="H763" s="47" t="s">
        <v>3556</v>
      </c>
    </row>
    <row r="764" spans="1:8">
      <c r="A764" s="10" t="s">
        <v>2326</v>
      </c>
      <c r="B764" s="11" t="s">
        <v>8</v>
      </c>
      <c r="C764" s="11" t="s">
        <v>2327</v>
      </c>
      <c r="D764" s="12"/>
      <c r="E764" s="34"/>
      <c r="F764" s="21"/>
      <c r="G764" s="20"/>
      <c r="H764" s="47" t="s">
        <v>3556</v>
      </c>
    </row>
    <row r="765" spans="1:8">
      <c r="A765" s="10" t="s">
        <v>2328</v>
      </c>
      <c r="B765" s="11" t="s">
        <v>11</v>
      </c>
      <c r="C765" s="11" t="s">
        <v>2329</v>
      </c>
      <c r="D765" s="12"/>
      <c r="E765" s="34"/>
      <c r="F765" s="21"/>
      <c r="G765" s="20"/>
      <c r="H765" s="47" t="s">
        <v>3556</v>
      </c>
    </row>
    <row r="766" spans="1:8">
      <c r="A766" s="10" t="s">
        <v>2330</v>
      </c>
      <c r="B766" s="11" t="s">
        <v>11</v>
      </c>
      <c r="C766" s="11" t="s">
        <v>2331</v>
      </c>
      <c r="D766" s="12"/>
      <c r="E766" s="34"/>
      <c r="F766" s="21"/>
      <c r="G766" s="20"/>
      <c r="H766" s="47" t="s">
        <v>3556</v>
      </c>
    </row>
    <row r="767" spans="1:8">
      <c r="A767" s="10" t="s">
        <v>2334</v>
      </c>
      <c r="B767" s="11" t="s">
        <v>27</v>
      </c>
      <c r="C767" s="11" t="s">
        <v>2335</v>
      </c>
      <c r="D767" s="12"/>
      <c r="E767" s="34"/>
      <c r="F767" s="21"/>
      <c r="G767" s="20"/>
      <c r="H767" s="47"/>
    </row>
    <row r="768" spans="1:8">
      <c r="A768" s="10" t="s">
        <v>2336</v>
      </c>
      <c r="B768" s="11" t="s">
        <v>11</v>
      </c>
      <c r="C768" s="11" t="s">
        <v>2337</v>
      </c>
      <c r="D768" s="12"/>
      <c r="E768" s="34"/>
      <c r="F768" s="21"/>
      <c r="G768" s="20"/>
      <c r="H768" s="47" t="s">
        <v>3556</v>
      </c>
    </row>
    <row r="769" spans="1:8">
      <c r="A769" s="10" t="s">
        <v>2338</v>
      </c>
      <c r="B769" s="11" t="s">
        <v>8</v>
      </c>
      <c r="C769" s="11" t="s">
        <v>2339</v>
      </c>
      <c r="D769" s="12"/>
      <c r="E769" s="34"/>
      <c r="F769" s="21"/>
      <c r="G769" s="20"/>
      <c r="H769" s="47" t="s">
        <v>3556</v>
      </c>
    </row>
    <row r="770" spans="1:8">
      <c r="A770" s="10" t="s">
        <v>2340</v>
      </c>
      <c r="B770" s="11" t="s">
        <v>8</v>
      </c>
      <c r="C770" s="11" t="s">
        <v>2341</v>
      </c>
      <c r="D770" s="12"/>
      <c r="E770" s="34"/>
      <c r="F770" s="21"/>
      <c r="G770" s="20"/>
      <c r="H770" s="47" t="s">
        <v>3556</v>
      </c>
    </row>
    <row r="771" spans="1:8">
      <c r="A771" s="10" t="s">
        <v>2342</v>
      </c>
      <c r="B771" s="11" t="s">
        <v>11</v>
      </c>
      <c r="C771" s="11" t="s">
        <v>2343</v>
      </c>
      <c r="D771" s="12"/>
      <c r="E771" s="34"/>
      <c r="F771" s="21"/>
      <c r="G771" s="20"/>
      <c r="H771" s="47" t="s">
        <v>3556</v>
      </c>
    </row>
    <row r="772" spans="1:8">
      <c r="A772" s="10" t="s">
        <v>2344</v>
      </c>
      <c r="B772" s="11" t="s">
        <v>27</v>
      </c>
      <c r="C772" s="11" t="s">
        <v>2345</v>
      </c>
      <c r="D772" s="12"/>
      <c r="E772" s="34"/>
      <c r="F772" s="21"/>
      <c r="G772" s="20"/>
      <c r="H772" s="47" t="s">
        <v>3556</v>
      </c>
    </row>
    <row r="773" spans="1:8">
      <c r="A773" s="10" t="s">
        <v>2346</v>
      </c>
      <c r="B773" s="11" t="s">
        <v>11</v>
      </c>
      <c r="C773" s="11" t="s">
        <v>2347</v>
      </c>
      <c r="D773" s="12"/>
      <c r="E773" s="34"/>
      <c r="F773" s="21"/>
      <c r="G773" s="20"/>
      <c r="H773" s="47" t="s">
        <v>3556</v>
      </c>
    </row>
    <row r="774" spans="1:8">
      <c r="A774" s="10" t="s">
        <v>2348</v>
      </c>
      <c r="B774" s="11" t="s">
        <v>27</v>
      </c>
      <c r="C774" s="11" t="s">
        <v>2349</v>
      </c>
      <c r="D774" s="12"/>
      <c r="E774" s="34"/>
      <c r="F774" s="21"/>
      <c r="G774" s="20"/>
      <c r="H774" s="47" t="s">
        <v>3556</v>
      </c>
    </row>
    <row r="775" spans="1:8">
      <c r="A775" s="10" t="s">
        <v>2352</v>
      </c>
      <c r="B775" s="11" t="s">
        <v>8</v>
      </c>
      <c r="C775" s="11" t="s">
        <v>2353</v>
      </c>
      <c r="D775" s="12"/>
      <c r="E775" s="34"/>
      <c r="F775" s="21"/>
      <c r="G775" s="20"/>
      <c r="H775" s="47" t="s">
        <v>3556</v>
      </c>
    </row>
    <row r="776" spans="1:8">
      <c r="A776" s="10" t="s">
        <v>2354</v>
      </c>
      <c r="B776" s="11" t="s">
        <v>27</v>
      </c>
      <c r="C776" s="11" t="s">
        <v>2355</v>
      </c>
      <c r="D776" s="12"/>
      <c r="E776" s="34"/>
      <c r="F776" s="21"/>
      <c r="G776" s="20"/>
      <c r="H776" s="47"/>
    </row>
    <row r="777" spans="1:8">
      <c r="A777" s="10" t="s">
        <v>2358</v>
      </c>
      <c r="B777" s="11" t="s">
        <v>11</v>
      </c>
      <c r="C777" s="11" t="s">
        <v>2359</v>
      </c>
      <c r="D777" s="12"/>
      <c r="E777" s="34"/>
      <c r="F777" s="21"/>
      <c r="G777" s="20"/>
      <c r="H777" s="47"/>
    </row>
    <row r="778" spans="1:8">
      <c r="A778" s="10" t="s">
        <v>2360</v>
      </c>
      <c r="B778" s="11" t="s">
        <v>27</v>
      </c>
      <c r="C778" s="11" t="s">
        <v>2361</v>
      </c>
      <c r="D778" s="12"/>
      <c r="E778" s="34"/>
      <c r="F778" s="21"/>
      <c r="G778" s="20"/>
      <c r="H778" s="47"/>
    </row>
    <row r="779" spans="1:8">
      <c r="A779" s="10" t="s">
        <v>2362</v>
      </c>
      <c r="B779" s="11" t="s">
        <v>8</v>
      </c>
      <c r="C779" s="11" t="s">
        <v>2363</v>
      </c>
      <c r="D779" s="12"/>
      <c r="E779" s="34"/>
      <c r="F779" s="21"/>
      <c r="G779" s="20"/>
      <c r="H779" s="47" t="s">
        <v>3556</v>
      </c>
    </row>
    <row r="780" spans="1:8">
      <c r="A780" s="10" t="s">
        <v>2364</v>
      </c>
      <c r="B780" s="11" t="s">
        <v>24</v>
      </c>
      <c r="C780" s="11" t="s">
        <v>2365</v>
      </c>
      <c r="D780" s="12"/>
      <c r="E780" s="34"/>
      <c r="F780" s="21"/>
      <c r="G780" s="20"/>
      <c r="H780" s="47" t="s">
        <v>3556</v>
      </c>
    </row>
    <row r="781" spans="1:8">
      <c r="A781" s="10" t="s">
        <v>2368</v>
      </c>
      <c r="B781" s="11" t="s">
        <v>24</v>
      </c>
      <c r="C781" s="11" t="s">
        <v>2369</v>
      </c>
      <c r="D781" s="12"/>
      <c r="E781" s="34"/>
      <c r="F781" s="21"/>
      <c r="G781" s="20"/>
      <c r="H781" s="47"/>
    </row>
    <row r="782" spans="1:8">
      <c r="A782" s="10" t="s">
        <v>2370</v>
      </c>
      <c r="B782" s="11" t="s">
        <v>8</v>
      </c>
      <c r="C782" s="11" t="s">
        <v>2371</v>
      </c>
      <c r="D782" s="12"/>
      <c r="E782" s="34"/>
      <c r="F782" s="21"/>
      <c r="G782" s="20"/>
      <c r="H782" s="47"/>
    </row>
    <row r="783" spans="1:8">
      <c r="A783" s="10" t="s">
        <v>2372</v>
      </c>
      <c r="B783" s="11" t="s">
        <v>24</v>
      </c>
      <c r="C783" s="11" t="s">
        <v>2373</v>
      </c>
      <c r="D783" s="12"/>
      <c r="E783" s="34"/>
      <c r="F783" s="21"/>
      <c r="G783" s="20"/>
      <c r="H783" s="47"/>
    </row>
    <row r="784" spans="1:8">
      <c r="A784" s="10" t="s">
        <v>2374</v>
      </c>
      <c r="B784" s="11" t="s">
        <v>27</v>
      </c>
      <c r="C784" s="11" t="s">
        <v>2375</v>
      </c>
      <c r="D784" s="12"/>
      <c r="E784" s="34"/>
      <c r="F784" s="21"/>
      <c r="G784" s="20"/>
      <c r="H784" s="47" t="s">
        <v>3581</v>
      </c>
    </row>
    <row r="785" spans="1:8">
      <c r="A785" s="10" t="s">
        <v>2378</v>
      </c>
      <c r="B785" s="11" t="s">
        <v>8</v>
      </c>
      <c r="C785" s="11" t="s">
        <v>2379</v>
      </c>
      <c r="D785" s="12"/>
      <c r="E785" s="34"/>
      <c r="F785" s="21"/>
      <c r="G785" s="20"/>
      <c r="H785" s="47"/>
    </row>
    <row r="786" spans="1:8">
      <c r="A786" s="10" t="s">
        <v>2380</v>
      </c>
      <c r="B786" s="11" t="s">
        <v>8</v>
      </c>
      <c r="C786" s="11" t="s">
        <v>2381</v>
      </c>
      <c r="D786" s="12"/>
      <c r="E786" s="34"/>
      <c r="F786" s="21"/>
      <c r="G786" s="20"/>
      <c r="H786" s="47"/>
    </row>
    <row r="787" spans="1:8">
      <c r="A787" s="10" t="s">
        <v>2382</v>
      </c>
      <c r="B787" s="11" t="s">
        <v>11</v>
      </c>
      <c r="C787" s="11" t="s">
        <v>2383</v>
      </c>
      <c r="D787" s="12"/>
      <c r="E787" s="34"/>
      <c r="F787" s="21"/>
      <c r="G787" s="20"/>
      <c r="H787" s="47"/>
    </row>
    <row r="788" spans="1:8">
      <c r="A788" s="10" t="s">
        <v>2387</v>
      </c>
      <c r="B788" s="11" t="s">
        <v>8</v>
      </c>
      <c r="C788" s="11" t="s">
        <v>2388</v>
      </c>
      <c r="D788" s="12"/>
      <c r="E788" s="34"/>
      <c r="F788" s="21"/>
      <c r="G788" s="20"/>
      <c r="H788" s="47"/>
    </row>
    <row r="789" spans="1:8">
      <c r="A789" s="10" t="s">
        <v>2389</v>
      </c>
      <c r="B789" s="11" t="s">
        <v>27</v>
      </c>
      <c r="C789" s="11" t="s">
        <v>2390</v>
      </c>
      <c r="D789" s="12"/>
      <c r="E789" s="34"/>
      <c r="F789" s="21"/>
      <c r="G789" s="20"/>
      <c r="H789" s="47"/>
    </row>
    <row r="790" spans="1:8">
      <c r="A790" s="10" t="s">
        <v>2394</v>
      </c>
      <c r="B790" s="11" t="s">
        <v>8</v>
      </c>
      <c r="C790" s="11" t="s">
        <v>2395</v>
      </c>
      <c r="D790" s="12"/>
      <c r="E790" s="34"/>
      <c r="F790" s="21"/>
      <c r="G790" s="20"/>
      <c r="H790" s="47"/>
    </row>
    <row r="791" spans="1:8">
      <c r="A791" s="10" t="s">
        <v>2396</v>
      </c>
      <c r="B791" s="11" t="s">
        <v>24</v>
      </c>
      <c r="C791" s="11" t="s">
        <v>2397</v>
      </c>
      <c r="D791" s="12"/>
      <c r="E791" s="34"/>
      <c r="F791" s="21"/>
      <c r="G791" s="20"/>
      <c r="H791" s="47"/>
    </row>
    <row r="792" spans="1:8">
      <c r="A792" s="10" t="s">
        <v>2398</v>
      </c>
      <c r="B792" s="11" t="s">
        <v>24</v>
      </c>
      <c r="C792" s="11" t="s">
        <v>2399</v>
      </c>
      <c r="D792" s="12"/>
      <c r="E792" s="34"/>
      <c r="F792" s="21"/>
      <c r="G792" s="20"/>
      <c r="H792" s="47"/>
    </row>
    <row r="793" spans="1:8">
      <c r="A793" s="10" t="s">
        <v>2400</v>
      </c>
      <c r="B793" s="11" t="s">
        <v>24</v>
      </c>
      <c r="C793" s="11" t="s">
        <v>2401</v>
      </c>
      <c r="D793" s="12"/>
      <c r="E793" s="34"/>
      <c r="F793" s="21"/>
      <c r="G793" s="20"/>
      <c r="H793" s="47"/>
    </row>
    <row r="794" spans="1:8">
      <c r="A794" s="10" t="s">
        <v>2402</v>
      </c>
      <c r="B794" s="11" t="s">
        <v>27</v>
      </c>
      <c r="C794" s="11" t="s">
        <v>2403</v>
      </c>
      <c r="D794" s="12"/>
      <c r="E794" s="34"/>
      <c r="F794" s="21"/>
      <c r="G794" s="20"/>
      <c r="H794" s="47" t="s">
        <v>3556</v>
      </c>
    </row>
    <row r="795" spans="1:8">
      <c r="A795" s="10" t="s">
        <v>2404</v>
      </c>
      <c r="B795" s="11" t="s">
        <v>11</v>
      </c>
      <c r="C795" s="11" t="s">
        <v>2405</v>
      </c>
      <c r="D795" s="12"/>
      <c r="E795" s="34"/>
      <c r="F795" s="21"/>
      <c r="G795" s="20"/>
      <c r="H795" s="47" t="s">
        <v>3556</v>
      </c>
    </row>
    <row r="796" spans="1:8">
      <c r="A796" s="10" t="s">
        <v>2406</v>
      </c>
      <c r="B796" s="11" t="s">
        <v>27</v>
      </c>
      <c r="C796" s="11" t="s">
        <v>2407</v>
      </c>
      <c r="D796" s="12"/>
      <c r="E796" s="34"/>
      <c r="F796" s="21"/>
      <c r="G796" s="20"/>
      <c r="H796" s="47" t="s">
        <v>3556</v>
      </c>
    </row>
    <row r="797" spans="1:8">
      <c r="A797" s="10" t="s">
        <v>2410</v>
      </c>
      <c r="B797" s="11" t="s">
        <v>27</v>
      </c>
      <c r="C797" s="11" t="s">
        <v>2411</v>
      </c>
      <c r="D797" s="12"/>
      <c r="E797" s="34"/>
      <c r="F797" s="21"/>
      <c r="G797" s="20"/>
      <c r="H797" s="47" t="s">
        <v>3556</v>
      </c>
    </row>
    <row r="798" spans="1:8">
      <c r="A798" s="10" t="s">
        <v>2412</v>
      </c>
      <c r="B798" s="11" t="s">
        <v>24</v>
      </c>
      <c r="C798" s="11" t="s">
        <v>2413</v>
      </c>
      <c r="D798" s="12"/>
      <c r="E798" s="34"/>
      <c r="F798" s="21"/>
      <c r="G798" s="20"/>
      <c r="H798" s="47" t="s">
        <v>3556</v>
      </c>
    </row>
    <row r="799" spans="1:8">
      <c r="A799" s="10" t="s">
        <v>2414</v>
      </c>
      <c r="B799" s="11" t="s">
        <v>8</v>
      </c>
      <c r="C799" s="11" t="s">
        <v>2415</v>
      </c>
      <c r="D799" s="12"/>
      <c r="E799" s="34"/>
      <c r="F799" s="21"/>
      <c r="G799" s="20"/>
      <c r="H799" s="47" t="s">
        <v>3556</v>
      </c>
    </row>
    <row r="800" spans="1:8">
      <c r="A800" s="10" t="s">
        <v>2416</v>
      </c>
      <c r="B800" s="11" t="s">
        <v>8</v>
      </c>
      <c r="C800" s="11" t="s">
        <v>2417</v>
      </c>
      <c r="D800" s="12"/>
      <c r="E800" s="34"/>
      <c r="F800" s="21"/>
      <c r="G800" s="20"/>
      <c r="H800" s="47" t="s">
        <v>3556</v>
      </c>
    </row>
    <row r="801" spans="1:8">
      <c r="A801" s="10" t="s">
        <v>2420</v>
      </c>
      <c r="B801" s="11" t="s">
        <v>11</v>
      </c>
      <c r="C801" s="11" t="s">
        <v>2421</v>
      </c>
      <c r="D801" s="12"/>
      <c r="E801" s="34"/>
      <c r="F801" s="21"/>
      <c r="G801" s="20"/>
      <c r="H801" s="47" t="s">
        <v>3556</v>
      </c>
    </row>
    <row r="802" spans="1:8">
      <c r="A802" s="10" t="s">
        <v>2422</v>
      </c>
      <c r="B802" s="11" t="s">
        <v>24</v>
      </c>
      <c r="C802" s="11" t="s">
        <v>2423</v>
      </c>
      <c r="D802" s="12"/>
      <c r="E802" s="34"/>
      <c r="F802" s="21"/>
      <c r="G802" s="20"/>
      <c r="H802" s="47" t="s">
        <v>3556</v>
      </c>
    </row>
    <row r="803" spans="1:8">
      <c r="A803" s="10" t="s">
        <v>2424</v>
      </c>
      <c r="B803" s="11" t="s">
        <v>43</v>
      </c>
      <c r="C803" s="11" t="s">
        <v>2425</v>
      </c>
      <c r="D803" s="12"/>
      <c r="E803" s="34"/>
      <c r="F803" s="21"/>
      <c r="G803" s="20"/>
      <c r="H803" s="47" t="s">
        <v>3556</v>
      </c>
    </row>
    <row r="804" spans="1:8">
      <c r="A804" s="10" t="s">
        <v>2426</v>
      </c>
      <c r="B804" s="11" t="s">
        <v>24</v>
      </c>
      <c r="C804" s="11" t="s">
        <v>2427</v>
      </c>
      <c r="D804" s="12"/>
      <c r="E804" s="34"/>
      <c r="F804" s="21"/>
      <c r="G804" s="20"/>
      <c r="H804" s="47"/>
    </row>
    <row r="805" spans="1:8">
      <c r="A805" s="10" t="s">
        <v>2428</v>
      </c>
      <c r="B805" s="11" t="s">
        <v>27</v>
      </c>
      <c r="C805" s="11" t="s">
        <v>2429</v>
      </c>
      <c r="D805" s="12"/>
      <c r="E805" s="34"/>
      <c r="F805" s="21"/>
      <c r="G805" s="20"/>
      <c r="H805" s="47"/>
    </row>
    <row r="806" spans="1:8">
      <c r="A806" s="10" t="s">
        <v>2430</v>
      </c>
      <c r="B806" s="11" t="s">
        <v>27</v>
      </c>
      <c r="C806" s="11" t="s">
        <v>2431</v>
      </c>
      <c r="D806" s="12"/>
      <c r="E806" s="34"/>
      <c r="F806" s="21"/>
      <c r="G806" s="20"/>
      <c r="H806" s="47" t="s">
        <v>3556</v>
      </c>
    </row>
    <row r="807" spans="1:8">
      <c r="A807" s="10" t="s">
        <v>2432</v>
      </c>
      <c r="B807" s="11" t="s">
        <v>24</v>
      </c>
      <c r="C807" s="11" t="s">
        <v>2433</v>
      </c>
      <c r="D807" s="12"/>
      <c r="E807" s="34"/>
      <c r="F807" s="21"/>
      <c r="G807" s="20"/>
      <c r="H807" s="47" t="s">
        <v>3556</v>
      </c>
    </row>
    <row r="808" spans="1:8">
      <c r="A808" s="10" t="s">
        <v>2434</v>
      </c>
      <c r="B808" s="11" t="s">
        <v>27</v>
      </c>
      <c r="C808" s="11" t="s">
        <v>2435</v>
      </c>
      <c r="D808" s="12"/>
      <c r="E808" s="34"/>
      <c r="F808" s="21"/>
      <c r="G808" s="20"/>
      <c r="H808" s="47" t="s">
        <v>3582</v>
      </c>
    </row>
    <row r="809" spans="1:8">
      <c r="A809" s="10" t="s">
        <v>2436</v>
      </c>
      <c r="B809" s="11" t="s">
        <v>27</v>
      </c>
      <c r="C809" s="11" t="s">
        <v>2437</v>
      </c>
      <c r="D809" s="12"/>
      <c r="E809" s="34"/>
      <c r="F809" s="21"/>
      <c r="G809" s="20"/>
      <c r="H809" s="47"/>
    </row>
    <row r="810" spans="1:8">
      <c r="A810" s="10" t="s">
        <v>2438</v>
      </c>
      <c r="B810" s="11" t="s">
        <v>27</v>
      </c>
      <c r="C810" s="11" t="s">
        <v>2439</v>
      </c>
      <c r="D810" s="12"/>
      <c r="E810" s="34"/>
      <c r="F810" s="21"/>
      <c r="G810" s="20"/>
      <c r="H810" s="47"/>
    </row>
    <row r="811" spans="1:8">
      <c r="A811" s="10" t="s">
        <v>2440</v>
      </c>
      <c r="B811" s="11" t="s">
        <v>24</v>
      </c>
      <c r="C811" s="11" t="s">
        <v>2441</v>
      </c>
      <c r="D811" s="12"/>
      <c r="E811" s="34"/>
      <c r="F811" s="21"/>
      <c r="G811" s="20"/>
      <c r="H811" s="47" t="s">
        <v>3582</v>
      </c>
    </row>
    <row r="812" spans="1:8">
      <c r="A812" s="10" t="s">
        <v>2442</v>
      </c>
      <c r="B812" s="11" t="s">
        <v>24</v>
      </c>
      <c r="C812" s="11" t="s">
        <v>2443</v>
      </c>
      <c r="D812" s="12"/>
      <c r="E812" s="34"/>
      <c r="F812" s="21"/>
      <c r="G812" s="20"/>
      <c r="H812" s="47" t="s">
        <v>3556</v>
      </c>
    </row>
    <row r="813" spans="1:8">
      <c r="A813" s="10" t="s">
        <v>2444</v>
      </c>
      <c r="B813" s="11" t="s">
        <v>27</v>
      </c>
      <c r="C813" s="11" t="s">
        <v>2445</v>
      </c>
      <c r="D813" s="12"/>
      <c r="E813" s="34"/>
      <c r="F813" s="21"/>
      <c r="G813" s="20"/>
      <c r="H813" s="47"/>
    </row>
    <row r="814" spans="1:8">
      <c r="A814" s="10" t="s">
        <v>2446</v>
      </c>
      <c r="B814" s="11" t="s">
        <v>27</v>
      </c>
      <c r="C814" s="11" t="s">
        <v>2447</v>
      </c>
      <c r="D814" s="12"/>
      <c r="E814" s="34"/>
      <c r="F814" s="21"/>
      <c r="G814" s="20"/>
      <c r="H814" s="47" t="s">
        <v>3556</v>
      </c>
    </row>
    <row r="815" spans="1:8">
      <c r="A815" s="10" t="s">
        <v>2448</v>
      </c>
      <c r="B815" s="11" t="s">
        <v>27</v>
      </c>
      <c r="C815" s="11" t="s">
        <v>2449</v>
      </c>
      <c r="D815" s="12"/>
      <c r="E815" s="34"/>
      <c r="F815" s="21"/>
      <c r="G815" s="20"/>
      <c r="H815" s="47" t="s">
        <v>3556</v>
      </c>
    </row>
    <row r="816" spans="1:8">
      <c r="A816" s="10" t="s">
        <v>2450</v>
      </c>
      <c r="B816" s="11" t="s">
        <v>27</v>
      </c>
      <c r="C816" s="11" t="s">
        <v>2451</v>
      </c>
      <c r="D816" s="12"/>
      <c r="E816" s="34"/>
      <c r="F816" s="21"/>
      <c r="G816" s="20"/>
      <c r="H816" s="47"/>
    </row>
    <row r="817" spans="1:8">
      <c r="A817" s="10" t="s">
        <v>2452</v>
      </c>
      <c r="B817" s="11" t="s">
        <v>27</v>
      </c>
      <c r="C817" s="11" t="s">
        <v>2453</v>
      </c>
      <c r="D817" s="12"/>
      <c r="E817" s="34"/>
      <c r="F817" s="21"/>
      <c r="G817" s="20"/>
      <c r="H817" s="47" t="s">
        <v>3556</v>
      </c>
    </row>
    <row r="818" spans="1:8">
      <c r="A818" s="10" t="s">
        <v>2454</v>
      </c>
      <c r="B818" s="11" t="s">
        <v>24</v>
      </c>
      <c r="C818" s="11" t="s">
        <v>2455</v>
      </c>
      <c r="D818" s="12"/>
      <c r="E818" s="34"/>
      <c r="F818" s="21"/>
      <c r="G818" s="20"/>
      <c r="H818" s="47"/>
    </row>
    <row r="819" spans="1:8">
      <c r="A819" s="10" t="s">
        <v>2456</v>
      </c>
      <c r="B819" s="11" t="s">
        <v>24</v>
      </c>
      <c r="C819" s="11" t="s">
        <v>2457</v>
      </c>
      <c r="D819" s="12"/>
      <c r="E819" s="34"/>
      <c r="F819" s="21"/>
      <c r="G819" s="20"/>
      <c r="H819" s="47" t="s">
        <v>3556</v>
      </c>
    </row>
    <row r="820" spans="1:8">
      <c r="A820" s="10" t="s">
        <v>2458</v>
      </c>
      <c r="B820" s="11" t="s">
        <v>24</v>
      </c>
      <c r="C820" s="11" t="s">
        <v>2459</v>
      </c>
      <c r="D820" s="12"/>
      <c r="E820" s="34"/>
      <c r="F820" s="21"/>
      <c r="G820" s="20"/>
      <c r="H820" s="47"/>
    </row>
    <row r="821" spans="1:8">
      <c r="A821" s="10" t="s">
        <v>2460</v>
      </c>
      <c r="B821" s="11" t="s">
        <v>27</v>
      </c>
      <c r="C821" s="11" t="s">
        <v>2461</v>
      </c>
      <c r="D821" s="12"/>
      <c r="E821" s="34"/>
      <c r="F821" s="21"/>
      <c r="G821" s="20"/>
      <c r="H821" s="47" t="s">
        <v>3556</v>
      </c>
    </row>
    <row r="822" spans="1:8">
      <c r="A822" s="10" t="s">
        <v>2462</v>
      </c>
      <c r="B822" s="11" t="s">
        <v>27</v>
      </c>
      <c r="C822" s="11" t="s">
        <v>2463</v>
      </c>
      <c r="D822" s="12"/>
      <c r="E822" s="34"/>
      <c r="F822" s="21"/>
      <c r="G822" s="20"/>
      <c r="H822" s="47"/>
    </row>
    <row r="823" spans="1:8">
      <c r="A823" s="10" t="s">
        <v>2464</v>
      </c>
      <c r="B823" s="11" t="s">
        <v>27</v>
      </c>
      <c r="C823" s="11" t="s">
        <v>2465</v>
      </c>
      <c r="D823" s="12"/>
      <c r="E823" s="34"/>
      <c r="F823" s="21"/>
      <c r="G823" s="20"/>
      <c r="H823" s="47" t="s">
        <v>3556</v>
      </c>
    </row>
    <row r="824" spans="1:8">
      <c r="A824" s="10" t="s">
        <v>2466</v>
      </c>
      <c r="B824" s="11" t="s">
        <v>27</v>
      </c>
      <c r="C824" s="11" t="s">
        <v>2467</v>
      </c>
      <c r="D824" s="12"/>
      <c r="E824" s="34"/>
      <c r="F824" s="21"/>
      <c r="G824" s="20"/>
      <c r="H824" s="47"/>
    </row>
    <row r="825" spans="1:8">
      <c r="A825" s="10" t="s">
        <v>2468</v>
      </c>
      <c r="B825" s="11" t="s">
        <v>43</v>
      </c>
      <c r="C825" s="11" t="s">
        <v>2469</v>
      </c>
      <c r="D825" s="12"/>
      <c r="E825" s="34"/>
      <c r="F825" s="21"/>
      <c r="G825" s="20"/>
      <c r="H825" s="47"/>
    </row>
    <row r="826" spans="1:8">
      <c r="A826" s="10" t="s">
        <v>2470</v>
      </c>
      <c r="B826" s="11" t="s">
        <v>24</v>
      </c>
      <c r="C826" s="11" t="s">
        <v>2471</v>
      </c>
      <c r="D826" s="12"/>
      <c r="E826" s="34"/>
      <c r="F826" s="21"/>
      <c r="G826" s="20"/>
      <c r="H826" s="47"/>
    </row>
    <row r="827" spans="1:8">
      <c r="A827" s="10" t="s">
        <v>2472</v>
      </c>
      <c r="B827" s="11" t="s">
        <v>5</v>
      </c>
      <c r="C827" s="11" t="s">
        <v>2473</v>
      </c>
      <c r="D827" s="12"/>
      <c r="E827" s="34"/>
      <c r="F827" s="21"/>
      <c r="G827" s="20"/>
      <c r="H827" s="47" t="s">
        <v>3556</v>
      </c>
    </row>
    <row r="828" spans="1:8">
      <c r="A828" s="10" t="s">
        <v>2474</v>
      </c>
      <c r="B828" s="11" t="s">
        <v>5</v>
      </c>
      <c r="C828" s="11" t="s">
        <v>2475</v>
      </c>
      <c r="D828" s="12"/>
      <c r="E828" s="34"/>
      <c r="F828" s="21"/>
      <c r="G828" s="20"/>
      <c r="H828" s="47" t="s">
        <v>3556</v>
      </c>
    </row>
    <row r="829" spans="1:8">
      <c r="A829" s="10" t="s">
        <v>2476</v>
      </c>
      <c r="B829" s="11" t="s">
        <v>5</v>
      </c>
      <c r="C829" s="11" t="s">
        <v>2477</v>
      </c>
      <c r="D829" s="12"/>
      <c r="E829" s="34"/>
      <c r="F829" s="21"/>
      <c r="G829" s="20"/>
      <c r="H829" s="47" t="s">
        <v>3583</v>
      </c>
    </row>
    <row r="830" spans="1:8">
      <c r="A830" s="10" t="s">
        <v>2478</v>
      </c>
      <c r="B830" s="11" t="s">
        <v>11</v>
      </c>
      <c r="C830" s="11" t="s">
        <v>2479</v>
      </c>
      <c r="D830" s="12"/>
      <c r="E830" s="34"/>
      <c r="F830" s="21"/>
      <c r="G830" s="20"/>
      <c r="H830" s="47"/>
    </row>
    <row r="831" spans="1:8">
      <c r="A831" s="10" t="s">
        <v>2480</v>
      </c>
      <c r="B831" s="11" t="s">
        <v>11</v>
      </c>
      <c r="C831" s="11" t="s">
        <v>2481</v>
      </c>
      <c r="D831" s="12"/>
      <c r="E831" s="34"/>
      <c r="F831" s="21"/>
      <c r="G831" s="20"/>
      <c r="H831" s="47" t="s">
        <v>3569</v>
      </c>
    </row>
    <row r="832" spans="1:8">
      <c r="A832" s="10" t="s">
        <v>2482</v>
      </c>
      <c r="B832" s="11" t="s">
        <v>11</v>
      </c>
      <c r="C832" s="11" t="s">
        <v>2483</v>
      </c>
      <c r="D832" s="12"/>
      <c r="E832" s="34"/>
      <c r="F832" s="21"/>
      <c r="G832" s="20"/>
      <c r="H832" s="47" t="s">
        <v>3584</v>
      </c>
    </row>
    <row r="833" spans="1:8">
      <c r="A833" s="10" t="s">
        <v>2484</v>
      </c>
      <c r="B833" s="11" t="s">
        <v>43</v>
      </c>
      <c r="C833" s="11" t="s">
        <v>2485</v>
      </c>
      <c r="D833" s="12"/>
      <c r="E833" s="34"/>
      <c r="F833" s="21"/>
      <c r="G833" s="20"/>
      <c r="H833" s="53" t="s">
        <v>3557</v>
      </c>
    </row>
    <row r="834" spans="1:8">
      <c r="A834" s="10" t="s">
        <v>2488</v>
      </c>
      <c r="B834" s="11" t="s">
        <v>27</v>
      </c>
      <c r="C834" s="11" t="s">
        <v>2489</v>
      </c>
      <c r="D834" s="12"/>
      <c r="E834" s="34"/>
      <c r="F834" s="21"/>
      <c r="G834" s="20"/>
      <c r="H834" s="53" t="s">
        <v>3557</v>
      </c>
    </row>
    <row r="835" spans="1:8">
      <c r="A835" s="10" t="s">
        <v>2490</v>
      </c>
      <c r="B835" s="11" t="s">
        <v>27</v>
      </c>
      <c r="C835" s="11" t="s">
        <v>2491</v>
      </c>
      <c r="D835" s="12"/>
      <c r="E835" s="34"/>
      <c r="F835" s="21"/>
      <c r="G835" s="20"/>
      <c r="H835" s="47"/>
    </row>
    <row r="836" spans="1:8">
      <c r="A836" s="10" t="s">
        <v>2492</v>
      </c>
      <c r="B836" s="11" t="s">
        <v>27</v>
      </c>
      <c r="C836" s="11" t="s">
        <v>2493</v>
      </c>
      <c r="D836" s="12"/>
      <c r="E836" s="34"/>
      <c r="F836" s="21"/>
      <c r="G836" s="20"/>
      <c r="H836" s="47" t="s">
        <v>3556</v>
      </c>
    </row>
    <row r="837" spans="1:8">
      <c r="A837" s="10" t="s">
        <v>2494</v>
      </c>
      <c r="B837" s="11" t="s">
        <v>27</v>
      </c>
      <c r="C837" s="11" t="s">
        <v>2495</v>
      </c>
      <c r="D837" s="12"/>
      <c r="E837" s="34"/>
      <c r="F837" s="21"/>
      <c r="G837" s="20"/>
      <c r="H837" s="47"/>
    </row>
    <row r="838" spans="1:8">
      <c r="A838" s="10" t="s">
        <v>2496</v>
      </c>
      <c r="B838" s="11" t="s">
        <v>24</v>
      </c>
      <c r="C838" s="11" t="s">
        <v>2497</v>
      </c>
      <c r="D838" s="12"/>
      <c r="E838" s="34"/>
      <c r="F838" s="21"/>
      <c r="G838" s="20"/>
      <c r="H838" s="47" t="s">
        <v>3556</v>
      </c>
    </row>
    <row r="839" spans="1:8">
      <c r="A839" s="10" t="s">
        <v>2498</v>
      </c>
      <c r="B839" s="11" t="s">
        <v>43</v>
      </c>
      <c r="C839" s="11" t="s">
        <v>2499</v>
      </c>
      <c r="D839" s="12"/>
      <c r="E839" s="34"/>
      <c r="F839" s="21"/>
      <c r="G839" s="20"/>
      <c r="H839" s="47" t="s">
        <v>3556</v>
      </c>
    </row>
    <row r="840" spans="1:8">
      <c r="A840" s="10" t="s">
        <v>2502</v>
      </c>
      <c r="B840" s="11" t="s">
        <v>27</v>
      </c>
      <c r="C840" s="11" t="s">
        <v>2503</v>
      </c>
      <c r="D840" s="12"/>
      <c r="E840" s="34"/>
      <c r="F840" s="21"/>
      <c r="G840" s="20"/>
      <c r="H840" s="47" t="s">
        <v>3556</v>
      </c>
    </row>
    <row r="841" spans="1:8">
      <c r="A841" s="10" t="s">
        <v>2504</v>
      </c>
      <c r="B841" s="11" t="s">
        <v>27</v>
      </c>
      <c r="C841" s="11" t="s">
        <v>2505</v>
      </c>
      <c r="D841" s="12"/>
      <c r="E841" s="34"/>
      <c r="F841" s="21"/>
      <c r="G841" s="20"/>
      <c r="H841" s="47" t="s">
        <v>3556</v>
      </c>
    </row>
    <row r="842" spans="1:8">
      <c r="A842" s="10" t="s">
        <v>2506</v>
      </c>
      <c r="B842" s="11" t="s">
        <v>27</v>
      </c>
      <c r="C842" s="11" t="s">
        <v>2507</v>
      </c>
      <c r="D842" s="12"/>
      <c r="E842" s="34"/>
      <c r="F842" s="21"/>
      <c r="G842" s="20"/>
      <c r="H842" s="47" t="s">
        <v>3556</v>
      </c>
    </row>
    <row r="843" spans="1:8">
      <c r="A843" s="10" t="s">
        <v>2510</v>
      </c>
      <c r="B843" s="11" t="s">
        <v>24</v>
      </c>
      <c r="C843" s="11" t="s">
        <v>2511</v>
      </c>
      <c r="D843" s="12"/>
      <c r="E843" s="34"/>
      <c r="F843" s="21"/>
      <c r="G843" s="20"/>
      <c r="H843" s="47"/>
    </row>
    <row r="844" spans="1:8">
      <c r="A844" s="10" t="s">
        <v>2512</v>
      </c>
      <c r="B844" s="11" t="s">
        <v>27</v>
      </c>
      <c r="C844" s="11" t="s">
        <v>2513</v>
      </c>
      <c r="D844" s="12"/>
      <c r="E844" s="34"/>
      <c r="F844" s="21"/>
      <c r="G844" s="20"/>
      <c r="H844" s="54" t="s">
        <v>3585</v>
      </c>
    </row>
    <row r="845" spans="1:8">
      <c r="A845" s="10" t="s">
        <v>2514</v>
      </c>
      <c r="B845" s="11" t="s">
        <v>43</v>
      </c>
      <c r="C845" s="11" t="s">
        <v>2515</v>
      </c>
      <c r="D845" s="12"/>
      <c r="E845" s="34"/>
      <c r="F845" s="21"/>
      <c r="G845" s="20"/>
      <c r="H845" s="47"/>
    </row>
    <row r="846" spans="1:8">
      <c r="A846" s="10" t="s">
        <v>2518</v>
      </c>
      <c r="B846" s="11" t="s">
        <v>24</v>
      </c>
      <c r="C846" s="11" t="s">
        <v>2519</v>
      </c>
      <c r="D846" s="12"/>
      <c r="E846" s="34"/>
      <c r="F846" s="21"/>
      <c r="G846" s="20"/>
      <c r="H846" s="47"/>
    </row>
    <row r="847" spans="1:8">
      <c r="A847" s="10" t="s">
        <v>2522</v>
      </c>
      <c r="B847" s="11" t="s">
        <v>24</v>
      </c>
      <c r="C847" s="11" t="s">
        <v>2523</v>
      </c>
      <c r="D847" s="12"/>
      <c r="E847" s="34"/>
      <c r="F847" s="21"/>
      <c r="G847" s="20"/>
      <c r="H847" s="47"/>
    </row>
    <row r="848" spans="1:8">
      <c r="A848" s="10" t="s">
        <v>2524</v>
      </c>
      <c r="B848" s="11" t="s">
        <v>44</v>
      </c>
      <c r="C848" s="11" t="s">
        <v>2525</v>
      </c>
      <c r="D848" s="12"/>
      <c r="E848" s="34"/>
      <c r="F848" s="21"/>
      <c r="G848" s="20"/>
      <c r="H848" s="47" t="s">
        <v>3556</v>
      </c>
    </row>
    <row r="849" spans="1:8">
      <c r="A849" s="10" t="s">
        <v>2526</v>
      </c>
      <c r="B849" s="11" t="s">
        <v>44</v>
      </c>
      <c r="C849" s="11" t="s">
        <v>2527</v>
      </c>
      <c r="D849" s="12"/>
      <c r="E849" s="34"/>
      <c r="F849" s="21"/>
      <c r="G849" s="20"/>
      <c r="H849" s="47"/>
    </row>
    <row r="850" spans="1:8">
      <c r="A850" s="10" t="s">
        <v>2528</v>
      </c>
      <c r="B850" s="11" t="s">
        <v>43</v>
      </c>
      <c r="C850" s="11" t="s">
        <v>2529</v>
      </c>
      <c r="D850" s="12"/>
      <c r="E850" s="34"/>
      <c r="F850" s="21"/>
      <c r="G850" s="20"/>
      <c r="H850" s="47" t="s">
        <v>3556</v>
      </c>
    </row>
    <row r="851" spans="1:8">
      <c r="A851" s="10" t="s">
        <v>2530</v>
      </c>
      <c r="B851" s="11" t="s">
        <v>27</v>
      </c>
      <c r="C851" s="11" t="s">
        <v>2531</v>
      </c>
      <c r="D851" s="12"/>
      <c r="E851" s="34"/>
      <c r="F851" s="21"/>
      <c r="G851" s="20"/>
      <c r="H851" s="47" t="s">
        <v>3556</v>
      </c>
    </row>
    <row r="852" spans="1:8">
      <c r="A852" s="10" t="s">
        <v>2532</v>
      </c>
      <c r="B852" s="11" t="s">
        <v>22</v>
      </c>
      <c r="C852" s="11" t="s">
        <v>2533</v>
      </c>
      <c r="D852" s="12"/>
      <c r="E852" s="34"/>
      <c r="F852" s="21"/>
      <c r="G852" s="20"/>
      <c r="H852" s="47"/>
    </row>
    <row r="853" spans="1:8">
      <c r="A853" s="10" t="s">
        <v>2534</v>
      </c>
      <c r="B853" s="11" t="s">
        <v>27</v>
      </c>
      <c r="C853" s="11" t="s">
        <v>2535</v>
      </c>
      <c r="D853" s="12"/>
      <c r="E853" s="34"/>
      <c r="F853" s="21"/>
      <c r="G853" s="20"/>
      <c r="H853" s="47" t="s">
        <v>3556</v>
      </c>
    </row>
    <row r="854" spans="1:8">
      <c r="A854" s="10" t="s">
        <v>2536</v>
      </c>
      <c r="B854" s="11" t="s">
        <v>27</v>
      </c>
      <c r="C854" s="11" t="s">
        <v>2537</v>
      </c>
      <c r="D854" s="12"/>
      <c r="E854" s="34"/>
      <c r="F854" s="21"/>
      <c r="G854" s="20"/>
      <c r="H854" s="47" t="s">
        <v>3556</v>
      </c>
    </row>
    <row r="855" spans="1:8">
      <c r="A855" s="10" t="s">
        <v>2541</v>
      </c>
      <c r="B855" s="11" t="s">
        <v>27</v>
      </c>
      <c r="C855" s="11" t="s">
        <v>2542</v>
      </c>
      <c r="D855" s="12"/>
      <c r="E855" s="34"/>
      <c r="F855" s="21"/>
      <c r="G855" s="20"/>
      <c r="H855" s="47" t="s">
        <v>3556</v>
      </c>
    </row>
    <row r="856" spans="1:8">
      <c r="A856" s="10" t="s">
        <v>2545</v>
      </c>
      <c r="B856" s="11" t="s">
        <v>21</v>
      </c>
      <c r="C856" s="11" t="s">
        <v>2546</v>
      </c>
      <c r="D856" s="12"/>
      <c r="E856" s="34"/>
      <c r="F856" s="21"/>
      <c r="G856" s="20"/>
      <c r="H856" s="47"/>
    </row>
    <row r="857" spans="1:8">
      <c r="A857" s="10" t="s">
        <v>2549</v>
      </c>
      <c r="B857" s="11" t="s">
        <v>27</v>
      </c>
      <c r="C857" s="11" t="s">
        <v>2550</v>
      </c>
      <c r="D857" s="12"/>
      <c r="E857" s="34"/>
      <c r="F857" s="21"/>
      <c r="G857" s="20"/>
      <c r="H857" s="47"/>
    </row>
    <row r="858" spans="1:8">
      <c r="A858" s="10" t="s">
        <v>2553</v>
      </c>
      <c r="B858" s="11" t="s">
        <v>24</v>
      </c>
      <c r="C858" s="11" t="s">
        <v>2554</v>
      </c>
      <c r="D858" s="12"/>
      <c r="E858" s="34"/>
      <c r="F858" s="21"/>
      <c r="G858" s="20"/>
      <c r="H858" s="47"/>
    </row>
    <row r="859" spans="1:8">
      <c r="A859" s="10" t="s">
        <v>2556</v>
      </c>
      <c r="B859" s="11" t="s">
        <v>44</v>
      </c>
      <c r="C859" s="11" t="s">
        <v>2557</v>
      </c>
      <c r="D859" s="12"/>
      <c r="E859" s="34"/>
      <c r="F859" s="21"/>
      <c r="G859" s="20"/>
      <c r="H859" s="47"/>
    </row>
    <row r="860" spans="1:8">
      <c r="A860" s="10" t="s">
        <v>2558</v>
      </c>
      <c r="B860" s="11" t="s">
        <v>8</v>
      </c>
      <c r="C860" s="11" t="s">
        <v>2559</v>
      </c>
      <c r="D860" s="12"/>
      <c r="E860" s="34"/>
      <c r="F860" s="21"/>
      <c r="G860" s="20"/>
      <c r="H860" s="47"/>
    </row>
    <row r="861" spans="1:8">
      <c r="A861" s="10" t="s">
        <v>2560</v>
      </c>
      <c r="B861" s="11" t="s">
        <v>42</v>
      </c>
      <c r="C861" s="11" t="s">
        <v>2561</v>
      </c>
      <c r="D861" s="12"/>
      <c r="E861" s="34"/>
      <c r="F861" s="21"/>
      <c r="G861" s="20"/>
      <c r="H861" s="47"/>
    </row>
    <row r="862" spans="1:8">
      <c r="A862" s="10" t="s">
        <v>2562</v>
      </c>
      <c r="B862" s="11" t="s">
        <v>27</v>
      </c>
      <c r="C862" s="11" t="s">
        <v>2563</v>
      </c>
      <c r="D862" s="12"/>
      <c r="E862" s="34"/>
      <c r="F862" s="21"/>
      <c r="G862" s="20"/>
      <c r="H862" s="47"/>
    </row>
    <row r="863" spans="1:8">
      <c r="A863" s="10" t="s">
        <v>2564</v>
      </c>
      <c r="B863" s="11" t="s">
        <v>43</v>
      </c>
      <c r="C863" s="11" t="s">
        <v>2565</v>
      </c>
      <c r="D863" s="12"/>
      <c r="E863" s="34"/>
      <c r="F863" s="21"/>
      <c r="G863" s="20"/>
      <c r="H863" s="47"/>
    </row>
    <row r="864" spans="1:8">
      <c r="A864" s="10" t="s">
        <v>2566</v>
      </c>
      <c r="B864" s="11" t="s">
        <v>8</v>
      </c>
      <c r="C864" s="11" t="s">
        <v>2567</v>
      </c>
      <c r="D864" s="12"/>
      <c r="E864" s="34"/>
      <c r="F864" s="21"/>
      <c r="G864" s="20"/>
      <c r="H864" s="47"/>
    </row>
    <row r="865" spans="1:8">
      <c r="A865" s="10" t="s">
        <v>2568</v>
      </c>
      <c r="B865" s="11" t="s">
        <v>11</v>
      </c>
      <c r="C865" s="11" t="s">
        <v>2569</v>
      </c>
      <c r="D865" s="12"/>
      <c r="E865" s="34"/>
      <c r="F865" s="21"/>
      <c r="G865" s="20"/>
      <c r="H865" s="47"/>
    </row>
    <row r="866" spans="1:8">
      <c r="A866" s="10" t="s">
        <v>2570</v>
      </c>
      <c r="B866" s="11" t="s">
        <v>11</v>
      </c>
      <c r="C866" s="11" t="s">
        <v>2571</v>
      </c>
      <c r="D866" s="12"/>
      <c r="E866" s="34"/>
      <c r="F866" s="21"/>
      <c r="G866" s="20"/>
      <c r="H866" s="47"/>
    </row>
    <row r="867" spans="1:8">
      <c r="A867" s="10" t="s">
        <v>2572</v>
      </c>
      <c r="B867" s="11" t="s">
        <v>11</v>
      </c>
      <c r="C867" s="11" t="s">
        <v>2573</v>
      </c>
      <c r="D867" s="12"/>
      <c r="E867" s="34"/>
      <c r="F867" s="21"/>
      <c r="G867" s="20"/>
      <c r="H867" s="47"/>
    </row>
    <row r="868" spans="1:8">
      <c r="A868" s="10" t="s">
        <v>2574</v>
      </c>
      <c r="B868" s="11" t="s">
        <v>22</v>
      </c>
      <c r="C868" s="11" t="s">
        <v>2575</v>
      </c>
      <c r="D868" s="12"/>
      <c r="E868" s="34"/>
      <c r="F868" s="21"/>
      <c r="G868" s="20"/>
      <c r="H868" s="47" t="s">
        <v>3586</v>
      </c>
    </row>
    <row r="869" spans="1:8">
      <c r="A869" s="10" t="s">
        <v>2576</v>
      </c>
      <c r="B869" s="11" t="s">
        <v>11</v>
      </c>
      <c r="C869" s="11" t="s">
        <v>2577</v>
      </c>
      <c r="D869" s="12"/>
      <c r="E869" s="34"/>
      <c r="F869" s="21"/>
      <c r="G869" s="20"/>
      <c r="H869" s="47"/>
    </row>
    <row r="870" spans="1:8">
      <c r="A870" s="10" t="s">
        <v>2578</v>
      </c>
      <c r="B870" s="11" t="s">
        <v>11</v>
      </c>
      <c r="C870" s="11" t="s">
        <v>2579</v>
      </c>
      <c r="D870" s="12"/>
      <c r="E870" s="34"/>
      <c r="F870" s="21"/>
      <c r="G870" s="20"/>
      <c r="H870" s="47"/>
    </row>
    <row r="871" spans="1:8">
      <c r="A871" s="10" t="s">
        <v>2580</v>
      </c>
      <c r="B871" s="11" t="s">
        <v>5</v>
      </c>
      <c r="C871" s="11" t="s">
        <v>2581</v>
      </c>
      <c r="D871" s="12"/>
      <c r="E871" s="34"/>
      <c r="F871" s="21"/>
      <c r="G871" s="20"/>
      <c r="H871" s="47"/>
    </row>
    <row r="872" spans="1:8">
      <c r="A872" s="10" t="s">
        <v>2584</v>
      </c>
      <c r="B872" s="11" t="s">
        <v>21</v>
      </c>
      <c r="C872" s="11" t="s">
        <v>2585</v>
      </c>
      <c r="D872" s="12"/>
      <c r="E872" s="34"/>
      <c r="F872" s="21"/>
      <c r="G872" s="20"/>
      <c r="H872" s="47"/>
    </row>
    <row r="873" spans="1:8">
      <c r="A873" s="10" t="s">
        <v>2586</v>
      </c>
      <c r="B873" s="11" t="s">
        <v>15</v>
      </c>
      <c r="C873" s="11" t="s">
        <v>2587</v>
      </c>
      <c r="D873" s="12"/>
      <c r="E873" s="34"/>
      <c r="F873" s="21"/>
      <c r="G873" s="20"/>
      <c r="H873" s="47"/>
    </row>
    <row r="874" spans="1:8">
      <c r="A874" s="10" t="s">
        <v>2588</v>
      </c>
      <c r="B874" s="11" t="s">
        <v>24</v>
      </c>
      <c r="C874" s="11" t="s">
        <v>2589</v>
      </c>
      <c r="D874" s="12"/>
      <c r="E874" s="34"/>
      <c r="F874" s="21"/>
      <c r="G874" s="20"/>
      <c r="H874" s="47" t="s">
        <v>3557</v>
      </c>
    </row>
    <row r="875" spans="1:8">
      <c r="A875" s="10" t="s">
        <v>2590</v>
      </c>
      <c r="B875" s="11" t="s">
        <v>43</v>
      </c>
      <c r="C875" s="11" t="s">
        <v>2591</v>
      </c>
      <c r="D875" s="12"/>
      <c r="E875" s="34"/>
      <c r="F875" s="21"/>
      <c r="G875" s="20"/>
      <c r="H875" s="47" t="s">
        <v>3556</v>
      </c>
    </row>
    <row r="876" spans="1:8">
      <c r="A876" s="10" t="s">
        <v>2592</v>
      </c>
      <c r="B876" s="11" t="s">
        <v>24</v>
      </c>
      <c r="C876" s="11" t="s">
        <v>2593</v>
      </c>
      <c r="D876" s="12"/>
      <c r="E876" s="34"/>
      <c r="F876" s="21"/>
      <c r="G876" s="20"/>
      <c r="H876" s="47"/>
    </row>
    <row r="877" spans="1:8">
      <c r="A877" s="10" t="s">
        <v>2594</v>
      </c>
      <c r="B877" s="11" t="s">
        <v>24</v>
      </c>
      <c r="C877" s="11" t="s">
        <v>2595</v>
      </c>
      <c r="D877" s="12"/>
      <c r="E877" s="34"/>
      <c r="F877" s="21"/>
      <c r="G877" s="20"/>
      <c r="H877" s="47"/>
    </row>
    <row r="878" spans="1:8">
      <c r="A878" s="10" t="s">
        <v>2596</v>
      </c>
      <c r="B878" s="11" t="s">
        <v>5</v>
      </c>
      <c r="C878" s="11" t="s">
        <v>2597</v>
      </c>
      <c r="D878" s="12"/>
      <c r="E878" s="34"/>
      <c r="F878" s="21"/>
      <c r="G878" s="20"/>
      <c r="H878" s="47"/>
    </row>
    <row r="879" spans="1:8">
      <c r="A879" s="10" t="s">
        <v>2598</v>
      </c>
      <c r="B879" s="11" t="s">
        <v>5</v>
      </c>
      <c r="C879" s="11" t="s">
        <v>2599</v>
      </c>
      <c r="D879" s="12"/>
      <c r="E879" s="34"/>
      <c r="F879" s="21"/>
      <c r="G879" s="20"/>
      <c r="H879" s="47"/>
    </row>
    <row r="880" spans="1:8">
      <c r="A880" s="10" t="s">
        <v>2600</v>
      </c>
      <c r="B880" s="11" t="s">
        <v>11</v>
      </c>
      <c r="C880" s="11" t="s">
        <v>2601</v>
      </c>
      <c r="D880" s="12"/>
      <c r="E880" s="34"/>
      <c r="F880" s="21"/>
      <c r="G880" s="20"/>
      <c r="H880" s="47" t="s">
        <v>3556</v>
      </c>
    </row>
    <row r="881" spans="1:8">
      <c r="A881" s="10" t="s">
        <v>2602</v>
      </c>
      <c r="B881" s="11" t="s">
        <v>11</v>
      </c>
      <c r="C881" s="11" t="s">
        <v>2603</v>
      </c>
      <c r="D881" s="12"/>
      <c r="E881" s="34"/>
      <c r="F881" s="21"/>
      <c r="G881" s="20"/>
      <c r="H881" s="47" t="s">
        <v>3556</v>
      </c>
    </row>
    <row r="882" spans="1:8">
      <c r="A882" s="10" t="s">
        <v>2604</v>
      </c>
      <c r="B882" s="11" t="s">
        <v>27</v>
      </c>
      <c r="C882" s="11" t="s">
        <v>2605</v>
      </c>
      <c r="D882" s="12"/>
      <c r="E882" s="34"/>
      <c r="F882" s="21"/>
      <c r="G882" s="20"/>
      <c r="H882" s="47"/>
    </row>
    <row r="883" spans="1:8">
      <c r="A883" s="10" t="s">
        <v>2606</v>
      </c>
      <c r="B883" s="11" t="s">
        <v>27</v>
      </c>
      <c r="C883" s="11" t="s">
        <v>2607</v>
      </c>
      <c r="D883" s="12"/>
      <c r="E883" s="34"/>
      <c r="F883" s="21"/>
      <c r="G883" s="20"/>
      <c r="H883" s="47"/>
    </row>
    <row r="884" spans="1:8">
      <c r="A884" s="10" t="s">
        <v>2608</v>
      </c>
      <c r="B884" s="11" t="s">
        <v>27</v>
      </c>
      <c r="C884" s="11" t="s">
        <v>2609</v>
      </c>
      <c r="D884" s="12"/>
      <c r="E884" s="34"/>
      <c r="F884" s="21"/>
      <c r="G884" s="20"/>
      <c r="H884" s="47"/>
    </row>
    <row r="885" spans="1:8">
      <c r="A885" s="10" t="s">
        <v>2610</v>
      </c>
      <c r="B885" s="11" t="s">
        <v>27</v>
      </c>
      <c r="C885" s="11" t="s">
        <v>2611</v>
      </c>
      <c r="D885" s="12"/>
      <c r="E885" s="34"/>
      <c r="F885" s="21"/>
      <c r="G885" s="20"/>
      <c r="H885" s="47" t="s">
        <v>3556</v>
      </c>
    </row>
    <row r="886" spans="1:8">
      <c r="A886" s="10" t="s">
        <v>2612</v>
      </c>
      <c r="B886" s="11" t="s">
        <v>27</v>
      </c>
      <c r="C886" s="11" t="s">
        <v>2613</v>
      </c>
      <c r="D886" s="12"/>
      <c r="E886" s="34"/>
      <c r="F886" s="21"/>
      <c r="G886" s="20"/>
      <c r="H886" s="47" t="s">
        <v>3556</v>
      </c>
    </row>
    <row r="887" spans="1:8">
      <c r="A887" s="10" t="s">
        <v>2614</v>
      </c>
      <c r="B887" s="11" t="s">
        <v>27</v>
      </c>
      <c r="C887" s="11" t="s">
        <v>2615</v>
      </c>
      <c r="D887" s="12"/>
      <c r="E887" s="34"/>
      <c r="F887" s="21"/>
      <c r="G887" s="20"/>
      <c r="H887" s="47" t="s">
        <v>3557</v>
      </c>
    </row>
    <row r="888" spans="1:8">
      <c r="A888" s="10" t="s">
        <v>2616</v>
      </c>
      <c r="B888" s="11" t="s">
        <v>24</v>
      </c>
      <c r="C888" s="11" t="s">
        <v>2617</v>
      </c>
      <c r="D888" s="12"/>
      <c r="E888" s="34"/>
      <c r="F888" s="21"/>
      <c r="G888" s="20"/>
      <c r="H888" s="47" t="s">
        <v>3556</v>
      </c>
    </row>
    <row r="889" spans="1:8">
      <c r="A889" s="10" t="s">
        <v>2618</v>
      </c>
      <c r="B889" s="11" t="s">
        <v>11</v>
      </c>
      <c r="C889" s="11" t="s">
        <v>2619</v>
      </c>
      <c r="D889" s="12"/>
      <c r="E889" s="34"/>
      <c r="F889" s="21"/>
      <c r="G889" s="20"/>
      <c r="H889" s="47"/>
    </row>
    <row r="890" spans="1:8">
      <c r="A890" s="10" t="s">
        <v>2620</v>
      </c>
      <c r="B890" s="11" t="s">
        <v>11</v>
      </c>
      <c r="C890" s="11" t="s">
        <v>2621</v>
      </c>
      <c r="D890" s="12"/>
      <c r="E890" s="34"/>
      <c r="F890" s="21"/>
      <c r="G890" s="20"/>
      <c r="H890" s="47"/>
    </row>
    <row r="891" spans="1:8">
      <c r="A891" s="10" t="s">
        <v>2622</v>
      </c>
      <c r="B891" s="11" t="s">
        <v>24</v>
      </c>
      <c r="C891" s="11" t="s">
        <v>2623</v>
      </c>
      <c r="D891" s="12"/>
      <c r="E891" s="34"/>
      <c r="F891" s="21"/>
      <c r="G891" s="20"/>
      <c r="H891" s="47"/>
    </row>
    <row r="892" spans="1:8">
      <c r="A892" s="10" t="s">
        <v>2624</v>
      </c>
      <c r="B892" s="11" t="s">
        <v>24</v>
      </c>
      <c r="C892" s="11" t="s">
        <v>2625</v>
      </c>
      <c r="D892" s="12"/>
      <c r="E892" s="34"/>
      <c r="F892" s="21"/>
      <c r="G892" s="20"/>
      <c r="H892" s="47"/>
    </row>
    <row r="893" spans="1:8">
      <c r="A893" s="10" t="s">
        <v>2626</v>
      </c>
      <c r="B893" s="11" t="s">
        <v>24</v>
      </c>
      <c r="C893" s="11" t="s">
        <v>2627</v>
      </c>
      <c r="D893" s="12"/>
      <c r="E893" s="34"/>
      <c r="F893" s="21"/>
      <c r="G893" s="20"/>
      <c r="H893" s="47"/>
    </row>
    <row r="894" spans="1:8">
      <c r="A894" s="10" t="s">
        <v>2628</v>
      </c>
      <c r="B894" s="11" t="s">
        <v>42</v>
      </c>
      <c r="C894" s="11" t="s">
        <v>2629</v>
      </c>
      <c r="D894" s="12"/>
      <c r="E894" s="34"/>
      <c r="F894" s="21"/>
      <c r="G894" s="20"/>
      <c r="H894" s="47" t="s">
        <v>3556</v>
      </c>
    </row>
    <row r="895" spans="1:8">
      <c r="A895" s="10" t="s">
        <v>2630</v>
      </c>
      <c r="B895" s="11" t="s">
        <v>2</v>
      </c>
      <c r="C895" s="11" t="s">
        <v>2631</v>
      </c>
      <c r="D895" s="12"/>
      <c r="E895" s="34"/>
      <c r="F895" s="21"/>
      <c r="G895" s="20"/>
      <c r="H895" s="47" t="s">
        <v>3556</v>
      </c>
    </row>
    <row r="896" spans="1:8">
      <c r="A896" s="10" t="s">
        <v>2632</v>
      </c>
      <c r="B896" s="11" t="s">
        <v>27</v>
      </c>
      <c r="C896" s="11" t="s">
        <v>2633</v>
      </c>
      <c r="D896" s="12"/>
      <c r="E896" s="34"/>
      <c r="F896" s="21"/>
      <c r="G896" s="20"/>
      <c r="H896" s="47" t="s">
        <v>3556</v>
      </c>
    </row>
    <row r="897" spans="1:8">
      <c r="A897" s="10" t="s">
        <v>2634</v>
      </c>
      <c r="B897" s="11" t="s">
        <v>43</v>
      </c>
      <c r="C897" s="11" t="s">
        <v>2635</v>
      </c>
      <c r="D897" s="12"/>
      <c r="E897" s="34"/>
      <c r="F897" s="21"/>
      <c r="G897" s="20"/>
      <c r="H897" s="47" t="s">
        <v>3556</v>
      </c>
    </row>
    <row r="898" spans="1:8">
      <c r="A898" s="10" t="s">
        <v>2636</v>
      </c>
      <c r="B898" s="11" t="s">
        <v>21</v>
      </c>
      <c r="C898" s="11" t="s">
        <v>2637</v>
      </c>
      <c r="D898" s="12"/>
      <c r="E898" s="34"/>
      <c r="F898" s="21"/>
      <c r="G898" s="20"/>
      <c r="H898" s="47" t="s">
        <v>3556</v>
      </c>
    </row>
    <row r="899" spans="1:8">
      <c r="A899" s="10" t="s">
        <v>2638</v>
      </c>
      <c r="B899" s="11" t="s">
        <v>27</v>
      </c>
      <c r="C899" s="11" t="s">
        <v>2639</v>
      </c>
      <c r="D899" s="12"/>
      <c r="E899" s="34"/>
      <c r="F899" s="21"/>
      <c r="G899" s="20"/>
      <c r="H899" s="47" t="s">
        <v>3556</v>
      </c>
    </row>
    <row r="900" spans="1:8">
      <c r="A900" s="10" t="s">
        <v>2640</v>
      </c>
      <c r="B900" s="11" t="s">
        <v>8</v>
      </c>
      <c r="C900" s="11" t="s">
        <v>2641</v>
      </c>
      <c r="D900" s="12"/>
      <c r="E900" s="34"/>
      <c r="F900" s="21"/>
      <c r="G900" s="20"/>
      <c r="H900" s="47" t="s">
        <v>3556</v>
      </c>
    </row>
    <row r="901" spans="1:8">
      <c r="A901" s="10" t="s">
        <v>2643</v>
      </c>
      <c r="B901" s="11" t="s">
        <v>8</v>
      </c>
      <c r="C901" s="11" t="s">
        <v>2644</v>
      </c>
      <c r="D901" s="12"/>
      <c r="E901" s="34"/>
      <c r="F901" s="21"/>
      <c r="G901" s="20"/>
      <c r="H901" s="47"/>
    </row>
    <row r="902" spans="1:8">
      <c r="A902" s="10" t="s">
        <v>2645</v>
      </c>
      <c r="B902" s="11" t="s">
        <v>11</v>
      </c>
      <c r="C902" s="11" t="s">
        <v>2646</v>
      </c>
      <c r="D902" s="12"/>
      <c r="E902" s="34"/>
      <c r="F902" s="21"/>
      <c r="G902" s="20"/>
      <c r="H902" s="47" t="s">
        <v>3556</v>
      </c>
    </row>
    <row r="903" spans="1:8">
      <c r="A903" s="10" t="s">
        <v>2647</v>
      </c>
      <c r="B903" s="11" t="s">
        <v>27</v>
      </c>
      <c r="C903" s="11" t="s">
        <v>2648</v>
      </c>
      <c r="D903" s="12"/>
      <c r="E903" s="34"/>
      <c r="F903" s="21"/>
      <c r="G903" s="20"/>
      <c r="H903" s="47"/>
    </row>
    <row r="904" spans="1:8">
      <c r="A904" s="10" t="s">
        <v>2654</v>
      </c>
      <c r="B904" s="11" t="s">
        <v>21</v>
      </c>
      <c r="C904" s="11" t="s">
        <v>2655</v>
      </c>
      <c r="D904" s="12"/>
      <c r="E904" s="34"/>
      <c r="F904" s="21"/>
      <c r="G904" s="20"/>
      <c r="H904" s="47" t="s">
        <v>3556</v>
      </c>
    </row>
    <row r="905" spans="1:8">
      <c r="A905" s="10" t="s">
        <v>2656</v>
      </c>
      <c r="B905" s="11" t="s">
        <v>42</v>
      </c>
      <c r="C905" s="11" t="s">
        <v>2657</v>
      </c>
      <c r="D905" s="12"/>
      <c r="E905" s="34"/>
      <c r="F905" s="21"/>
      <c r="G905" s="20"/>
      <c r="H905" s="47" t="s">
        <v>3556</v>
      </c>
    </row>
    <row r="906" spans="1:8">
      <c r="A906" s="10" t="s">
        <v>2658</v>
      </c>
      <c r="B906" s="11" t="s">
        <v>22</v>
      </c>
      <c r="C906" s="11" t="s">
        <v>2659</v>
      </c>
      <c r="D906" s="12"/>
      <c r="E906" s="34"/>
      <c r="F906" s="21"/>
      <c r="G906" s="20"/>
      <c r="H906" s="47"/>
    </row>
    <row r="907" spans="1:8">
      <c r="A907" s="10" t="s">
        <v>2660</v>
      </c>
      <c r="B907" s="11" t="s">
        <v>11</v>
      </c>
      <c r="C907" s="11" t="s">
        <v>2661</v>
      </c>
      <c r="D907" s="12"/>
      <c r="E907" s="34"/>
      <c r="F907" s="21"/>
      <c r="G907" s="20"/>
      <c r="H907" s="47" t="s">
        <v>3556</v>
      </c>
    </row>
    <row r="908" spans="1:8">
      <c r="A908" s="10" t="s">
        <v>2662</v>
      </c>
      <c r="B908" s="11" t="s">
        <v>8</v>
      </c>
      <c r="C908" s="11" t="s">
        <v>2663</v>
      </c>
      <c r="D908" s="12"/>
      <c r="E908" s="34"/>
      <c r="F908" s="21"/>
      <c r="G908" s="20"/>
      <c r="H908" s="47"/>
    </row>
    <row r="909" spans="1:8">
      <c r="A909" s="10" t="s">
        <v>2664</v>
      </c>
      <c r="B909" s="11" t="s">
        <v>22</v>
      </c>
      <c r="C909" s="11" t="s">
        <v>2665</v>
      </c>
      <c r="D909" s="12"/>
      <c r="E909" s="34"/>
      <c r="F909" s="21"/>
      <c r="G909" s="20"/>
      <c r="H909" s="47"/>
    </row>
    <row r="910" spans="1:8">
      <c r="A910" s="10" t="s">
        <v>2666</v>
      </c>
      <c r="B910" s="11" t="s">
        <v>8</v>
      </c>
      <c r="C910" s="11" t="s">
        <v>2667</v>
      </c>
      <c r="D910" s="12"/>
      <c r="E910" s="34"/>
      <c r="F910" s="21"/>
      <c r="G910" s="20"/>
      <c r="H910" s="47" t="s">
        <v>3556</v>
      </c>
    </row>
    <row r="911" spans="1:8">
      <c r="A911" s="10" t="s">
        <v>2668</v>
      </c>
      <c r="B911" s="11" t="s">
        <v>27</v>
      </c>
      <c r="C911" s="11" t="s">
        <v>2669</v>
      </c>
      <c r="D911" s="12"/>
      <c r="E911" s="34"/>
      <c r="F911" s="21"/>
      <c r="G911" s="20"/>
      <c r="H911" s="47"/>
    </row>
    <row r="912" spans="1:8">
      <c r="A912" s="10" t="s">
        <v>2671</v>
      </c>
      <c r="B912" s="11" t="s">
        <v>22</v>
      </c>
      <c r="C912" s="11" t="s">
        <v>2672</v>
      </c>
      <c r="D912" s="12"/>
      <c r="E912" s="34"/>
      <c r="F912" s="21"/>
      <c r="G912" s="20"/>
      <c r="H912" s="47"/>
    </row>
    <row r="913" spans="1:8">
      <c r="A913" s="10" t="s">
        <v>2673</v>
      </c>
      <c r="B913" s="11" t="s">
        <v>2674</v>
      </c>
      <c r="C913" s="11" t="s">
        <v>2675</v>
      </c>
      <c r="D913" s="12"/>
      <c r="E913" s="34"/>
      <c r="F913" s="21"/>
      <c r="G913" s="20"/>
      <c r="H913" s="47" t="s">
        <v>3557</v>
      </c>
    </row>
    <row r="914" spans="1:8">
      <c r="A914" s="10" t="s">
        <v>2682</v>
      </c>
      <c r="B914" s="11" t="s">
        <v>11</v>
      </c>
      <c r="C914" s="11" t="s">
        <v>2683</v>
      </c>
      <c r="D914" s="12"/>
      <c r="E914" s="34"/>
      <c r="F914" s="21"/>
      <c r="G914" s="20"/>
      <c r="H914" s="47" t="s">
        <v>3556</v>
      </c>
    </row>
    <row r="915" spans="1:8">
      <c r="A915" s="10" t="s">
        <v>2684</v>
      </c>
      <c r="B915" s="11" t="s">
        <v>24</v>
      </c>
      <c r="C915" s="11" t="s">
        <v>2685</v>
      </c>
      <c r="D915" s="12"/>
      <c r="E915" s="34"/>
      <c r="F915" s="21"/>
      <c r="G915" s="20"/>
      <c r="H915" s="47" t="s">
        <v>3556</v>
      </c>
    </row>
    <row r="916" spans="1:8">
      <c r="A916" s="10" t="s">
        <v>2686</v>
      </c>
      <c r="B916" s="11" t="s">
        <v>22</v>
      </c>
      <c r="C916" s="11" t="s">
        <v>2687</v>
      </c>
      <c r="D916" s="12"/>
      <c r="E916" s="34"/>
      <c r="F916" s="21"/>
      <c r="G916" s="20"/>
      <c r="H916" s="47" t="s">
        <v>3556</v>
      </c>
    </row>
    <row r="917" spans="1:8">
      <c r="A917" s="10" t="s">
        <v>2688</v>
      </c>
      <c r="B917" s="11" t="s">
        <v>43</v>
      </c>
      <c r="C917" s="11" t="s">
        <v>2689</v>
      </c>
      <c r="D917" s="12"/>
      <c r="E917" s="34"/>
      <c r="F917" s="21"/>
      <c r="G917" s="20"/>
      <c r="H917" s="47" t="s">
        <v>3556</v>
      </c>
    </row>
    <row r="918" spans="1:8">
      <c r="A918" s="10" t="s">
        <v>2690</v>
      </c>
      <c r="B918" s="11" t="s">
        <v>38</v>
      </c>
      <c r="C918" s="11" t="s">
        <v>2691</v>
      </c>
      <c r="D918" s="12"/>
      <c r="E918" s="34"/>
      <c r="F918" s="21"/>
      <c r="G918" s="20"/>
      <c r="H918" s="47" t="s">
        <v>3556</v>
      </c>
    </row>
    <row r="919" spans="1:8">
      <c r="A919" s="10" t="s">
        <v>2692</v>
      </c>
      <c r="B919" s="11" t="s">
        <v>11</v>
      </c>
      <c r="C919" s="11" t="s">
        <v>2693</v>
      </c>
      <c r="D919" s="12"/>
      <c r="E919" s="34"/>
      <c r="F919" s="21"/>
      <c r="G919" s="20"/>
      <c r="H919" s="47" t="s">
        <v>3556</v>
      </c>
    </row>
    <row r="920" spans="1:8">
      <c r="A920" s="10" t="s">
        <v>2694</v>
      </c>
      <c r="B920" s="11" t="s">
        <v>15</v>
      </c>
      <c r="C920" s="11" t="s">
        <v>2695</v>
      </c>
      <c r="D920" s="12"/>
      <c r="E920" s="34"/>
      <c r="F920" s="21"/>
      <c r="G920" s="20"/>
      <c r="H920" s="47" t="s">
        <v>3557</v>
      </c>
    </row>
    <row r="921" spans="1:8">
      <c r="A921" s="10" t="s">
        <v>2696</v>
      </c>
      <c r="B921" s="11" t="s">
        <v>22</v>
      </c>
      <c r="C921" s="11" t="s">
        <v>2697</v>
      </c>
      <c r="D921" s="12"/>
      <c r="E921" s="34"/>
      <c r="F921" s="21"/>
      <c r="G921" s="20"/>
      <c r="H921" s="47" t="s">
        <v>3556</v>
      </c>
    </row>
    <row r="922" spans="1:8">
      <c r="A922" s="10" t="s">
        <v>2698</v>
      </c>
      <c r="B922" s="11" t="s">
        <v>11</v>
      </c>
      <c r="C922" s="11" t="s">
        <v>2699</v>
      </c>
      <c r="D922" s="12"/>
      <c r="E922" s="34"/>
      <c r="F922" s="21"/>
      <c r="G922" s="20"/>
      <c r="H922" s="47" t="s">
        <v>3556</v>
      </c>
    </row>
    <row r="923" spans="1:8">
      <c r="A923" s="10" t="s">
        <v>2704</v>
      </c>
      <c r="B923" s="11" t="s">
        <v>2674</v>
      </c>
      <c r="C923" s="11" t="s">
        <v>2705</v>
      </c>
      <c r="D923" s="12"/>
      <c r="E923" s="34"/>
      <c r="F923" s="21"/>
      <c r="G923" s="20"/>
      <c r="H923" s="47" t="s">
        <v>3556</v>
      </c>
    </row>
    <row r="924" spans="1:8">
      <c r="A924" s="10" t="s">
        <v>2710</v>
      </c>
      <c r="B924" s="11" t="s">
        <v>27</v>
      </c>
      <c r="C924" s="11" t="s">
        <v>2711</v>
      </c>
      <c r="D924" s="12"/>
      <c r="E924" s="34"/>
      <c r="F924" s="21"/>
      <c r="G924" s="20"/>
      <c r="H924" s="47" t="s">
        <v>3556</v>
      </c>
    </row>
    <row r="925" spans="1:8">
      <c r="A925" s="10" t="s">
        <v>2712</v>
      </c>
      <c r="B925" s="11" t="s">
        <v>8</v>
      </c>
      <c r="C925" s="11" t="s">
        <v>2713</v>
      </c>
      <c r="D925" s="12"/>
      <c r="E925" s="34"/>
      <c r="F925" s="21"/>
      <c r="G925" s="20"/>
      <c r="H925" s="47" t="s">
        <v>3556</v>
      </c>
    </row>
    <row r="926" spans="1:8">
      <c r="A926" s="10" t="s">
        <v>2714</v>
      </c>
      <c r="B926" s="11" t="s">
        <v>11</v>
      </c>
      <c r="C926" s="11" t="s">
        <v>2715</v>
      </c>
      <c r="D926" s="12"/>
      <c r="E926" s="34"/>
      <c r="F926" s="21"/>
      <c r="G926" s="20"/>
      <c r="H926" s="47"/>
    </row>
    <row r="927" spans="1:8">
      <c r="A927" s="10" t="s">
        <v>2716</v>
      </c>
      <c r="B927" s="11" t="s">
        <v>42</v>
      </c>
      <c r="C927" s="11" t="s">
        <v>2717</v>
      </c>
      <c r="D927" s="12"/>
      <c r="E927" s="34"/>
      <c r="F927" s="21"/>
      <c r="G927" s="20"/>
      <c r="H927" s="47"/>
    </row>
    <row r="928" spans="1:8">
      <c r="A928" s="10" t="s">
        <v>2718</v>
      </c>
      <c r="B928" s="11" t="s">
        <v>11</v>
      </c>
      <c r="C928" s="11" t="s">
        <v>2719</v>
      </c>
      <c r="D928" s="12"/>
      <c r="E928" s="34"/>
      <c r="F928" s="21"/>
      <c r="G928" s="20"/>
      <c r="H928" s="47" t="s">
        <v>3556</v>
      </c>
    </row>
    <row r="929" spans="1:8">
      <c r="A929" s="10" t="s">
        <v>2720</v>
      </c>
      <c r="B929" s="11" t="s">
        <v>11</v>
      </c>
      <c r="C929" s="11" t="s">
        <v>2721</v>
      </c>
      <c r="D929" s="12"/>
      <c r="E929" s="34"/>
      <c r="F929" s="21"/>
      <c r="G929" s="20"/>
      <c r="H929" s="47" t="s">
        <v>3556</v>
      </c>
    </row>
    <row r="930" spans="1:8">
      <c r="A930" s="10" t="s">
        <v>2722</v>
      </c>
      <c r="B930" s="11" t="s">
        <v>11</v>
      </c>
      <c r="C930" s="11" t="s">
        <v>2723</v>
      </c>
      <c r="D930" s="12"/>
      <c r="E930" s="34"/>
      <c r="F930" s="21"/>
      <c r="G930" s="20"/>
      <c r="H930" s="47" t="s">
        <v>3556</v>
      </c>
    </row>
    <row r="931" spans="1:8">
      <c r="A931" s="10" t="s">
        <v>2724</v>
      </c>
      <c r="B931" s="11" t="s">
        <v>2</v>
      </c>
      <c r="C931" s="11" t="s">
        <v>2725</v>
      </c>
      <c r="D931" s="12"/>
      <c r="E931" s="34"/>
      <c r="F931" s="21"/>
      <c r="G931" s="20"/>
      <c r="H931" s="47"/>
    </row>
    <row r="932" spans="1:8">
      <c r="A932" s="10" t="s">
        <v>2726</v>
      </c>
      <c r="B932" s="11" t="s">
        <v>27</v>
      </c>
      <c r="C932" s="11" t="s">
        <v>2727</v>
      </c>
      <c r="D932" s="12"/>
      <c r="E932" s="34"/>
      <c r="F932" s="21"/>
      <c r="G932" s="20"/>
      <c r="H932" s="47" t="s">
        <v>3587</v>
      </c>
    </row>
    <row r="933" spans="1:8">
      <c r="A933" s="10" t="s">
        <v>2728</v>
      </c>
      <c r="B933" s="11" t="s">
        <v>22</v>
      </c>
      <c r="C933" s="11" t="s">
        <v>2729</v>
      </c>
      <c r="D933" s="12"/>
      <c r="E933" s="34"/>
      <c r="F933" s="21"/>
      <c r="G933" s="20"/>
      <c r="H933" s="47"/>
    </row>
    <row r="934" spans="1:8">
      <c r="A934" s="10" t="s">
        <v>2730</v>
      </c>
      <c r="B934" s="11" t="s">
        <v>43</v>
      </c>
      <c r="C934" s="11" t="s">
        <v>2731</v>
      </c>
      <c r="D934" s="12"/>
      <c r="E934" s="34"/>
      <c r="F934" s="21"/>
      <c r="G934" s="20"/>
      <c r="H934" s="47"/>
    </row>
    <row r="935" spans="1:8">
      <c r="A935" s="10" t="s">
        <v>2733</v>
      </c>
      <c r="B935" s="11" t="s">
        <v>22</v>
      </c>
      <c r="C935" s="11" t="s">
        <v>2734</v>
      </c>
      <c r="D935" s="12"/>
      <c r="E935" s="34"/>
      <c r="F935" s="21"/>
      <c r="G935" s="20"/>
      <c r="H935" s="47" t="s">
        <v>3556</v>
      </c>
    </row>
    <row r="936" spans="1:8">
      <c r="A936" s="10" t="s">
        <v>2736</v>
      </c>
      <c r="B936" s="11" t="s">
        <v>47</v>
      </c>
      <c r="C936" s="11" t="s">
        <v>2737</v>
      </c>
      <c r="D936" s="12"/>
      <c r="E936" s="34"/>
      <c r="F936" s="21"/>
      <c r="G936" s="20"/>
      <c r="H936" s="47" t="s">
        <v>3556</v>
      </c>
    </row>
    <row r="937" spans="1:8">
      <c r="A937" s="10" t="s">
        <v>2738</v>
      </c>
      <c r="B937" s="11" t="s">
        <v>22</v>
      </c>
      <c r="C937" s="11" t="s">
        <v>2739</v>
      </c>
      <c r="D937" s="12"/>
      <c r="E937" s="34"/>
      <c r="F937" s="21"/>
      <c r="G937" s="20"/>
      <c r="H937" s="47" t="s">
        <v>3556</v>
      </c>
    </row>
    <row r="938" spans="1:8">
      <c r="A938" s="10" t="s">
        <v>2742</v>
      </c>
      <c r="B938" s="11" t="s">
        <v>22</v>
      </c>
      <c r="C938" s="11" t="s">
        <v>2743</v>
      </c>
      <c r="D938" s="12"/>
      <c r="E938" s="34"/>
      <c r="F938" s="21"/>
      <c r="G938" s="20"/>
      <c r="H938" s="47" t="s">
        <v>3556</v>
      </c>
    </row>
    <row r="939" spans="1:8">
      <c r="A939" s="10" t="s">
        <v>2744</v>
      </c>
      <c r="B939" s="11" t="s">
        <v>42</v>
      </c>
      <c r="C939" s="11" t="s">
        <v>2745</v>
      </c>
      <c r="D939" s="12"/>
      <c r="E939" s="34"/>
      <c r="F939" s="21"/>
      <c r="G939" s="20"/>
      <c r="H939" s="47" t="s">
        <v>3556</v>
      </c>
    </row>
    <row r="940" spans="1:8">
      <c r="A940" s="10" t="s">
        <v>2746</v>
      </c>
      <c r="B940" s="11" t="s">
        <v>43</v>
      </c>
      <c r="C940" s="11" t="s">
        <v>2747</v>
      </c>
      <c r="D940" s="12"/>
      <c r="E940" s="34"/>
      <c r="F940" s="21"/>
      <c r="G940" s="20"/>
      <c r="H940" s="47" t="s">
        <v>3556</v>
      </c>
    </row>
    <row r="941" spans="1:8">
      <c r="A941" s="10" t="s">
        <v>2748</v>
      </c>
      <c r="B941" s="11" t="s">
        <v>21</v>
      </c>
      <c r="C941" s="11" t="s">
        <v>2749</v>
      </c>
      <c r="D941" s="12"/>
      <c r="E941" s="34"/>
      <c r="F941" s="21"/>
      <c r="G941" s="20"/>
      <c r="H941" s="47" t="s">
        <v>3556</v>
      </c>
    </row>
    <row r="942" spans="1:8">
      <c r="A942" s="10" t="s">
        <v>2750</v>
      </c>
      <c r="B942" s="11" t="s">
        <v>8</v>
      </c>
      <c r="C942" s="11" t="s">
        <v>2751</v>
      </c>
      <c r="D942" s="12"/>
      <c r="E942" s="34"/>
      <c r="F942" s="21"/>
      <c r="G942" s="20"/>
      <c r="H942" s="47" t="s">
        <v>3556</v>
      </c>
    </row>
    <row r="943" spans="1:8">
      <c r="A943" s="10" t="s">
        <v>2752</v>
      </c>
      <c r="B943" s="11" t="s">
        <v>8</v>
      </c>
      <c r="C943" s="11" t="s">
        <v>2753</v>
      </c>
      <c r="D943" s="12"/>
      <c r="E943" s="34"/>
      <c r="F943" s="21"/>
      <c r="G943" s="20"/>
      <c r="H943" s="47"/>
    </row>
    <row r="944" spans="1:8">
      <c r="A944" s="10" t="s">
        <v>2754</v>
      </c>
      <c r="B944" s="11" t="s">
        <v>45</v>
      </c>
      <c r="C944" s="11" t="s">
        <v>2755</v>
      </c>
      <c r="D944" s="12"/>
      <c r="E944" s="34"/>
      <c r="F944" s="21"/>
      <c r="G944" s="20"/>
      <c r="H944" s="47"/>
    </row>
    <row r="945" spans="1:8">
      <c r="A945" s="10" t="s">
        <v>2756</v>
      </c>
      <c r="B945" s="11" t="s">
        <v>22</v>
      </c>
      <c r="C945" s="11" t="s">
        <v>2757</v>
      </c>
      <c r="D945" s="12"/>
      <c r="E945" s="34"/>
      <c r="F945" s="21"/>
      <c r="G945" s="20"/>
      <c r="H945" s="47"/>
    </row>
    <row r="946" spans="1:8">
      <c r="A946" s="10" t="s">
        <v>2758</v>
      </c>
      <c r="B946" s="11" t="s">
        <v>43</v>
      </c>
      <c r="C946" s="11" t="s">
        <v>2759</v>
      </c>
      <c r="D946" s="12"/>
      <c r="E946" s="34"/>
      <c r="F946" s="21"/>
      <c r="G946" s="20"/>
      <c r="H946" s="47"/>
    </row>
    <row r="947" spans="1:8">
      <c r="A947" s="10" t="s">
        <v>2760</v>
      </c>
      <c r="B947" s="11" t="s">
        <v>8</v>
      </c>
      <c r="C947" s="11" t="s">
        <v>2761</v>
      </c>
      <c r="D947" s="12"/>
      <c r="E947" s="34"/>
      <c r="F947" s="21"/>
      <c r="G947" s="20"/>
      <c r="H947" s="47"/>
    </row>
    <row r="948" spans="1:8">
      <c r="A948" s="10" t="s">
        <v>2762</v>
      </c>
      <c r="B948" s="11" t="s">
        <v>11</v>
      </c>
      <c r="C948" s="11" t="s">
        <v>2763</v>
      </c>
      <c r="D948" s="12"/>
      <c r="E948" s="34"/>
      <c r="F948" s="21"/>
      <c r="G948" s="20"/>
      <c r="H948" s="47"/>
    </row>
    <row r="949" spans="1:8">
      <c r="A949" s="10" t="s">
        <v>2764</v>
      </c>
      <c r="B949" s="11" t="s">
        <v>27</v>
      </c>
      <c r="C949" s="11" t="s">
        <v>2765</v>
      </c>
      <c r="D949" s="12"/>
      <c r="E949" s="34"/>
      <c r="F949" s="21"/>
      <c r="G949" s="20"/>
      <c r="H949" s="47"/>
    </row>
    <row r="950" spans="1:8">
      <c r="A950" s="10" t="s">
        <v>2766</v>
      </c>
      <c r="B950" s="11" t="s">
        <v>8</v>
      </c>
      <c r="C950" s="11" t="s">
        <v>2767</v>
      </c>
      <c r="D950" s="12"/>
      <c r="E950" s="34"/>
      <c r="F950" s="21"/>
      <c r="G950" s="20"/>
      <c r="H950" s="47"/>
    </row>
    <row r="951" spans="1:8">
      <c r="A951" s="10" t="s">
        <v>2768</v>
      </c>
      <c r="B951" s="11" t="s">
        <v>27</v>
      </c>
      <c r="C951" s="11" t="s">
        <v>2769</v>
      </c>
      <c r="D951" s="12"/>
      <c r="E951" s="34"/>
      <c r="F951" s="21"/>
      <c r="G951" s="20"/>
      <c r="H951" s="47"/>
    </row>
    <row r="952" spans="1:8">
      <c r="A952" s="10" t="s">
        <v>2770</v>
      </c>
      <c r="B952" s="11" t="s">
        <v>47</v>
      </c>
      <c r="C952" s="11" t="s">
        <v>2771</v>
      </c>
      <c r="D952" s="12"/>
      <c r="E952" s="34"/>
      <c r="F952" s="21"/>
      <c r="G952" s="20"/>
      <c r="H952" s="47"/>
    </row>
    <row r="953" spans="1:8">
      <c r="A953" s="10" t="s">
        <v>2772</v>
      </c>
      <c r="B953" s="11" t="s">
        <v>22</v>
      </c>
      <c r="C953" s="11" t="s">
        <v>2773</v>
      </c>
      <c r="D953" s="12"/>
      <c r="E953" s="34"/>
      <c r="F953" s="21"/>
      <c r="G953" s="20"/>
      <c r="H953" s="47"/>
    </row>
    <row r="954" spans="1:8">
      <c r="A954" s="10" t="s">
        <v>2774</v>
      </c>
      <c r="B954" s="11" t="s">
        <v>42</v>
      </c>
      <c r="C954" s="11" t="s">
        <v>2775</v>
      </c>
      <c r="D954" s="12"/>
      <c r="E954" s="34"/>
      <c r="F954" s="21"/>
      <c r="G954" s="20"/>
      <c r="H954" s="47"/>
    </row>
    <row r="955" spans="1:8">
      <c r="A955" s="10" t="s">
        <v>2776</v>
      </c>
      <c r="B955" s="11" t="s">
        <v>27</v>
      </c>
      <c r="C955" s="11" t="s">
        <v>2777</v>
      </c>
      <c r="D955" s="12"/>
      <c r="E955" s="34"/>
      <c r="F955" s="21"/>
      <c r="G955" s="20"/>
      <c r="H955" s="47"/>
    </row>
    <row r="956" spans="1:8">
      <c r="A956" s="10" t="s">
        <v>2778</v>
      </c>
      <c r="B956" s="11" t="s">
        <v>8</v>
      </c>
      <c r="C956" s="11" t="s">
        <v>2779</v>
      </c>
      <c r="D956" s="12"/>
      <c r="E956" s="34"/>
      <c r="F956" s="21"/>
      <c r="G956" s="20"/>
      <c r="H956" s="47"/>
    </row>
    <row r="957" spans="1:8">
      <c r="A957" s="10" t="s">
        <v>2780</v>
      </c>
      <c r="B957" s="11" t="s">
        <v>22</v>
      </c>
      <c r="C957" s="11" t="s">
        <v>2781</v>
      </c>
      <c r="D957" s="12"/>
      <c r="E957" s="34"/>
      <c r="F957" s="21"/>
      <c r="G957" s="20"/>
      <c r="H957" s="47"/>
    </row>
    <row r="958" spans="1:8">
      <c r="A958" s="10" t="s">
        <v>2782</v>
      </c>
      <c r="B958" s="11" t="s">
        <v>24</v>
      </c>
      <c r="C958" s="11" t="s">
        <v>2783</v>
      </c>
      <c r="D958" s="12"/>
      <c r="E958" s="34"/>
      <c r="F958" s="21"/>
      <c r="G958" s="20"/>
      <c r="H958" s="47"/>
    </row>
    <row r="959" spans="1:8">
      <c r="A959" s="10" t="s">
        <v>2784</v>
      </c>
      <c r="B959" s="11" t="s">
        <v>11</v>
      </c>
      <c r="C959" s="11" t="s">
        <v>2785</v>
      </c>
      <c r="D959" s="12"/>
      <c r="E959" s="34"/>
      <c r="F959" s="21"/>
      <c r="G959" s="20"/>
      <c r="H959" s="47"/>
    </row>
    <row r="960" spans="1:8">
      <c r="A960" s="10" t="s">
        <v>2786</v>
      </c>
      <c r="B960" s="11" t="s">
        <v>11</v>
      </c>
      <c r="C960" s="11" t="s">
        <v>2787</v>
      </c>
      <c r="D960" s="12"/>
      <c r="E960" s="34"/>
      <c r="F960" s="21"/>
      <c r="G960" s="20"/>
      <c r="H960" s="47"/>
    </row>
    <row r="961" spans="1:8">
      <c r="A961" s="10" t="s">
        <v>2788</v>
      </c>
      <c r="B961" s="11" t="s">
        <v>11</v>
      </c>
      <c r="C961" s="11" t="s">
        <v>2789</v>
      </c>
      <c r="D961" s="12"/>
      <c r="E961" s="34"/>
      <c r="F961" s="21"/>
      <c r="G961" s="20"/>
      <c r="H961" s="47"/>
    </row>
    <row r="962" spans="1:8">
      <c r="A962" s="10" t="s">
        <v>2790</v>
      </c>
      <c r="B962" s="11" t="s">
        <v>43</v>
      </c>
      <c r="C962" s="11" t="s">
        <v>2791</v>
      </c>
      <c r="D962" s="12"/>
      <c r="E962" s="34"/>
      <c r="F962" s="21"/>
      <c r="G962" s="20"/>
      <c r="H962" s="47"/>
    </row>
    <row r="963" spans="1:8">
      <c r="A963" s="10" t="s">
        <v>2792</v>
      </c>
      <c r="B963" s="11" t="s">
        <v>22</v>
      </c>
      <c r="C963" s="11" t="s">
        <v>2793</v>
      </c>
      <c r="D963" s="12"/>
      <c r="E963" s="34"/>
      <c r="F963" s="21"/>
      <c r="G963" s="20"/>
      <c r="H963" s="47"/>
    </row>
    <row r="964" spans="1:8">
      <c r="A964" s="10" t="s">
        <v>2794</v>
      </c>
      <c r="B964" s="11" t="s">
        <v>11</v>
      </c>
      <c r="C964" s="11" t="s">
        <v>2795</v>
      </c>
      <c r="D964" s="12"/>
      <c r="E964" s="34"/>
      <c r="F964" s="21"/>
      <c r="G964" s="20"/>
      <c r="H964" s="47"/>
    </row>
    <row r="965" spans="1:8">
      <c r="A965" s="10" t="s">
        <v>2796</v>
      </c>
      <c r="B965" s="11" t="s">
        <v>8</v>
      </c>
      <c r="C965" s="11" t="s">
        <v>2797</v>
      </c>
      <c r="D965" s="12"/>
      <c r="E965" s="34"/>
      <c r="F965" s="21"/>
      <c r="G965" s="20"/>
      <c r="H965" s="47"/>
    </row>
    <row r="966" spans="1:8">
      <c r="A966" s="10" t="s">
        <v>2802</v>
      </c>
      <c r="B966" s="11" t="s">
        <v>11</v>
      </c>
      <c r="C966" s="11" t="s">
        <v>2803</v>
      </c>
      <c r="D966" s="12"/>
      <c r="E966" s="34"/>
      <c r="F966" s="21"/>
      <c r="G966" s="20"/>
      <c r="H966" s="47"/>
    </row>
    <row r="967" spans="1:8">
      <c r="A967" s="10" t="s">
        <v>2804</v>
      </c>
      <c r="B967" s="11" t="s">
        <v>27</v>
      </c>
      <c r="C967" s="11" t="s">
        <v>2805</v>
      </c>
      <c r="D967" s="12"/>
      <c r="E967" s="34"/>
      <c r="F967" s="21"/>
      <c r="G967" s="20"/>
      <c r="H967" s="50" t="s">
        <v>3565</v>
      </c>
    </row>
    <row r="968" spans="1:8">
      <c r="A968" s="10" t="s">
        <v>2806</v>
      </c>
      <c r="B968" s="11" t="s">
        <v>11</v>
      </c>
      <c r="C968" s="11" t="s">
        <v>2807</v>
      </c>
      <c r="D968" s="12"/>
      <c r="E968" s="34"/>
      <c r="F968" s="21"/>
      <c r="G968" s="20"/>
      <c r="H968" s="47"/>
    </row>
    <row r="969" spans="1:8">
      <c r="A969" s="10" t="s">
        <v>2808</v>
      </c>
      <c r="B969" s="11" t="s">
        <v>27</v>
      </c>
      <c r="C969" s="11" t="s">
        <v>2809</v>
      </c>
      <c r="D969" s="12"/>
      <c r="E969" s="34"/>
      <c r="F969" s="21"/>
      <c r="G969" s="20"/>
      <c r="H969" s="47"/>
    </row>
    <row r="970" spans="1:8">
      <c r="A970" s="10" t="s">
        <v>2810</v>
      </c>
      <c r="B970" s="11" t="s">
        <v>24</v>
      </c>
      <c r="C970" s="11" t="s">
        <v>2811</v>
      </c>
      <c r="D970" s="12"/>
      <c r="E970" s="34"/>
      <c r="F970" s="21"/>
      <c r="G970" s="20"/>
      <c r="H970" s="47"/>
    </row>
    <row r="971" spans="1:8">
      <c r="A971" s="10" t="s">
        <v>2812</v>
      </c>
      <c r="B971" s="11" t="s">
        <v>22</v>
      </c>
      <c r="C971" s="11" t="s">
        <v>2813</v>
      </c>
      <c r="D971" s="12"/>
      <c r="E971" s="34"/>
      <c r="F971" s="21"/>
      <c r="G971" s="20"/>
      <c r="H971" s="47"/>
    </row>
    <row r="972" spans="1:8">
      <c r="A972" s="10" t="s">
        <v>2814</v>
      </c>
      <c r="B972" s="11" t="s">
        <v>22</v>
      </c>
      <c r="C972" s="11" t="s">
        <v>2815</v>
      </c>
      <c r="D972" s="12"/>
      <c r="E972" s="34"/>
      <c r="F972" s="21"/>
      <c r="G972" s="20"/>
      <c r="H972" s="47"/>
    </row>
    <row r="973" spans="1:8">
      <c r="A973" s="10" t="s">
        <v>2816</v>
      </c>
      <c r="B973" s="11" t="s">
        <v>46</v>
      </c>
      <c r="C973" s="11" t="s">
        <v>2817</v>
      </c>
      <c r="D973" s="12"/>
      <c r="E973" s="34"/>
      <c r="F973" s="21"/>
      <c r="G973" s="20"/>
      <c r="H973" s="47"/>
    </row>
    <row r="974" spans="1:8">
      <c r="A974" s="10" t="s">
        <v>2818</v>
      </c>
      <c r="B974" s="11" t="s">
        <v>22</v>
      </c>
      <c r="C974" s="11" t="s">
        <v>2819</v>
      </c>
      <c r="D974" s="12"/>
      <c r="E974" s="34"/>
      <c r="F974" s="21"/>
      <c r="G974" s="20"/>
      <c r="H974" s="47"/>
    </row>
    <row r="975" spans="1:8">
      <c r="A975" s="10" t="s">
        <v>2820</v>
      </c>
      <c r="B975" s="11" t="s">
        <v>11</v>
      </c>
      <c r="C975" s="11" t="s">
        <v>2821</v>
      </c>
      <c r="D975" s="12"/>
      <c r="E975" s="34"/>
      <c r="F975" s="21"/>
      <c r="G975" s="20"/>
      <c r="H975" s="47"/>
    </row>
    <row r="976" spans="1:8">
      <c r="A976" s="10" t="s">
        <v>2822</v>
      </c>
      <c r="B976" s="11" t="s">
        <v>46</v>
      </c>
      <c r="C976" s="11" t="s">
        <v>2823</v>
      </c>
      <c r="D976" s="12"/>
      <c r="E976" s="34"/>
      <c r="F976" s="21"/>
      <c r="G976" s="20"/>
      <c r="H976" s="47"/>
    </row>
    <row r="977" spans="1:8">
      <c r="A977" s="10" t="s">
        <v>2824</v>
      </c>
      <c r="B977" s="11" t="s">
        <v>21</v>
      </c>
      <c r="C977" s="11" t="s">
        <v>2825</v>
      </c>
      <c r="D977" s="12"/>
      <c r="E977" s="34"/>
      <c r="F977" s="21"/>
      <c r="G977" s="20"/>
      <c r="H977" s="47"/>
    </row>
    <row r="978" spans="1:8">
      <c r="A978" s="10" t="s">
        <v>2826</v>
      </c>
      <c r="B978" s="11" t="s">
        <v>18</v>
      </c>
      <c r="C978" s="11" t="s">
        <v>2827</v>
      </c>
      <c r="D978" s="12"/>
      <c r="E978" s="34"/>
      <c r="F978" s="21"/>
      <c r="G978" s="20"/>
      <c r="H978" s="47"/>
    </row>
    <row r="979" spans="1:8">
      <c r="A979" s="10" t="s">
        <v>2828</v>
      </c>
      <c r="B979" s="11" t="s">
        <v>24</v>
      </c>
      <c r="C979" s="11" t="s">
        <v>2829</v>
      </c>
      <c r="D979" s="12"/>
      <c r="E979" s="34"/>
      <c r="F979" s="21"/>
      <c r="G979" s="20"/>
      <c r="H979" s="47"/>
    </row>
    <row r="980" spans="1:8">
      <c r="A980" s="10" t="s">
        <v>2830</v>
      </c>
      <c r="B980" s="11" t="s">
        <v>27</v>
      </c>
      <c r="C980" s="11" t="s">
        <v>2831</v>
      </c>
      <c r="D980" s="12"/>
      <c r="E980" s="34"/>
      <c r="F980" s="21"/>
      <c r="G980" s="20"/>
      <c r="H980" s="47"/>
    </row>
    <row r="981" spans="1:8">
      <c r="A981" s="10" t="s">
        <v>2838</v>
      </c>
      <c r="B981" s="11" t="s">
        <v>27</v>
      </c>
      <c r="C981" s="11" t="s">
        <v>2839</v>
      </c>
      <c r="D981" s="12"/>
      <c r="E981" s="34"/>
      <c r="F981" s="21"/>
      <c r="G981" s="20"/>
      <c r="H981" s="47"/>
    </row>
    <row r="982" spans="1:8">
      <c r="A982" s="10" t="s">
        <v>2840</v>
      </c>
      <c r="B982" s="11" t="s">
        <v>27</v>
      </c>
      <c r="C982" s="11" t="s">
        <v>2841</v>
      </c>
      <c r="D982" s="12"/>
      <c r="E982" s="34"/>
      <c r="F982" s="21"/>
      <c r="G982" s="20"/>
      <c r="H982" s="47"/>
    </row>
    <row r="983" spans="1:8">
      <c r="A983" s="10" t="s">
        <v>2842</v>
      </c>
      <c r="B983" s="11" t="s">
        <v>46</v>
      </c>
      <c r="C983" s="11" t="s">
        <v>2843</v>
      </c>
      <c r="D983" s="12"/>
      <c r="E983" s="34"/>
      <c r="F983" s="21"/>
      <c r="G983" s="20"/>
      <c r="H983" s="47"/>
    </row>
    <row r="984" spans="1:8">
      <c r="A984" s="10" t="s">
        <v>2844</v>
      </c>
      <c r="B984" s="11" t="s">
        <v>8</v>
      </c>
      <c r="C984" s="11" t="s">
        <v>2845</v>
      </c>
      <c r="D984" s="12"/>
      <c r="E984" s="34"/>
      <c r="F984" s="21"/>
      <c r="G984" s="20"/>
      <c r="H984" s="47"/>
    </row>
    <row r="985" spans="1:8">
      <c r="A985" s="10" t="s">
        <v>2846</v>
      </c>
      <c r="B985" s="11" t="s">
        <v>2</v>
      </c>
      <c r="C985" s="11" t="s">
        <v>2847</v>
      </c>
      <c r="D985" s="12"/>
      <c r="E985" s="34"/>
      <c r="F985" s="21"/>
      <c r="G985" s="20"/>
      <c r="H985" s="47"/>
    </row>
    <row r="986" spans="1:8">
      <c r="A986" s="10" t="s">
        <v>2848</v>
      </c>
      <c r="B986" s="11" t="s">
        <v>45</v>
      </c>
      <c r="C986" s="11" t="s">
        <v>2849</v>
      </c>
      <c r="D986" s="12"/>
      <c r="E986" s="34"/>
      <c r="F986" s="21"/>
      <c r="G986" s="20"/>
      <c r="H986" s="47"/>
    </row>
    <row r="987" spans="1:8">
      <c r="A987" s="10" t="s">
        <v>2850</v>
      </c>
      <c r="B987" s="11" t="s">
        <v>21</v>
      </c>
      <c r="C987" s="11" t="s">
        <v>2851</v>
      </c>
      <c r="D987" s="12"/>
      <c r="E987" s="34"/>
      <c r="F987" s="21"/>
      <c r="G987" s="20"/>
      <c r="H987" s="47"/>
    </row>
    <row r="988" spans="1:8">
      <c r="A988" s="10" t="s">
        <v>2852</v>
      </c>
      <c r="B988" s="11" t="s">
        <v>11</v>
      </c>
      <c r="C988" s="11" t="s">
        <v>2853</v>
      </c>
      <c r="D988" s="12"/>
      <c r="E988" s="34"/>
      <c r="F988" s="21"/>
      <c r="G988" s="20"/>
      <c r="H988" s="47"/>
    </row>
    <row r="989" spans="1:8">
      <c r="A989" s="10" t="s">
        <v>2856</v>
      </c>
      <c r="B989" s="11" t="s">
        <v>18</v>
      </c>
      <c r="C989" s="11" t="s">
        <v>2857</v>
      </c>
      <c r="D989" s="12"/>
      <c r="E989" s="34"/>
      <c r="F989" s="21"/>
      <c r="G989" s="20"/>
      <c r="H989" s="47"/>
    </row>
    <row r="990" spans="1:8">
      <c r="A990" s="10" t="s">
        <v>2858</v>
      </c>
      <c r="B990" s="11" t="s">
        <v>2</v>
      </c>
      <c r="C990" s="11" t="s">
        <v>2859</v>
      </c>
      <c r="D990" s="12"/>
      <c r="E990" s="34"/>
      <c r="F990" s="21"/>
      <c r="G990" s="20"/>
      <c r="H990" s="47"/>
    </row>
    <row r="991" spans="1:8">
      <c r="A991" s="10" t="s">
        <v>2860</v>
      </c>
      <c r="B991" s="11" t="s">
        <v>21</v>
      </c>
      <c r="C991" s="11" t="s">
        <v>2861</v>
      </c>
      <c r="D991" s="12"/>
      <c r="E991" s="34"/>
      <c r="F991" s="21"/>
      <c r="G991" s="20"/>
      <c r="H991" s="47"/>
    </row>
    <row r="992" spans="1:8">
      <c r="A992" s="10" t="s">
        <v>2862</v>
      </c>
      <c r="B992" s="11" t="s">
        <v>42</v>
      </c>
      <c r="C992" s="11" t="s">
        <v>2863</v>
      </c>
      <c r="D992" s="12"/>
      <c r="E992" s="34"/>
      <c r="F992" s="21"/>
      <c r="G992" s="20"/>
      <c r="H992" s="47" t="s">
        <v>3557</v>
      </c>
    </row>
    <row r="993" spans="1:8">
      <c r="A993" s="10" t="s">
        <v>2864</v>
      </c>
      <c r="B993" s="11" t="s">
        <v>44</v>
      </c>
      <c r="C993" s="11" t="s">
        <v>2865</v>
      </c>
      <c r="D993" s="12"/>
      <c r="E993" s="34"/>
      <c r="F993" s="21"/>
      <c r="G993" s="20"/>
      <c r="H993" s="47"/>
    </row>
    <row r="994" spans="1:8">
      <c r="A994" s="10" t="s">
        <v>2866</v>
      </c>
      <c r="B994" s="11" t="s">
        <v>21</v>
      </c>
      <c r="C994" s="11" t="s">
        <v>2867</v>
      </c>
      <c r="D994" s="12"/>
      <c r="E994" s="34"/>
      <c r="F994" s="21"/>
      <c r="G994" s="20"/>
      <c r="H994" s="47"/>
    </row>
    <row r="995" spans="1:8">
      <c r="A995" s="10" t="s">
        <v>2868</v>
      </c>
      <c r="B995" s="11" t="s">
        <v>46</v>
      </c>
      <c r="C995" s="11" t="s">
        <v>2869</v>
      </c>
      <c r="D995" s="12"/>
      <c r="E995" s="34"/>
      <c r="F995" s="21"/>
      <c r="G995" s="20"/>
      <c r="H995" s="47"/>
    </row>
    <row r="996" spans="1:8">
      <c r="A996" s="10" t="s">
        <v>2870</v>
      </c>
      <c r="B996" s="11" t="s">
        <v>2</v>
      </c>
      <c r="C996" s="11" t="s">
        <v>2871</v>
      </c>
      <c r="D996" s="12"/>
      <c r="E996" s="34"/>
      <c r="F996" s="21"/>
      <c r="G996" s="20"/>
      <c r="H996" s="47"/>
    </row>
    <row r="997" spans="1:8">
      <c r="A997" s="10" t="s">
        <v>2872</v>
      </c>
      <c r="B997" s="11" t="s">
        <v>8</v>
      </c>
      <c r="C997" s="11" t="s">
        <v>2873</v>
      </c>
      <c r="D997" s="12"/>
      <c r="E997" s="34"/>
      <c r="F997" s="21"/>
      <c r="G997" s="20"/>
      <c r="H997" s="47" t="s">
        <v>3557</v>
      </c>
    </row>
    <row r="998" spans="1:8">
      <c r="A998" s="10" t="s">
        <v>2874</v>
      </c>
      <c r="B998" s="11" t="s">
        <v>8</v>
      </c>
      <c r="C998" s="11" t="s">
        <v>2875</v>
      </c>
      <c r="D998" s="12"/>
      <c r="E998" s="34"/>
      <c r="F998" s="21"/>
      <c r="G998" s="20"/>
      <c r="H998" s="47" t="s">
        <v>3557</v>
      </c>
    </row>
    <row r="999" spans="1:8">
      <c r="A999" s="10" t="s">
        <v>2876</v>
      </c>
      <c r="B999" s="11" t="s">
        <v>8</v>
      </c>
      <c r="C999" s="11" t="s">
        <v>2877</v>
      </c>
      <c r="D999" s="12"/>
      <c r="E999" s="34"/>
      <c r="F999" s="21"/>
      <c r="G999" s="20"/>
      <c r="H999" s="47" t="s">
        <v>3557</v>
      </c>
    </row>
    <row r="1000" spans="1:8">
      <c r="A1000" s="10" t="s">
        <v>2878</v>
      </c>
      <c r="B1000" s="11" t="s">
        <v>24</v>
      </c>
      <c r="C1000" s="11" t="s">
        <v>2879</v>
      </c>
      <c r="D1000" s="12"/>
      <c r="E1000" s="34"/>
      <c r="F1000" s="21"/>
      <c r="G1000" s="20"/>
      <c r="H1000" s="47" t="s">
        <v>3557</v>
      </c>
    </row>
    <row r="1001" spans="1:8">
      <c r="A1001" s="10" t="s">
        <v>2880</v>
      </c>
      <c r="B1001" s="11" t="s">
        <v>47</v>
      </c>
      <c r="C1001" s="11" t="s">
        <v>2881</v>
      </c>
      <c r="D1001" s="12"/>
      <c r="E1001" s="34"/>
      <c r="F1001" s="21"/>
      <c r="G1001" s="20"/>
      <c r="H1001" s="47"/>
    </row>
    <row r="1002" spans="1:8">
      <c r="A1002" s="10" t="s">
        <v>2904</v>
      </c>
      <c r="B1002" s="11" t="s">
        <v>11</v>
      </c>
      <c r="C1002" s="11" t="s">
        <v>2905</v>
      </c>
      <c r="D1002" s="12"/>
      <c r="E1002" s="34" t="s">
        <v>4</v>
      </c>
      <c r="F1002" s="21"/>
      <c r="G1002" s="20"/>
      <c r="H1002" s="47"/>
    </row>
    <row r="1003" spans="1:8">
      <c r="A1003" s="10" t="s">
        <v>2908</v>
      </c>
      <c r="B1003" s="11" t="s">
        <v>47</v>
      </c>
      <c r="C1003" s="11" t="s">
        <v>2909</v>
      </c>
      <c r="D1003" s="12"/>
      <c r="E1003" s="34"/>
      <c r="F1003" s="21"/>
      <c r="G1003" s="20"/>
      <c r="H1003" s="47"/>
    </row>
    <row r="1004" spans="1:8">
      <c r="A1004" s="10" t="s">
        <v>2913</v>
      </c>
      <c r="B1004" s="11" t="s">
        <v>836</v>
      </c>
      <c r="C1004" s="11" t="s">
        <v>2914</v>
      </c>
      <c r="D1004" s="12"/>
      <c r="E1004" s="34"/>
      <c r="F1004" s="21"/>
      <c r="G1004" s="20"/>
      <c r="H1004" s="47" t="s">
        <v>3557</v>
      </c>
    </row>
    <row r="1005" spans="1:8">
      <c r="A1005" s="10" t="s">
        <v>2916</v>
      </c>
      <c r="B1005" s="11" t="s">
        <v>5</v>
      </c>
      <c r="C1005" s="11" t="s">
        <v>2917</v>
      </c>
      <c r="D1005" s="12"/>
      <c r="E1005" s="34"/>
      <c r="F1005" s="21"/>
      <c r="G1005" s="20"/>
      <c r="H1005" s="47" t="s">
        <v>3569</v>
      </c>
    </row>
    <row r="1006" spans="1:8">
      <c r="A1006" s="10" t="s">
        <v>2918</v>
      </c>
      <c r="B1006" s="11" t="s">
        <v>11</v>
      </c>
      <c r="C1006" s="11" t="s">
        <v>2919</v>
      </c>
      <c r="D1006" s="12"/>
      <c r="E1006" s="34"/>
      <c r="F1006" s="21"/>
      <c r="G1006" s="20"/>
      <c r="H1006" s="47"/>
    </row>
    <row r="1007" spans="1:8">
      <c r="A1007" s="10" t="s">
        <v>2920</v>
      </c>
      <c r="B1007" s="11" t="s">
        <v>11</v>
      </c>
      <c r="C1007" s="11" t="s">
        <v>2921</v>
      </c>
      <c r="D1007" s="12"/>
      <c r="E1007" s="34"/>
      <c r="F1007" s="21"/>
      <c r="G1007" s="20"/>
      <c r="H1007" s="47"/>
    </row>
    <row r="1008" spans="1:8">
      <c r="A1008" s="10" t="s">
        <v>2922</v>
      </c>
      <c r="B1008" s="11" t="s">
        <v>44</v>
      </c>
      <c r="C1008" s="11" t="s">
        <v>2923</v>
      </c>
      <c r="D1008" s="12"/>
      <c r="E1008" s="34"/>
      <c r="F1008" s="21"/>
      <c r="G1008" s="20"/>
      <c r="H1008" s="47"/>
    </row>
    <row r="1009" spans="1:8">
      <c r="A1009" s="10" t="s">
        <v>2928</v>
      </c>
      <c r="B1009" s="11" t="s">
        <v>11</v>
      </c>
      <c r="C1009" s="11" t="s">
        <v>2929</v>
      </c>
      <c r="D1009" s="12"/>
      <c r="E1009" s="34"/>
      <c r="F1009" s="21"/>
      <c r="G1009" s="20"/>
      <c r="H1009" s="47"/>
    </row>
    <row r="1010" spans="1:8">
      <c r="A1010" s="10" t="s">
        <v>2930</v>
      </c>
      <c r="B1010" s="11" t="s">
        <v>836</v>
      </c>
      <c r="C1010" s="11" t="s">
        <v>2931</v>
      </c>
      <c r="D1010" s="12"/>
      <c r="E1010" s="34"/>
      <c r="F1010" s="21"/>
      <c r="G1010" s="20"/>
      <c r="H1010" s="47"/>
    </row>
    <row r="1011" spans="1:8">
      <c r="A1011" s="10" t="s">
        <v>2932</v>
      </c>
      <c r="B1011" s="11" t="s">
        <v>14</v>
      </c>
      <c r="C1011" s="11" t="s">
        <v>2933</v>
      </c>
      <c r="D1011" s="12"/>
      <c r="E1011" s="34"/>
      <c r="F1011" s="21"/>
      <c r="G1011" s="20"/>
      <c r="H1011" s="47"/>
    </row>
    <row r="1012" spans="1:8">
      <c r="A1012" s="10" t="s">
        <v>2936</v>
      </c>
      <c r="B1012" s="11" t="s">
        <v>22</v>
      </c>
      <c r="C1012" s="11" t="s">
        <v>2937</v>
      </c>
      <c r="D1012" s="12"/>
      <c r="E1012" s="34"/>
      <c r="F1012" s="21"/>
      <c r="G1012" s="20"/>
      <c r="H1012" s="47" t="s">
        <v>3557</v>
      </c>
    </row>
    <row r="1013" spans="1:8">
      <c r="A1013" s="10" t="s">
        <v>2938</v>
      </c>
      <c r="B1013" s="11" t="s">
        <v>14</v>
      </c>
      <c r="C1013" s="11" t="s">
        <v>2939</v>
      </c>
      <c r="D1013" s="12"/>
      <c r="E1013" s="34"/>
      <c r="F1013" s="21"/>
      <c r="G1013" s="20"/>
      <c r="H1013" s="50"/>
    </row>
    <row r="1014" spans="1:8">
      <c r="A1014" s="10" t="s">
        <v>2940</v>
      </c>
      <c r="B1014" s="11" t="s">
        <v>46</v>
      </c>
      <c r="C1014" s="11" t="s">
        <v>2941</v>
      </c>
      <c r="D1014" s="12"/>
      <c r="E1014" s="34"/>
      <c r="F1014" s="21"/>
      <c r="G1014" s="20"/>
      <c r="H1014" s="47" t="s">
        <v>3557</v>
      </c>
    </row>
    <row r="1015" spans="1:8" ht="38.25">
      <c r="A1015" s="10" t="s">
        <v>2944</v>
      </c>
      <c r="B1015" s="11" t="s">
        <v>45</v>
      </c>
      <c r="C1015" s="11" t="s">
        <v>2945</v>
      </c>
      <c r="D1015" s="12"/>
      <c r="E1015" s="34"/>
      <c r="F1015" s="21"/>
      <c r="G1015" s="20"/>
      <c r="H1015" s="49" t="s">
        <v>3557</v>
      </c>
    </row>
    <row r="1016" spans="1:8">
      <c r="A1016" s="10" t="s">
        <v>2946</v>
      </c>
      <c r="B1016" s="11" t="s">
        <v>46</v>
      </c>
      <c r="C1016" s="11" t="s">
        <v>2947</v>
      </c>
      <c r="D1016" s="12"/>
      <c r="E1016" s="34"/>
      <c r="F1016" s="21"/>
      <c r="G1016" s="20"/>
      <c r="H1016" s="47" t="s">
        <v>3566</v>
      </c>
    </row>
    <row r="1017" spans="1:8">
      <c r="A1017" s="10" t="s">
        <v>2948</v>
      </c>
      <c r="B1017" s="11" t="s">
        <v>21</v>
      </c>
      <c r="C1017" s="11" t="s">
        <v>2949</v>
      </c>
      <c r="D1017" s="12"/>
      <c r="E1017" s="34" t="s">
        <v>4</v>
      </c>
      <c r="F1017" s="21"/>
      <c r="G1017" s="20"/>
      <c r="H1017" s="47" t="s">
        <v>3588</v>
      </c>
    </row>
    <row r="1018" spans="1:8">
      <c r="A1018" s="10" t="s">
        <v>2950</v>
      </c>
      <c r="B1018" s="11" t="s">
        <v>46</v>
      </c>
      <c r="C1018" s="11" t="s">
        <v>2951</v>
      </c>
      <c r="D1018" s="12"/>
      <c r="E1018" s="34"/>
      <c r="F1018" s="21"/>
      <c r="G1018" s="20"/>
      <c r="H1018" s="50" t="s">
        <v>3565</v>
      </c>
    </row>
    <row r="1019" spans="1:8">
      <c r="A1019" s="10" t="s">
        <v>2954</v>
      </c>
      <c r="B1019" s="11" t="s">
        <v>836</v>
      </c>
      <c r="C1019" s="11" t="s">
        <v>2955</v>
      </c>
      <c r="D1019" s="12"/>
      <c r="E1019" s="34"/>
      <c r="F1019" s="21"/>
      <c r="G1019" s="20"/>
      <c r="H1019" s="47" t="s">
        <v>3557</v>
      </c>
    </row>
    <row r="1020" spans="1:8">
      <c r="A1020" s="10" t="s">
        <v>2958</v>
      </c>
      <c r="B1020" s="11" t="s">
        <v>46</v>
      </c>
      <c r="C1020" s="11" t="s">
        <v>2959</v>
      </c>
      <c r="D1020" s="12"/>
      <c r="E1020" s="34"/>
      <c r="F1020" s="21"/>
      <c r="G1020" s="20"/>
      <c r="H1020" s="47"/>
    </row>
    <row r="1021" spans="1:8">
      <c r="A1021" s="10" t="s">
        <v>2962</v>
      </c>
      <c r="B1021" s="11" t="s">
        <v>46</v>
      </c>
      <c r="C1021" s="11" t="s">
        <v>2963</v>
      </c>
      <c r="D1021" s="12"/>
      <c r="E1021" s="34"/>
      <c r="F1021" s="21"/>
      <c r="G1021" s="20"/>
      <c r="H1021" s="47" t="s">
        <v>3569</v>
      </c>
    </row>
    <row r="1022" spans="1:8">
      <c r="A1022" s="10" t="s">
        <v>2970</v>
      </c>
      <c r="B1022" s="11" t="s">
        <v>47</v>
      </c>
      <c r="C1022" s="11" t="s">
        <v>2971</v>
      </c>
      <c r="D1022" s="12"/>
      <c r="E1022" s="34"/>
      <c r="F1022" s="21"/>
      <c r="G1022" s="20"/>
      <c r="H1022" s="47"/>
    </row>
    <row r="1023" spans="1:8">
      <c r="A1023" s="10" t="s">
        <v>2972</v>
      </c>
      <c r="B1023" s="11" t="s">
        <v>47</v>
      </c>
      <c r="C1023" s="11" t="s">
        <v>2973</v>
      </c>
      <c r="D1023" s="12"/>
      <c r="E1023" s="34"/>
      <c r="F1023" s="21"/>
      <c r="G1023" s="20"/>
      <c r="H1023" s="47" t="s">
        <v>3557</v>
      </c>
    </row>
    <row r="1024" spans="1:8">
      <c r="A1024" s="10" t="s">
        <v>2974</v>
      </c>
      <c r="B1024" s="11" t="s">
        <v>5</v>
      </c>
      <c r="C1024" s="11" t="s">
        <v>2975</v>
      </c>
      <c r="D1024" s="12"/>
      <c r="E1024" s="34"/>
      <c r="F1024" s="21"/>
      <c r="G1024" s="20"/>
      <c r="H1024" s="47" t="s">
        <v>3557</v>
      </c>
    </row>
    <row r="1025" spans="1:8">
      <c r="A1025" s="10" t="s">
        <v>2978</v>
      </c>
      <c r="B1025" s="11" t="s">
        <v>46</v>
      </c>
      <c r="C1025" s="11" t="s">
        <v>2979</v>
      </c>
      <c r="D1025" s="12"/>
      <c r="E1025" s="34" t="s">
        <v>4</v>
      </c>
      <c r="F1025" s="21"/>
      <c r="G1025" s="20"/>
      <c r="H1025" s="47" t="s">
        <v>3557</v>
      </c>
    </row>
    <row r="1026" spans="1:8">
      <c r="A1026" s="10" t="s">
        <v>2980</v>
      </c>
      <c r="B1026" s="11" t="s">
        <v>14</v>
      </c>
      <c r="C1026" s="11" t="s">
        <v>2981</v>
      </c>
      <c r="D1026" s="12"/>
      <c r="E1026" s="34"/>
      <c r="F1026" s="21"/>
      <c r="G1026" s="20"/>
      <c r="H1026" s="47"/>
    </row>
    <row r="1027" spans="1:8">
      <c r="A1027" s="10" t="s">
        <v>2986</v>
      </c>
      <c r="B1027" s="11" t="s">
        <v>47</v>
      </c>
      <c r="C1027" s="11" t="s">
        <v>2987</v>
      </c>
      <c r="D1027" s="12"/>
      <c r="E1027" s="34"/>
      <c r="F1027" s="21"/>
      <c r="G1027" s="20"/>
      <c r="H1027" s="47"/>
    </row>
    <row r="1028" spans="1:8">
      <c r="A1028" s="10" t="s">
        <v>2990</v>
      </c>
      <c r="B1028" s="11" t="s">
        <v>47</v>
      </c>
      <c r="C1028" s="11" t="s">
        <v>2991</v>
      </c>
      <c r="D1028" s="12"/>
      <c r="E1028" s="34"/>
      <c r="F1028" s="21"/>
      <c r="G1028" s="20"/>
      <c r="H1028" s="47"/>
    </row>
    <row r="1029" spans="1:8">
      <c r="A1029" s="10" t="s">
        <v>2992</v>
      </c>
      <c r="B1029" s="11" t="s">
        <v>836</v>
      </c>
      <c r="C1029" s="11" t="s">
        <v>2993</v>
      </c>
      <c r="D1029" s="12"/>
      <c r="E1029" s="34"/>
      <c r="F1029" s="21"/>
      <c r="G1029" s="20"/>
      <c r="H1029" s="47"/>
    </row>
    <row r="1030" spans="1:8">
      <c r="A1030" s="10" t="s">
        <v>2994</v>
      </c>
      <c r="B1030" s="11" t="s">
        <v>47</v>
      </c>
      <c r="C1030" s="11" t="s">
        <v>2995</v>
      </c>
      <c r="D1030" s="12"/>
      <c r="E1030" s="34"/>
      <c r="F1030" s="21"/>
      <c r="G1030" s="20"/>
      <c r="H1030" s="47" t="s">
        <v>3569</v>
      </c>
    </row>
    <row r="1031" spans="1:8">
      <c r="A1031" s="10" t="s">
        <v>2996</v>
      </c>
      <c r="B1031" s="11" t="s">
        <v>47</v>
      </c>
      <c r="C1031" s="11" t="s">
        <v>2997</v>
      </c>
      <c r="D1031" s="12"/>
      <c r="E1031" s="34"/>
      <c r="F1031" s="21"/>
      <c r="G1031" s="20"/>
      <c r="H1031" s="47"/>
    </row>
    <row r="1032" spans="1:8">
      <c r="A1032" s="10" t="s">
        <v>2998</v>
      </c>
      <c r="B1032" s="11" t="s">
        <v>2</v>
      </c>
      <c r="C1032" s="11" t="s">
        <v>2999</v>
      </c>
      <c r="D1032" s="12"/>
      <c r="E1032" s="34"/>
      <c r="F1032" s="21"/>
      <c r="G1032" s="20"/>
      <c r="H1032" s="47" t="s">
        <v>3569</v>
      </c>
    </row>
    <row r="1033" spans="1:8">
      <c r="A1033" s="10" t="s">
        <v>3010</v>
      </c>
      <c r="B1033" s="11" t="s">
        <v>836</v>
      </c>
      <c r="C1033" s="11" t="s">
        <v>3011</v>
      </c>
      <c r="D1033" s="12"/>
      <c r="E1033" s="34"/>
      <c r="F1033" s="21"/>
      <c r="G1033" s="20"/>
      <c r="H1033" s="47"/>
    </row>
    <row r="1034" spans="1:8">
      <c r="A1034" s="10" t="s">
        <v>3014</v>
      </c>
      <c r="B1034" s="11" t="s">
        <v>21</v>
      </c>
      <c r="C1034" s="11" t="s">
        <v>3015</v>
      </c>
      <c r="D1034" s="12"/>
      <c r="E1034" s="34"/>
      <c r="F1034" s="21"/>
      <c r="G1034" s="20"/>
      <c r="H1034" s="47"/>
    </row>
    <row r="1035" spans="1:8">
      <c r="A1035" s="10" t="s">
        <v>3016</v>
      </c>
      <c r="B1035" s="11" t="s">
        <v>46</v>
      </c>
      <c r="C1035" s="11" t="s">
        <v>3017</v>
      </c>
      <c r="D1035" s="12"/>
      <c r="E1035" s="34"/>
      <c r="F1035" s="21"/>
      <c r="G1035" s="20"/>
      <c r="H1035" s="47"/>
    </row>
    <row r="1036" spans="1:8">
      <c r="A1036" s="10" t="s">
        <v>3020</v>
      </c>
      <c r="B1036" s="11" t="s">
        <v>46</v>
      </c>
      <c r="C1036" s="11" t="s">
        <v>3021</v>
      </c>
      <c r="D1036" s="12"/>
      <c r="E1036" s="34"/>
      <c r="F1036" s="21"/>
      <c r="G1036" s="20"/>
      <c r="H1036" s="50"/>
    </row>
    <row r="1037" spans="1:8">
      <c r="A1037" s="10" t="s">
        <v>3022</v>
      </c>
      <c r="B1037" s="11" t="s">
        <v>46</v>
      </c>
      <c r="C1037" s="11" t="s">
        <v>3023</v>
      </c>
      <c r="D1037" s="12"/>
      <c r="E1037" s="34"/>
      <c r="F1037" s="21"/>
      <c r="G1037" s="20"/>
      <c r="H1037" s="47"/>
    </row>
    <row r="1038" spans="1:8">
      <c r="A1038" s="10" t="s">
        <v>3024</v>
      </c>
      <c r="B1038" s="11" t="s">
        <v>836</v>
      </c>
      <c r="C1038" s="11" t="s">
        <v>3025</v>
      </c>
      <c r="D1038" s="12"/>
      <c r="E1038" s="34"/>
      <c r="F1038" s="21"/>
      <c r="G1038" s="20"/>
      <c r="H1038" s="47"/>
    </row>
    <row r="1039" spans="1:8">
      <c r="A1039" s="10" t="s">
        <v>3026</v>
      </c>
      <c r="B1039" s="11" t="s">
        <v>46</v>
      </c>
      <c r="C1039" s="11" t="s">
        <v>3027</v>
      </c>
      <c r="D1039" s="12"/>
      <c r="E1039" s="34"/>
      <c r="F1039" s="21"/>
      <c r="G1039" s="20"/>
      <c r="H1039" s="47"/>
    </row>
    <row r="1040" spans="1:8">
      <c r="A1040" s="10" t="s">
        <v>3028</v>
      </c>
      <c r="B1040" s="11" t="s">
        <v>46</v>
      </c>
      <c r="C1040" s="11" t="s">
        <v>3029</v>
      </c>
      <c r="D1040" s="12"/>
      <c r="E1040" s="34"/>
      <c r="F1040" s="21"/>
      <c r="G1040" s="20"/>
      <c r="H1040" s="47"/>
    </row>
    <row r="1041" spans="1:8">
      <c r="A1041" s="10" t="s">
        <v>3032</v>
      </c>
      <c r="B1041" s="11" t="s">
        <v>46</v>
      </c>
      <c r="C1041" s="11" t="s">
        <v>3033</v>
      </c>
      <c r="D1041" s="12"/>
      <c r="E1041" s="34"/>
      <c r="F1041" s="21"/>
      <c r="G1041" s="20"/>
      <c r="H1041" s="47" t="s">
        <v>3557</v>
      </c>
    </row>
    <row r="1042" spans="1:8">
      <c r="A1042" s="10" t="s">
        <v>3063</v>
      </c>
      <c r="B1042" s="11" t="s">
        <v>46</v>
      </c>
      <c r="C1042" s="11" t="s">
        <v>3064</v>
      </c>
      <c r="D1042" s="12"/>
      <c r="E1042" s="34"/>
      <c r="F1042" s="21"/>
      <c r="G1042" s="20"/>
      <c r="H1042" s="47"/>
    </row>
    <row r="1043" spans="1:8">
      <c r="A1043" s="10" t="s">
        <v>3098</v>
      </c>
      <c r="B1043" s="11" t="s">
        <v>47</v>
      </c>
      <c r="C1043" s="11" t="s">
        <v>3099</v>
      </c>
      <c r="D1043" s="12"/>
      <c r="E1043" s="34"/>
      <c r="F1043" s="21"/>
      <c r="G1043" s="20"/>
      <c r="H1043" s="47" t="s">
        <v>3570</v>
      </c>
    </row>
    <row r="1044" spans="1:8">
      <c r="A1044" s="10" t="s">
        <v>3100</v>
      </c>
      <c r="B1044" s="11" t="s">
        <v>47</v>
      </c>
      <c r="C1044" s="11" t="s">
        <v>3101</v>
      </c>
      <c r="D1044" s="12"/>
      <c r="E1044" s="34"/>
      <c r="F1044" s="21"/>
      <c r="G1044" s="20"/>
      <c r="H1044" s="47"/>
    </row>
    <row r="1045" spans="1:8">
      <c r="A1045" s="10" t="s">
        <v>3103</v>
      </c>
      <c r="B1045" s="11" t="s">
        <v>47</v>
      </c>
      <c r="C1045" s="11" t="s">
        <v>3104</v>
      </c>
      <c r="D1045" s="12"/>
      <c r="E1045" s="34"/>
      <c r="F1045" s="21"/>
      <c r="G1045" s="20"/>
      <c r="H1045" s="47" t="s">
        <v>3557</v>
      </c>
    </row>
    <row r="1046" spans="1:8">
      <c r="A1046" s="10" t="s">
        <v>3117</v>
      </c>
      <c r="B1046" s="11" t="s">
        <v>47</v>
      </c>
      <c r="C1046" s="11" t="s">
        <v>3118</v>
      </c>
      <c r="D1046" s="12"/>
      <c r="E1046" s="34"/>
      <c r="F1046" s="21"/>
      <c r="G1046" s="20"/>
      <c r="H1046" s="47"/>
    </row>
    <row r="1047" spans="1:8">
      <c r="A1047" s="10" t="s">
        <v>3129</v>
      </c>
      <c r="B1047" s="11" t="s">
        <v>47</v>
      </c>
      <c r="C1047" s="11" t="s">
        <v>3130</v>
      </c>
      <c r="D1047" s="12"/>
      <c r="E1047" s="34"/>
      <c r="F1047" s="21"/>
      <c r="G1047" s="20"/>
      <c r="H1047" s="50"/>
    </row>
    <row r="1048" spans="1:8">
      <c r="A1048" s="10" t="s">
        <v>3131</v>
      </c>
      <c r="B1048" s="11" t="s">
        <v>47</v>
      </c>
      <c r="C1048" s="11" t="s">
        <v>3132</v>
      </c>
      <c r="D1048" s="12"/>
      <c r="E1048" s="34"/>
      <c r="F1048" s="21"/>
      <c r="G1048" s="20"/>
      <c r="H1048" s="47"/>
    </row>
    <row r="1049" spans="1:8">
      <c r="A1049" s="10" t="s">
        <v>3134</v>
      </c>
      <c r="B1049" s="11" t="s">
        <v>38</v>
      </c>
      <c r="C1049" s="11" t="s">
        <v>3135</v>
      </c>
      <c r="D1049" s="12"/>
      <c r="E1049" s="34"/>
      <c r="F1049" s="21"/>
      <c r="G1049" s="20"/>
      <c r="H1049" s="55" t="s">
        <v>3557</v>
      </c>
    </row>
    <row r="1050" spans="1:8">
      <c r="A1050" s="10" t="s">
        <v>3136</v>
      </c>
      <c r="B1050" s="11" t="s">
        <v>38</v>
      </c>
      <c r="C1050" s="11" t="s">
        <v>3137</v>
      </c>
      <c r="D1050" s="12"/>
      <c r="E1050" s="34"/>
      <c r="F1050" s="21"/>
      <c r="G1050" s="20"/>
      <c r="H1050" s="55"/>
    </row>
    <row r="1051" spans="1:8">
      <c r="A1051" s="10" t="s">
        <v>3142</v>
      </c>
      <c r="B1051" s="11" t="s">
        <v>38</v>
      </c>
      <c r="C1051" s="11" t="s">
        <v>3143</v>
      </c>
      <c r="D1051" s="12"/>
      <c r="E1051" s="34"/>
      <c r="F1051" s="21"/>
      <c r="G1051" s="20"/>
      <c r="H1051" s="55" t="s">
        <v>3557</v>
      </c>
    </row>
    <row r="1052" spans="1:8">
      <c r="A1052" s="10" t="s">
        <v>3150</v>
      </c>
      <c r="B1052" s="11" t="s">
        <v>5</v>
      </c>
      <c r="C1052" s="11" t="s">
        <v>3151</v>
      </c>
      <c r="D1052" s="12"/>
      <c r="E1052" s="34"/>
      <c r="F1052" s="21"/>
      <c r="G1052" s="20"/>
      <c r="H1052" s="55"/>
    </row>
    <row r="1053" spans="1:8">
      <c r="A1053" s="10" t="s">
        <v>3153</v>
      </c>
      <c r="B1053" s="11" t="s">
        <v>38</v>
      </c>
      <c r="C1053" s="11" t="s">
        <v>3154</v>
      </c>
      <c r="D1053" s="12"/>
      <c r="E1053" s="34"/>
      <c r="F1053" s="21"/>
      <c r="G1053" s="20"/>
      <c r="H1053" s="55"/>
    </row>
    <row r="1054" spans="1:8">
      <c r="A1054" s="10" t="s">
        <v>3167</v>
      </c>
      <c r="B1054" s="11" t="s">
        <v>3168</v>
      </c>
      <c r="C1054" s="11" t="s">
        <v>3169</v>
      </c>
      <c r="D1054" s="12"/>
      <c r="E1054" s="34"/>
      <c r="F1054" s="21"/>
      <c r="G1054" s="20"/>
      <c r="H1054" s="56"/>
    </row>
    <row r="1055" spans="1:8">
      <c r="A1055" s="10" t="s">
        <v>3172</v>
      </c>
      <c r="B1055" s="11" t="s">
        <v>18</v>
      </c>
      <c r="C1055" s="11" t="s">
        <v>3173</v>
      </c>
      <c r="D1055" s="12"/>
      <c r="E1055" s="34"/>
      <c r="F1055" s="21"/>
      <c r="G1055" s="20"/>
      <c r="H1055" s="55"/>
    </row>
    <row r="1056" spans="1:8">
      <c r="A1056" s="10" t="s">
        <v>3216</v>
      </c>
      <c r="B1056" s="11" t="s">
        <v>11</v>
      </c>
      <c r="C1056" s="11" t="s">
        <v>3217</v>
      </c>
      <c r="D1056" s="12"/>
      <c r="E1056" s="34"/>
      <c r="F1056" s="21"/>
      <c r="G1056" s="20"/>
      <c r="H1056" s="55"/>
    </row>
    <row r="1057" spans="1:8">
      <c r="A1057" s="10" t="s">
        <v>3255</v>
      </c>
      <c r="B1057" s="11" t="s">
        <v>8</v>
      </c>
      <c r="C1057" s="11" t="s">
        <v>3256</v>
      </c>
      <c r="D1057" s="12"/>
      <c r="E1057" s="34"/>
      <c r="F1057" s="21"/>
      <c r="G1057" s="20"/>
      <c r="H1057" s="55" t="s">
        <v>3557</v>
      </c>
    </row>
    <row r="1058" spans="1:8">
      <c r="A1058" s="10" t="s">
        <v>3257</v>
      </c>
      <c r="B1058" s="11" t="s">
        <v>21</v>
      </c>
      <c r="C1058" s="11" t="s">
        <v>3258</v>
      </c>
      <c r="D1058" s="12"/>
      <c r="E1058" s="34"/>
      <c r="F1058" s="21"/>
      <c r="G1058" s="20"/>
      <c r="H1058" s="55" t="s">
        <v>3557</v>
      </c>
    </row>
    <row r="1059" spans="1:8">
      <c r="A1059" s="10" t="s">
        <v>3263</v>
      </c>
      <c r="B1059" s="11" t="s">
        <v>8</v>
      </c>
      <c r="C1059" s="11" t="s">
        <v>3264</v>
      </c>
      <c r="D1059" s="12"/>
      <c r="E1059" s="34"/>
      <c r="F1059" s="21"/>
      <c r="G1059" s="20"/>
      <c r="H1059" s="56"/>
    </row>
    <row r="1060" spans="1:8">
      <c r="A1060" s="10" t="s">
        <v>3271</v>
      </c>
      <c r="B1060" s="11" t="s">
        <v>43</v>
      </c>
      <c r="C1060" s="11" t="s">
        <v>3272</v>
      </c>
      <c r="D1060" s="12"/>
      <c r="E1060" s="34"/>
      <c r="F1060" s="21"/>
      <c r="G1060" s="20"/>
      <c r="H1060" s="55"/>
    </row>
    <row r="1061" spans="1:8">
      <c r="A1061" s="10" t="s">
        <v>3275</v>
      </c>
      <c r="B1061" s="11" t="s">
        <v>8</v>
      </c>
      <c r="C1061" s="11" t="s">
        <v>3276</v>
      </c>
      <c r="D1061" s="12"/>
      <c r="E1061" s="34"/>
      <c r="F1061" s="21"/>
      <c r="G1061" s="20"/>
      <c r="H1061" s="55"/>
    </row>
    <row r="1062" spans="1:8">
      <c r="A1062" s="10" t="s">
        <v>3277</v>
      </c>
      <c r="B1062" s="11" t="s">
        <v>21</v>
      </c>
      <c r="C1062" s="11" t="s">
        <v>3278</v>
      </c>
      <c r="D1062" s="12"/>
      <c r="E1062" s="34"/>
      <c r="F1062" s="21"/>
      <c r="G1062" s="20"/>
      <c r="H1062" s="55"/>
    </row>
    <row r="1063" spans="1:8">
      <c r="A1063" s="10" t="s">
        <v>3285</v>
      </c>
      <c r="B1063" s="11" t="s">
        <v>8</v>
      </c>
      <c r="C1063" s="11" t="s">
        <v>3286</v>
      </c>
      <c r="D1063" s="12"/>
      <c r="E1063" s="34"/>
      <c r="F1063" s="21"/>
      <c r="G1063" s="20"/>
      <c r="H1063" s="55" t="s">
        <v>3557</v>
      </c>
    </row>
    <row r="1064" spans="1:8">
      <c r="A1064" s="10" t="s">
        <v>3287</v>
      </c>
      <c r="B1064" s="11" t="s">
        <v>21</v>
      </c>
      <c r="C1064" s="11" t="s">
        <v>3288</v>
      </c>
      <c r="D1064" s="12"/>
      <c r="E1064" s="34"/>
      <c r="F1064" s="21"/>
      <c r="G1064" s="20"/>
      <c r="H1064" s="55" t="s">
        <v>3589</v>
      </c>
    </row>
    <row r="1065" spans="1:8">
      <c r="A1065" s="10" t="s">
        <v>3289</v>
      </c>
      <c r="B1065" s="11" t="s">
        <v>42</v>
      </c>
      <c r="C1065" s="11" t="s">
        <v>3290</v>
      </c>
      <c r="D1065" s="12"/>
      <c r="E1065" s="34"/>
      <c r="F1065" s="21"/>
      <c r="G1065" s="20"/>
      <c r="H1065" s="55"/>
    </row>
    <row r="1066" spans="1:8">
      <c r="A1066" s="10" t="s">
        <v>3291</v>
      </c>
      <c r="B1066" s="11" t="s">
        <v>21</v>
      </c>
      <c r="C1066" s="11" t="s">
        <v>3292</v>
      </c>
      <c r="D1066" s="12"/>
      <c r="E1066" s="34"/>
      <c r="F1066" s="21"/>
      <c r="G1066" s="20"/>
      <c r="H1066" s="55"/>
    </row>
    <row r="1067" spans="1:8">
      <c r="A1067" s="10" t="s">
        <v>3293</v>
      </c>
      <c r="B1067" s="11" t="s">
        <v>21</v>
      </c>
      <c r="C1067" s="11" t="s">
        <v>3294</v>
      </c>
      <c r="D1067" s="12"/>
      <c r="E1067" s="34"/>
      <c r="F1067" s="21"/>
      <c r="G1067" s="20"/>
      <c r="H1067" s="55"/>
    </row>
    <row r="1068" spans="1:8">
      <c r="A1068" s="10" t="s">
        <v>3295</v>
      </c>
      <c r="B1068" s="11" t="s">
        <v>43</v>
      </c>
      <c r="C1068" s="11" t="s">
        <v>3296</v>
      </c>
      <c r="D1068" s="12"/>
      <c r="E1068" s="34"/>
      <c r="F1068" s="21"/>
      <c r="G1068" s="20"/>
      <c r="H1068" s="55" t="s">
        <v>3589</v>
      </c>
    </row>
    <row r="1069" spans="1:8">
      <c r="A1069" s="10" t="s">
        <v>3299</v>
      </c>
      <c r="B1069" s="11" t="s">
        <v>27</v>
      </c>
      <c r="C1069" s="11" t="s">
        <v>3300</v>
      </c>
      <c r="D1069" s="12"/>
      <c r="E1069" s="34"/>
      <c r="F1069" s="21"/>
      <c r="G1069" s="20"/>
      <c r="H1069" s="55" t="s">
        <v>3589</v>
      </c>
    </row>
    <row r="1070" spans="1:8">
      <c r="A1070" s="10" t="s">
        <v>3301</v>
      </c>
      <c r="B1070" s="11" t="s">
        <v>46</v>
      </c>
      <c r="C1070" s="11" t="s">
        <v>3302</v>
      </c>
      <c r="D1070" s="12"/>
      <c r="E1070" s="34"/>
      <c r="F1070" s="21"/>
      <c r="G1070" s="20"/>
      <c r="H1070" s="55" t="s">
        <v>3590</v>
      </c>
    </row>
    <row r="1071" spans="1:8">
      <c r="A1071" s="10" t="s">
        <v>3303</v>
      </c>
      <c r="B1071" s="11" t="s">
        <v>8</v>
      </c>
      <c r="C1071" s="11" t="s">
        <v>3304</v>
      </c>
      <c r="D1071" s="12"/>
      <c r="E1071" s="34"/>
      <c r="F1071" s="21"/>
      <c r="G1071" s="20"/>
      <c r="H1071" s="55" t="s">
        <v>3557</v>
      </c>
    </row>
    <row r="1072" spans="1:8">
      <c r="A1072" s="10" t="s">
        <v>3309</v>
      </c>
      <c r="B1072" s="11" t="s">
        <v>8</v>
      </c>
      <c r="C1072" s="11" t="s">
        <v>3310</v>
      </c>
      <c r="D1072" s="12"/>
      <c r="E1072" s="34"/>
      <c r="F1072" s="21"/>
      <c r="G1072" s="20"/>
      <c r="H1072" s="55" t="s">
        <v>3557</v>
      </c>
    </row>
    <row r="1073" spans="1:8">
      <c r="A1073" s="10" t="s">
        <v>3313</v>
      </c>
      <c r="B1073" s="11" t="s">
        <v>21</v>
      </c>
      <c r="C1073" s="11" t="s">
        <v>3314</v>
      </c>
      <c r="D1073" s="12"/>
      <c r="E1073" s="34"/>
      <c r="F1073" s="21"/>
      <c r="G1073" s="20"/>
      <c r="H1073" s="55" t="s">
        <v>3557</v>
      </c>
    </row>
    <row r="1074" spans="1:8">
      <c r="A1074" s="10" t="s">
        <v>3315</v>
      </c>
      <c r="B1074" s="11" t="s">
        <v>8</v>
      </c>
      <c r="C1074" s="11" t="s">
        <v>3316</v>
      </c>
      <c r="D1074" s="12"/>
      <c r="E1074" s="34"/>
      <c r="F1074" s="21"/>
      <c r="G1074" s="20"/>
      <c r="H1074" s="55" t="s">
        <v>3557</v>
      </c>
    </row>
    <row r="1075" spans="1:8">
      <c r="A1075" s="10" t="s">
        <v>3319</v>
      </c>
      <c r="B1075" s="11" t="s">
        <v>21</v>
      </c>
      <c r="C1075" s="11" t="s">
        <v>3320</v>
      </c>
      <c r="D1075" s="12"/>
      <c r="E1075" s="34"/>
      <c r="F1075" s="21"/>
      <c r="G1075" s="20"/>
      <c r="H1075" s="55" t="s">
        <v>3557</v>
      </c>
    </row>
    <row r="1076" spans="1:8">
      <c r="A1076" s="10" t="s">
        <v>3324</v>
      </c>
      <c r="B1076" s="11" t="s">
        <v>3325</v>
      </c>
      <c r="C1076" s="11" t="s">
        <v>3326</v>
      </c>
      <c r="D1076" s="12"/>
      <c r="E1076" s="34"/>
      <c r="F1076" s="21"/>
      <c r="G1076" s="20"/>
      <c r="H1076" s="47"/>
    </row>
    <row r="1077" spans="1:8">
      <c r="A1077" s="10" t="s">
        <v>3327</v>
      </c>
      <c r="B1077" s="11" t="s">
        <v>27</v>
      </c>
      <c r="C1077" s="11" t="s">
        <v>3328</v>
      </c>
      <c r="D1077" s="12"/>
      <c r="E1077" s="34"/>
      <c r="F1077" s="21"/>
      <c r="G1077" s="20"/>
      <c r="H1077" s="47"/>
    </row>
    <row r="1078" spans="1:8">
      <c r="A1078" s="10" t="s">
        <v>3329</v>
      </c>
      <c r="B1078" s="11" t="s">
        <v>8</v>
      </c>
      <c r="C1078" s="11" t="s">
        <v>3330</v>
      </c>
      <c r="D1078" s="12"/>
      <c r="E1078" s="34"/>
      <c r="F1078" s="21"/>
      <c r="G1078" s="20"/>
      <c r="H1078" s="47"/>
    </row>
    <row r="1079" spans="1:8">
      <c r="A1079" s="10" t="s">
        <v>3333</v>
      </c>
      <c r="B1079" s="11" t="s">
        <v>46</v>
      </c>
      <c r="C1079" s="11" t="s">
        <v>3334</v>
      </c>
      <c r="D1079" s="12"/>
      <c r="E1079" s="34"/>
      <c r="F1079" s="21"/>
      <c r="G1079" s="20"/>
      <c r="H1079" s="47" t="s">
        <v>3567</v>
      </c>
    </row>
    <row r="1080" spans="1:8">
      <c r="A1080" s="10" t="s">
        <v>3337</v>
      </c>
      <c r="B1080" s="11" t="s">
        <v>21</v>
      </c>
      <c r="C1080" s="11" t="s">
        <v>3338</v>
      </c>
      <c r="D1080" s="12"/>
      <c r="E1080" s="34"/>
      <c r="F1080" s="21"/>
      <c r="G1080" s="20"/>
      <c r="H1080" s="47" t="s">
        <v>3557</v>
      </c>
    </row>
    <row r="1081" spans="1:8">
      <c r="A1081" s="10" t="s">
        <v>3339</v>
      </c>
      <c r="B1081" s="11" t="s">
        <v>27</v>
      </c>
      <c r="C1081" s="11" t="s">
        <v>3340</v>
      </c>
      <c r="D1081" s="12"/>
      <c r="E1081" s="34"/>
      <c r="F1081" s="21"/>
      <c r="G1081" s="20"/>
      <c r="H1081" s="47"/>
    </row>
    <row r="1082" spans="1:8">
      <c r="A1082" s="10" t="s">
        <v>3342</v>
      </c>
      <c r="B1082" s="11" t="s">
        <v>8</v>
      </c>
      <c r="C1082" s="11" t="s">
        <v>3343</v>
      </c>
      <c r="D1082" s="12"/>
      <c r="E1082" s="34"/>
      <c r="F1082" s="21"/>
      <c r="G1082" s="20"/>
      <c r="H1082" s="47"/>
    </row>
    <row r="1083" spans="1:8">
      <c r="A1083" s="10" t="s">
        <v>3348</v>
      </c>
      <c r="B1083" s="11" t="s">
        <v>42</v>
      </c>
      <c r="C1083" s="11" t="s">
        <v>3349</v>
      </c>
      <c r="D1083" s="12"/>
      <c r="E1083" s="34"/>
      <c r="F1083" s="21"/>
      <c r="G1083" s="20"/>
      <c r="H1083" s="47"/>
    </row>
    <row r="1084" spans="1:8">
      <c r="A1084" s="10" t="s">
        <v>3350</v>
      </c>
      <c r="B1084" s="11" t="s">
        <v>46</v>
      </c>
      <c r="C1084" s="11" t="s">
        <v>3351</v>
      </c>
      <c r="D1084" s="12"/>
      <c r="E1084" s="34"/>
      <c r="F1084" s="21"/>
      <c r="G1084" s="20"/>
      <c r="H1084" s="47"/>
    </row>
    <row r="1085" spans="1:8">
      <c r="A1085" s="10" t="s">
        <v>3354</v>
      </c>
      <c r="B1085" s="11" t="s">
        <v>46</v>
      </c>
      <c r="C1085" s="11" t="s">
        <v>3355</v>
      </c>
      <c r="D1085" s="12"/>
      <c r="E1085" s="34"/>
      <c r="F1085" s="21"/>
      <c r="G1085" s="20"/>
      <c r="H1085" s="47"/>
    </row>
    <row r="1086" spans="1:8">
      <c r="A1086" s="10" t="s">
        <v>3366</v>
      </c>
      <c r="B1086" s="11" t="s">
        <v>43</v>
      </c>
      <c r="C1086" s="11" t="s">
        <v>3367</v>
      </c>
      <c r="D1086" s="12"/>
      <c r="E1086" s="34"/>
      <c r="F1086" s="21"/>
      <c r="G1086" s="20"/>
      <c r="H1086" s="47"/>
    </row>
    <row r="1087" spans="1:8">
      <c r="A1087" s="10" t="s">
        <v>3368</v>
      </c>
      <c r="B1087" s="11" t="s">
        <v>43</v>
      </c>
      <c r="C1087" s="11" t="s">
        <v>3369</v>
      </c>
      <c r="D1087" s="12"/>
      <c r="E1087" s="34"/>
      <c r="F1087" s="21"/>
      <c r="G1087" s="20"/>
      <c r="H1087" s="47"/>
    </row>
    <row r="1088" spans="1:8">
      <c r="A1088" s="10" t="s">
        <v>3370</v>
      </c>
      <c r="B1088" s="11" t="s">
        <v>43</v>
      </c>
      <c r="C1088" s="11" t="s">
        <v>3371</v>
      </c>
      <c r="D1088" s="12"/>
      <c r="E1088" s="34"/>
      <c r="F1088" s="21"/>
      <c r="G1088" s="20"/>
      <c r="H1088" s="47"/>
    </row>
    <row r="1089" spans="1:8">
      <c r="A1089" s="10" t="s">
        <v>3372</v>
      </c>
      <c r="B1089" s="11" t="s">
        <v>8</v>
      </c>
      <c r="C1089" s="11" t="s">
        <v>3373</v>
      </c>
      <c r="D1089" s="12"/>
      <c r="E1089" s="34"/>
      <c r="F1089" s="21"/>
      <c r="G1089" s="20"/>
      <c r="H1089" s="47"/>
    </row>
    <row r="1090" spans="1:8">
      <c r="A1090" s="10" t="s">
        <v>3380</v>
      </c>
      <c r="B1090" s="11" t="s">
        <v>8</v>
      </c>
      <c r="C1090" s="11" t="s">
        <v>3381</v>
      </c>
      <c r="D1090" s="12"/>
      <c r="E1090" s="34"/>
      <c r="F1090" s="21"/>
      <c r="G1090" s="20"/>
      <c r="H1090" s="47"/>
    </row>
    <row r="1091" spans="1:8">
      <c r="A1091" s="10" t="s">
        <v>3388</v>
      </c>
      <c r="B1091" s="16" t="s">
        <v>8</v>
      </c>
      <c r="C1091" s="16" t="s">
        <v>3389</v>
      </c>
      <c r="D1091" s="17"/>
      <c r="E1091" s="30"/>
      <c r="F1091" s="25"/>
      <c r="G1091" s="26"/>
      <c r="H1091" s="47"/>
    </row>
    <row r="1092" spans="1:8">
      <c r="A1092" s="10" t="s">
        <v>3392</v>
      </c>
      <c r="B1092" s="16" t="s">
        <v>8</v>
      </c>
      <c r="C1092" s="16" t="s">
        <v>3393</v>
      </c>
      <c r="D1092" s="17"/>
      <c r="E1092" s="30"/>
      <c r="F1092" s="25"/>
      <c r="G1092" s="26"/>
      <c r="H1092" s="47" t="s">
        <v>3557</v>
      </c>
    </row>
    <row r="1093" spans="1:8">
      <c r="A1093" s="10" t="s">
        <v>3396</v>
      </c>
      <c r="B1093" s="16" t="s">
        <v>42</v>
      </c>
      <c r="C1093" s="16" t="s">
        <v>3397</v>
      </c>
      <c r="D1093" s="17"/>
      <c r="E1093" s="30"/>
      <c r="F1093" s="25"/>
      <c r="G1093" s="26"/>
      <c r="H1093" s="47" t="s">
        <v>3557</v>
      </c>
    </row>
    <row r="1094" spans="1:8">
      <c r="A1094" s="10" t="s">
        <v>3404</v>
      </c>
      <c r="B1094" s="16" t="s">
        <v>21</v>
      </c>
      <c r="C1094" s="16" t="s">
        <v>3405</v>
      </c>
      <c r="D1094" s="17"/>
      <c r="E1094" s="30"/>
      <c r="F1094" s="25"/>
      <c r="G1094" s="26"/>
      <c r="H1094" s="47" t="s">
        <v>3557</v>
      </c>
    </row>
    <row r="1095" spans="1:8">
      <c r="A1095" s="10" t="s">
        <v>3413</v>
      </c>
      <c r="B1095" s="16" t="s">
        <v>8</v>
      </c>
      <c r="C1095" s="16" t="s">
        <v>3414</v>
      </c>
      <c r="D1095" s="17"/>
      <c r="E1095" s="30"/>
      <c r="F1095" s="25"/>
      <c r="G1095" s="26"/>
      <c r="H1095" s="47"/>
    </row>
    <row r="1096" spans="1:8">
      <c r="A1096" s="10" t="s">
        <v>3415</v>
      </c>
      <c r="B1096" s="16" t="s">
        <v>27</v>
      </c>
      <c r="C1096" s="16" t="s">
        <v>3416</v>
      </c>
      <c r="D1096" s="17"/>
      <c r="E1096" s="30"/>
      <c r="F1096" s="25"/>
      <c r="G1096" s="26"/>
      <c r="H1096" s="47" t="s">
        <v>3570</v>
      </c>
    </row>
    <row r="1097" spans="1:8">
      <c r="A1097" s="10" t="s">
        <v>3417</v>
      </c>
      <c r="B1097" s="16" t="s">
        <v>46</v>
      </c>
      <c r="C1097" s="16" t="s">
        <v>3418</v>
      </c>
      <c r="D1097" s="17"/>
      <c r="E1097" s="30"/>
      <c r="F1097" s="25"/>
      <c r="G1097" s="26"/>
      <c r="H1097" s="47"/>
    </row>
    <row r="1098" spans="1:8">
      <c r="A1098" s="10" t="s">
        <v>3421</v>
      </c>
      <c r="B1098" s="16" t="s">
        <v>42</v>
      </c>
      <c r="C1098" s="16" t="s">
        <v>3422</v>
      </c>
      <c r="D1098" s="17"/>
      <c r="E1098" s="30"/>
      <c r="F1098" s="25"/>
      <c r="G1098" s="26"/>
      <c r="H1098" s="47" t="s">
        <v>3570</v>
      </c>
    </row>
    <row r="1099" spans="1:8">
      <c r="A1099" s="10" t="s">
        <v>3423</v>
      </c>
      <c r="B1099" s="16" t="s">
        <v>27</v>
      </c>
      <c r="C1099" s="16" t="s">
        <v>3424</v>
      </c>
      <c r="D1099" s="17"/>
      <c r="E1099" s="30"/>
      <c r="F1099" s="25"/>
      <c r="G1099" s="26"/>
      <c r="H1099" s="47" t="s">
        <v>3570</v>
      </c>
    </row>
    <row r="1100" spans="1:8">
      <c r="A1100" s="10" t="s">
        <v>3425</v>
      </c>
      <c r="B1100" s="16" t="s">
        <v>46</v>
      </c>
      <c r="C1100" s="16" t="s">
        <v>3426</v>
      </c>
      <c r="D1100" s="17"/>
      <c r="E1100" s="30"/>
      <c r="F1100" s="25"/>
      <c r="G1100" s="26"/>
      <c r="H1100" s="47"/>
    </row>
    <row r="1101" spans="1:8">
      <c r="A1101" s="10" t="s">
        <v>3427</v>
      </c>
      <c r="B1101" s="16" t="s">
        <v>46</v>
      </c>
      <c r="C1101" s="16" t="s">
        <v>3428</v>
      </c>
      <c r="D1101" s="17"/>
      <c r="E1101" s="30"/>
      <c r="F1101" s="25"/>
      <c r="G1101" s="26"/>
      <c r="H1101" s="47"/>
    </row>
    <row r="1102" spans="1:8">
      <c r="A1102" s="10" t="s">
        <v>3429</v>
      </c>
      <c r="B1102" s="16" t="s">
        <v>18</v>
      </c>
      <c r="C1102" s="16" t="s">
        <v>3430</v>
      </c>
      <c r="D1102" s="17"/>
      <c r="E1102" s="30"/>
      <c r="F1102" s="25"/>
      <c r="G1102" s="26"/>
      <c r="H1102" s="47"/>
    </row>
    <row r="1103" spans="1:8">
      <c r="A1103" s="10" t="s">
        <v>3431</v>
      </c>
      <c r="B1103" s="16" t="s">
        <v>8</v>
      </c>
      <c r="C1103" s="16" t="s">
        <v>3432</v>
      </c>
      <c r="D1103" s="17"/>
      <c r="E1103" s="30"/>
      <c r="F1103" s="25"/>
      <c r="G1103" s="26"/>
      <c r="H1103" s="47" t="s">
        <v>3566</v>
      </c>
    </row>
    <row r="1104" spans="1:8">
      <c r="A1104" s="10" t="s">
        <v>3433</v>
      </c>
      <c r="B1104" s="11" t="s">
        <v>21</v>
      </c>
      <c r="C1104" s="11" t="s">
        <v>3434</v>
      </c>
      <c r="D1104" s="12"/>
      <c r="E1104" s="34" t="s">
        <v>4</v>
      </c>
      <c r="F1104" s="21"/>
      <c r="G1104" s="20"/>
      <c r="H1104" s="47"/>
    </row>
    <row r="1105" spans="1:8">
      <c r="A1105" s="10" t="s">
        <v>3435</v>
      </c>
      <c r="B1105" s="16" t="s">
        <v>42</v>
      </c>
      <c r="C1105" s="16" t="s">
        <v>3436</v>
      </c>
      <c r="D1105" s="17"/>
      <c r="E1105" s="30"/>
      <c r="F1105" s="25"/>
      <c r="G1105" s="26"/>
      <c r="H1105" s="47"/>
    </row>
    <row r="1106" spans="1:8">
      <c r="A1106" s="10" t="s">
        <v>3437</v>
      </c>
      <c r="B1106" s="16" t="s">
        <v>21</v>
      </c>
      <c r="C1106" s="16" t="s">
        <v>3438</v>
      </c>
      <c r="D1106" s="17"/>
      <c r="E1106" s="30"/>
      <c r="F1106" s="25"/>
      <c r="G1106" s="26"/>
      <c r="H1106" s="47" t="s">
        <v>3557</v>
      </c>
    </row>
    <row r="1107" spans="1:8">
      <c r="A1107" s="10" t="s">
        <v>3447</v>
      </c>
      <c r="B1107" s="11" t="s">
        <v>24</v>
      </c>
      <c r="C1107" s="11" t="s">
        <v>3448</v>
      </c>
      <c r="D1107" s="12"/>
      <c r="E1107" s="34"/>
      <c r="F1107" s="21"/>
      <c r="G1107" s="20"/>
      <c r="H1107" s="47"/>
    </row>
    <row r="1108" spans="1:8">
      <c r="A1108" s="10" t="s">
        <v>3449</v>
      </c>
      <c r="B1108" s="11" t="s">
        <v>27</v>
      </c>
      <c r="C1108" s="11" t="s">
        <v>3450</v>
      </c>
      <c r="D1108" s="12"/>
      <c r="E1108" s="34" t="s">
        <v>31</v>
      </c>
      <c r="F1108" s="21"/>
      <c r="G1108" s="20"/>
      <c r="H1108" s="47"/>
    </row>
    <row r="1109" spans="1:8">
      <c r="A1109" s="10" t="s">
        <v>3463</v>
      </c>
      <c r="B1109" s="11" t="s">
        <v>43</v>
      </c>
      <c r="C1109" s="11" t="s">
        <v>3464</v>
      </c>
      <c r="D1109" s="12"/>
      <c r="E1109" s="34" t="s">
        <v>4</v>
      </c>
      <c r="F1109" s="21"/>
      <c r="G1109" s="20"/>
      <c r="H1109" s="47"/>
    </row>
    <row r="1110" spans="1:8">
      <c r="A1110" s="10" t="s">
        <v>3467</v>
      </c>
      <c r="B1110" s="11" t="s">
        <v>8</v>
      </c>
      <c r="C1110" s="11" t="s">
        <v>3468</v>
      </c>
      <c r="D1110" s="12"/>
      <c r="E1110" s="34"/>
      <c r="F1110" s="21"/>
      <c r="G1110" s="20"/>
      <c r="H1110" s="47"/>
    </row>
    <row r="1111" spans="1:8">
      <c r="A1111" s="10" t="s">
        <v>3473</v>
      </c>
      <c r="B1111" s="11" t="s">
        <v>8</v>
      </c>
      <c r="C1111" s="11" t="s">
        <v>3474</v>
      </c>
      <c r="D1111" s="12"/>
      <c r="E1111" s="34"/>
      <c r="F1111" s="21"/>
      <c r="G1111" s="20"/>
      <c r="H1111" s="47"/>
    </row>
    <row r="1112" spans="1:8">
      <c r="A1112" s="10" t="s">
        <v>3476</v>
      </c>
      <c r="B1112" s="11" t="s">
        <v>27</v>
      </c>
      <c r="C1112" s="11" t="s">
        <v>3477</v>
      </c>
      <c r="D1112" s="12"/>
      <c r="E1112" s="34"/>
      <c r="F1112" s="21"/>
      <c r="G1112" s="20"/>
      <c r="H1112" s="47" t="s">
        <v>3557</v>
      </c>
    </row>
    <row r="1113" spans="1:8">
      <c r="A1113" s="10" t="s">
        <v>3480</v>
      </c>
      <c r="B1113" s="11" t="s">
        <v>18</v>
      </c>
      <c r="C1113" s="11" t="s">
        <v>3481</v>
      </c>
      <c r="D1113" s="12"/>
      <c r="E1113" s="34"/>
      <c r="F1113" s="21"/>
      <c r="G1113" s="20"/>
      <c r="H1113" s="47"/>
    </row>
    <row r="1114" spans="1:8">
      <c r="A1114" s="10" t="s">
        <v>3482</v>
      </c>
      <c r="B1114" s="11" t="s">
        <v>43</v>
      </c>
      <c r="C1114" s="11" t="s">
        <v>3483</v>
      </c>
      <c r="D1114" s="12"/>
      <c r="E1114" s="34"/>
      <c r="F1114" s="21"/>
      <c r="G1114" s="20"/>
      <c r="H1114" s="47"/>
    </row>
    <row r="1115" spans="1:8">
      <c r="A1115" s="10" t="s">
        <v>3484</v>
      </c>
      <c r="B1115" s="11" t="s">
        <v>18</v>
      </c>
      <c r="C1115" s="11" t="s">
        <v>3485</v>
      </c>
      <c r="D1115" s="12"/>
      <c r="E1115" s="34"/>
      <c r="F1115" s="21"/>
      <c r="G1115" s="20"/>
      <c r="H1115" s="47"/>
    </row>
    <row r="1116" spans="1:8">
      <c r="A1116" s="10" t="s">
        <v>3486</v>
      </c>
      <c r="B1116" s="11" t="s">
        <v>18</v>
      </c>
      <c r="C1116" s="11" t="s">
        <v>3487</v>
      </c>
      <c r="D1116" s="12"/>
      <c r="E1116" s="34"/>
      <c r="F1116" s="21"/>
      <c r="G1116" s="20"/>
      <c r="H1116" s="47"/>
    </row>
    <row r="1117" spans="1:8">
      <c r="A1117" s="10" t="s">
        <v>3494</v>
      </c>
      <c r="B1117" s="11" t="s">
        <v>11</v>
      </c>
      <c r="C1117" s="11" t="s">
        <v>3495</v>
      </c>
      <c r="D1117" s="12"/>
      <c r="E1117" s="34"/>
      <c r="F1117" s="21"/>
      <c r="G1117" s="20"/>
      <c r="H1117" s="47"/>
    </row>
    <row r="1118" spans="1:8">
      <c r="A1118" s="10" t="s">
        <v>3496</v>
      </c>
      <c r="B1118" s="11" t="s">
        <v>27</v>
      </c>
      <c r="C1118" s="11" t="s">
        <v>3497</v>
      </c>
      <c r="D1118" s="12"/>
      <c r="E1118" s="34"/>
      <c r="F1118" s="21"/>
      <c r="G1118" s="20"/>
      <c r="H1118" s="47"/>
    </row>
    <row r="1119" spans="1:8">
      <c r="A1119" s="10" t="s">
        <v>3500</v>
      </c>
      <c r="B1119" s="11" t="s">
        <v>27</v>
      </c>
      <c r="C1119" s="11" t="s">
        <v>3501</v>
      </c>
      <c r="D1119" s="12"/>
      <c r="E1119" s="34"/>
      <c r="F1119" s="21"/>
      <c r="G1119" s="20"/>
      <c r="H1119" s="47"/>
    </row>
    <row r="1120" spans="1:8">
      <c r="A1120" s="10" t="s">
        <v>3502</v>
      </c>
      <c r="B1120" s="11" t="s">
        <v>21</v>
      </c>
      <c r="C1120" s="11" t="s">
        <v>3503</v>
      </c>
      <c r="D1120" s="12"/>
      <c r="E1120" s="34"/>
      <c r="F1120" s="21"/>
      <c r="G1120" s="20"/>
      <c r="H1120" s="47"/>
    </row>
    <row r="1121" spans="1:8">
      <c r="A1121" s="10" t="s">
        <v>3508</v>
      </c>
      <c r="B1121" s="11" t="s">
        <v>43</v>
      </c>
      <c r="C1121" s="11" t="s">
        <v>3509</v>
      </c>
      <c r="D1121" s="12"/>
      <c r="E1121" s="34"/>
      <c r="F1121" s="21"/>
      <c r="G1121" s="20"/>
      <c r="H1121" s="47"/>
    </row>
    <row r="1122" spans="1:8">
      <c r="A1122" s="10" t="s">
        <v>3512</v>
      </c>
      <c r="B1122" s="11" t="s">
        <v>42</v>
      </c>
      <c r="C1122" s="11" t="s">
        <v>3513</v>
      </c>
      <c r="D1122" s="12"/>
      <c r="E1122" s="34"/>
      <c r="F1122" s="21"/>
      <c r="G1122" s="20"/>
      <c r="H1122" s="55"/>
    </row>
    <row r="1123" spans="1:8">
      <c r="A1123" s="10" t="s">
        <v>3514</v>
      </c>
      <c r="B1123" s="11" t="s">
        <v>42</v>
      </c>
      <c r="C1123" s="11" t="s">
        <v>3515</v>
      </c>
      <c r="D1123" s="12"/>
      <c r="E1123" s="34"/>
      <c r="F1123" s="21"/>
      <c r="G1123" s="20"/>
      <c r="H1123" s="55"/>
    </row>
    <row r="1124" spans="1:8">
      <c r="A1124" s="10" t="s">
        <v>3518</v>
      </c>
      <c r="B1124" s="11" t="s">
        <v>43</v>
      </c>
      <c r="C1124" s="11" t="s">
        <v>3519</v>
      </c>
      <c r="D1124" s="12"/>
      <c r="E1124" s="34" t="s">
        <v>4</v>
      </c>
      <c r="F1124" s="21"/>
      <c r="G1124" s="20"/>
      <c r="H1124" s="55" t="s">
        <v>3591</v>
      </c>
    </row>
    <row r="1125" spans="1:8">
      <c r="A1125" s="10" t="s">
        <v>3520</v>
      </c>
      <c r="B1125" s="11" t="s">
        <v>43</v>
      </c>
      <c r="C1125" s="11" t="s">
        <v>3521</v>
      </c>
      <c r="D1125" s="12"/>
      <c r="E1125" s="34"/>
      <c r="F1125" s="21"/>
      <c r="G1125" s="20"/>
      <c r="H1125" s="55"/>
    </row>
    <row r="1126" spans="1:8">
      <c r="A1126" s="10" t="s">
        <v>3522</v>
      </c>
      <c r="B1126" s="11" t="s">
        <v>42</v>
      </c>
      <c r="C1126" s="11" t="s">
        <v>3523</v>
      </c>
      <c r="D1126" s="12"/>
      <c r="E1126" s="34"/>
      <c r="F1126" s="21"/>
      <c r="G1126" s="20"/>
      <c r="H1126" s="55" t="s">
        <v>3589</v>
      </c>
    </row>
    <row r="1127" spans="1:8">
      <c r="A1127" s="10" t="s">
        <v>3526</v>
      </c>
      <c r="B1127" s="11" t="s">
        <v>40</v>
      </c>
      <c r="C1127" s="11" t="s">
        <v>3527</v>
      </c>
      <c r="D1127" s="12"/>
      <c r="E1127" s="34"/>
      <c r="F1127" s="21"/>
      <c r="G1127" s="20"/>
      <c r="H1127" s="55"/>
    </row>
    <row r="1128" spans="1:8">
      <c r="A1128" s="10" t="s">
        <v>3539</v>
      </c>
      <c r="B1128" s="16" t="s">
        <v>46</v>
      </c>
      <c r="C1128" s="16" t="s">
        <v>3540</v>
      </c>
      <c r="D1128" s="17"/>
      <c r="E1128" s="30"/>
      <c r="F1128" s="25"/>
      <c r="G1128" s="26"/>
      <c r="H1128" s="55" t="s">
        <v>3590</v>
      </c>
    </row>
    <row r="1129" spans="1:8">
      <c r="A1129" s="10" t="s">
        <v>3543</v>
      </c>
      <c r="B1129" s="16" t="s">
        <v>18</v>
      </c>
      <c r="C1129" s="16" t="s">
        <v>3544</v>
      </c>
      <c r="D1129" s="17"/>
      <c r="E1129" s="30"/>
      <c r="F1129" s="25"/>
      <c r="G1129" s="26"/>
      <c r="H1129" s="55"/>
    </row>
    <row r="1130" spans="1:8">
      <c r="A1130" s="10" t="s">
        <v>3547</v>
      </c>
      <c r="B1130" s="11" t="s">
        <v>18</v>
      </c>
      <c r="C1130" s="11" t="s">
        <v>3548</v>
      </c>
      <c r="D1130" s="12"/>
      <c r="E1130" s="34"/>
      <c r="F1130" s="21"/>
      <c r="G1130" s="20"/>
      <c r="H1130" s="47" t="s">
        <v>3557</v>
      </c>
    </row>
  </sheetData>
  <autoFilter ref="A1:G1130"/>
  <phoneticPr fontId="11" type="noConversion"/>
  <conditionalFormatting sqref="A1:A1130">
    <cfRule type="duplicateValues" dxfId="39" priority="5"/>
  </conditionalFormatting>
  <conditionalFormatting sqref="A2:A1130">
    <cfRule type="duplicateValues" dxfId="38" priority="2"/>
  </conditionalFormatting>
  <conditionalFormatting sqref="A1">
    <cfRule type="duplicateValues" dxfId="37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xSplit="2" ySplit="1" topLeftCell="C2" activePane="bottomRight" state="frozen"/>
      <selection activeCell="D16" sqref="D16"/>
      <selection pane="topRight" activeCell="D16" sqref="D16"/>
      <selection pane="bottomLeft" activeCell="D16" sqref="D16"/>
      <selection pane="bottomRight" activeCell="D16" sqref="D16"/>
    </sheetView>
  </sheetViews>
  <sheetFormatPr defaultRowHeight="13.5"/>
  <sheetData>
    <row r="1" spans="1:8" ht="25.5">
      <c r="A1" s="43" t="s">
        <v>48</v>
      </c>
      <c r="B1" s="44" t="s">
        <v>3554</v>
      </c>
      <c r="C1" s="44" t="s">
        <v>3592</v>
      </c>
      <c r="D1" s="45" t="s">
        <v>49</v>
      </c>
      <c r="E1" s="45" t="s">
        <v>0</v>
      </c>
      <c r="F1" s="46" t="s">
        <v>3593</v>
      </c>
      <c r="G1" s="46" t="s">
        <v>3594</v>
      </c>
      <c r="H1" s="46" t="s">
        <v>3555</v>
      </c>
    </row>
    <row r="2" spans="1:8">
      <c r="A2" s="7">
        <v>2319</v>
      </c>
      <c r="B2" s="6" t="s">
        <v>41</v>
      </c>
      <c r="C2" s="1" t="s">
        <v>4</v>
      </c>
    </row>
    <row r="3" spans="1:8">
      <c r="A3" s="7">
        <v>2320</v>
      </c>
      <c r="B3" s="6" t="s">
        <v>14</v>
      </c>
      <c r="C3" s="1" t="s">
        <v>4</v>
      </c>
    </row>
    <row r="4" spans="1:8">
      <c r="A4" s="7">
        <v>2350</v>
      </c>
      <c r="B4" s="6" t="s">
        <v>2</v>
      </c>
      <c r="C4" s="1" t="s">
        <v>4</v>
      </c>
    </row>
  </sheetData>
  <phoneticPr fontId="11" type="noConversion"/>
  <conditionalFormatting sqref="A1">
    <cfRule type="duplicateValues" dxfId="36" priority="5"/>
  </conditionalFormatting>
  <conditionalFormatting sqref="A2:A3">
    <cfRule type="duplicateValues" dxfId="35" priority="4"/>
  </conditionalFormatting>
  <conditionalFormatting sqref="A4">
    <cfRule type="duplicateValues" dxfId="34" priority="3"/>
  </conditionalFormatting>
  <conditionalFormatting sqref="A1">
    <cfRule type="duplicateValues" dxfId="33" priority="2"/>
  </conditionalFormatting>
  <conditionalFormatting sqref="A1">
    <cfRule type="duplicateValues" dxfId="3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8"/>
  <sheetViews>
    <sheetView topLeftCell="A73" workbookViewId="0">
      <selection activeCell="D16" sqref="D16"/>
    </sheetView>
  </sheetViews>
  <sheetFormatPr defaultRowHeight="13.5"/>
  <cols>
    <col min="3" max="3" width="35.25" bestFit="1" customWidth="1"/>
    <col min="5" max="5" width="35.25" bestFit="1" customWidth="1"/>
  </cols>
  <sheetData>
    <row r="1" spans="1:8" ht="25.5">
      <c r="A1" s="43" t="s">
        <v>48</v>
      </c>
      <c r="B1" s="44" t="s">
        <v>3554</v>
      </c>
      <c r="C1" s="44" t="s">
        <v>3592</v>
      </c>
      <c r="D1" s="45" t="s">
        <v>49</v>
      </c>
      <c r="E1" s="45" t="s">
        <v>0</v>
      </c>
      <c r="F1" s="46" t="s">
        <v>3593</v>
      </c>
      <c r="G1" s="46" t="s">
        <v>3594</v>
      </c>
      <c r="H1" s="46" t="s">
        <v>3555</v>
      </c>
    </row>
    <row r="2" spans="1:8">
      <c r="A2" s="7">
        <v>6400</v>
      </c>
      <c r="B2" s="6" t="s">
        <v>27</v>
      </c>
      <c r="E2" s="3" t="s">
        <v>28</v>
      </c>
    </row>
    <row r="3" spans="1:8">
      <c r="A3" s="7">
        <v>6401</v>
      </c>
      <c r="B3" s="6" t="s">
        <v>27</v>
      </c>
      <c r="E3" s="3" t="s">
        <v>29</v>
      </c>
    </row>
    <row r="4" spans="1:8">
      <c r="A4" s="7">
        <v>6402</v>
      </c>
      <c r="B4" s="6" t="s">
        <v>27</v>
      </c>
      <c r="E4" s="3" t="s">
        <v>28</v>
      </c>
    </row>
    <row r="5" spans="1:8">
      <c r="A5" s="7">
        <v>6403</v>
      </c>
      <c r="B5" s="6" t="s">
        <v>27</v>
      </c>
      <c r="E5" s="3" t="s">
        <v>28</v>
      </c>
    </row>
    <row r="6" spans="1:8">
      <c r="A6" s="7">
        <v>6404</v>
      </c>
      <c r="B6" s="6" t="s">
        <v>27</v>
      </c>
      <c r="E6" s="3" t="s">
        <v>28</v>
      </c>
    </row>
    <row r="7" spans="1:8">
      <c r="A7" s="7">
        <v>6405</v>
      </c>
      <c r="B7" s="6" t="s">
        <v>27</v>
      </c>
      <c r="E7" s="3" t="s">
        <v>30</v>
      </c>
    </row>
    <row r="8" spans="1:8">
      <c r="A8" s="7">
        <v>6406</v>
      </c>
      <c r="B8" s="6" t="s">
        <v>27</v>
      </c>
      <c r="E8" s="3" t="s">
        <v>28</v>
      </c>
    </row>
    <row r="9" spans="1:8">
      <c r="A9" s="7">
        <v>6407</v>
      </c>
      <c r="B9" s="6" t="s">
        <v>27</v>
      </c>
      <c r="E9" s="3" t="s">
        <v>28</v>
      </c>
    </row>
    <row r="10" spans="1:8">
      <c r="A10" s="7">
        <v>6408</v>
      </c>
      <c r="B10" s="6" t="s">
        <v>27</v>
      </c>
      <c r="E10" s="3" t="s">
        <v>28</v>
      </c>
    </row>
    <row r="11" spans="1:8">
      <c r="A11" s="7">
        <v>6409</v>
      </c>
      <c r="B11" s="6" t="s">
        <v>27</v>
      </c>
      <c r="E11" s="3" t="s">
        <v>28</v>
      </c>
    </row>
    <row r="12" spans="1:8">
      <c r="A12" s="7">
        <v>6410</v>
      </c>
      <c r="B12" s="6" t="s">
        <v>27</v>
      </c>
      <c r="E12" s="3" t="s">
        <v>30</v>
      </c>
    </row>
    <row r="13" spans="1:8">
      <c r="A13" s="7">
        <v>6411</v>
      </c>
      <c r="B13" s="6" t="s">
        <v>27</v>
      </c>
      <c r="E13" s="3" t="s">
        <v>28</v>
      </c>
    </row>
    <row r="14" spans="1:8">
      <c r="A14" s="7">
        <v>6412</v>
      </c>
      <c r="B14" s="6" t="s">
        <v>27</v>
      </c>
      <c r="E14" s="3" t="s">
        <v>29</v>
      </c>
    </row>
    <row r="15" spans="1:8">
      <c r="A15" s="7">
        <v>6413</v>
      </c>
      <c r="B15" s="6" t="s">
        <v>27</v>
      </c>
      <c r="E15" s="3" t="s">
        <v>28</v>
      </c>
    </row>
    <row r="16" spans="1:8">
      <c r="A16" s="7">
        <v>6414</v>
      </c>
      <c r="B16" s="6" t="s">
        <v>27</v>
      </c>
      <c r="E16" s="3" t="s">
        <v>29</v>
      </c>
    </row>
    <row r="17" spans="1:5">
      <c r="A17" s="7">
        <v>6415</v>
      </c>
      <c r="B17" s="6" t="s">
        <v>27</v>
      </c>
      <c r="E17" s="3" t="s">
        <v>35</v>
      </c>
    </row>
    <row r="18" spans="1:5">
      <c r="A18" s="7">
        <v>6416</v>
      </c>
      <c r="B18" s="6" t="s">
        <v>27</v>
      </c>
      <c r="E18" s="3" t="s">
        <v>28</v>
      </c>
    </row>
    <row r="19" spans="1:5">
      <c r="A19" s="7">
        <v>6417</v>
      </c>
      <c r="B19" s="6" t="s">
        <v>27</v>
      </c>
      <c r="E19" s="3" t="s">
        <v>29</v>
      </c>
    </row>
    <row r="20" spans="1:5">
      <c r="A20" s="7">
        <v>6418</v>
      </c>
      <c r="B20" s="6" t="s">
        <v>27</v>
      </c>
      <c r="E20" s="3" t="s">
        <v>35</v>
      </c>
    </row>
    <row r="21" spans="1:5">
      <c r="A21" s="7">
        <v>6419</v>
      </c>
      <c r="B21" s="6" t="s">
        <v>27</v>
      </c>
      <c r="E21" s="3" t="s">
        <v>28</v>
      </c>
    </row>
    <row r="22" spans="1:5">
      <c r="A22" s="7">
        <v>6420</v>
      </c>
      <c r="B22" s="6" t="s">
        <v>27</v>
      </c>
      <c r="E22" s="3" t="s">
        <v>28</v>
      </c>
    </row>
    <row r="23" spans="1:5">
      <c r="A23" s="7">
        <v>6421</v>
      </c>
      <c r="B23" s="6" t="s">
        <v>27</v>
      </c>
      <c r="E23" s="3" t="s">
        <v>35</v>
      </c>
    </row>
    <row r="24" spans="1:5">
      <c r="A24" s="7">
        <v>6422</v>
      </c>
      <c r="B24" s="6" t="s">
        <v>27</v>
      </c>
      <c r="E24" s="3" t="s">
        <v>29</v>
      </c>
    </row>
    <row r="25" spans="1:5">
      <c r="A25" s="7">
        <v>6423</v>
      </c>
      <c r="B25" s="6" t="s">
        <v>27</v>
      </c>
      <c r="E25" s="3" t="s">
        <v>28</v>
      </c>
    </row>
    <row r="26" spans="1:5">
      <c r="A26" s="7">
        <v>6424</v>
      </c>
      <c r="B26" s="6" t="s">
        <v>27</v>
      </c>
      <c r="E26" s="3" t="s">
        <v>29</v>
      </c>
    </row>
    <row r="27" spans="1:5">
      <c r="A27" s="7">
        <v>6425</v>
      </c>
      <c r="B27" s="6" t="s">
        <v>27</v>
      </c>
      <c r="E27" s="3" t="s">
        <v>29</v>
      </c>
    </row>
    <row r="28" spans="1:5">
      <c r="A28" s="7">
        <v>6426</v>
      </c>
      <c r="B28" s="6" t="s">
        <v>27</v>
      </c>
      <c r="E28" s="3" t="s">
        <v>28</v>
      </c>
    </row>
    <row r="29" spans="1:5">
      <c r="A29" s="7">
        <v>6427</v>
      </c>
      <c r="B29" s="6" t="s">
        <v>27</v>
      </c>
      <c r="E29" s="3" t="s">
        <v>29</v>
      </c>
    </row>
    <row r="30" spans="1:5">
      <c r="A30" s="7">
        <v>6428</v>
      </c>
      <c r="B30" s="6" t="s">
        <v>27</v>
      </c>
      <c r="E30" s="3" t="s">
        <v>28</v>
      </c>
    </row>
    <row r="31" spans="1:5">
      <c r="A31" s="7">
        <v>6429</v>
      </c>
      <c r="B31" s="6" t="s">
        <v>27</v>
      </c>
      <c r="E31" s="3" t="s">
        <v>28</v>
      </c>
    </row>
    <row r="32" spans="1:5">
      <c r="A32" s="7">
        <v>6430</v>
      </c>
      <c r="B32" s="6" t="s">
        <v>27</v>
      </c>
      <c r="E32" s="3" t="s">
        <v>28</v>
      </c>
    </row>
    <row r="33" spans="1:5">
      <c r="A33" s="7">
        <v>6431</v>
      </c>
      <c r="B33" s="6" t="s">
        <v>27</v>
      </c>
      <c r="E33" s="3" t="s">
        <v>28</v>
      </c>
    </row>
    <row r="34" spans="1:5">
      <c r="A34" s="7">
        <v>6432</v>
      </c>
      <c r="B34" s="6" t="s">
        <v>27</v>
      </c>
      <c r="E34" s="3" t="s">
        <v>28</v>
      </c>
    </row>
    <row r="35" spans="1:5">
      <c r="A35" s="7">
        <v>6433</v>
      </c>
      <c r="B35" s="6" t="s">
        <v>27</v>
      </c>
      <c r="E35" s="3" t="s">
        <v>28</v>
      </c>
    </row>
    <row r="36" spans="1:5">
      <c r="A36" s="7">
        <v>6434</v>
      </c>
      <c r="B36" s="6" t="s">
        <v>27</v>
      </c>
      <c r="E36" s="3" t="s">
        <v>28</v>
      </c>
    </row>
    <row r="37" spans="1:5">
      <c r="A37" s="7">
        <v>6435</v>
      </c>
      <c r="B37" s="6" t="s">
        <v>27</v>
      </c>
      <c r="E37" s="3" t="s">
        <v>28</v>
      </c>
    </row>
    <row r="38" spans="1:5">
      <c r="A38" s="7">
        <v>6436</v>
      </c>
      <c r="B38" s="6" t="s">
        <v>27</v>
      </c>
      <c r="E38" s="3" t="s">
        <v>36</v>
      </c>
    </row>
    <row r="39" spans="1:5">
      <c r="A39" s="7">
        <v>6437</v>
      </c>
      <c r="B39" s="6" t="s">
        <v>27</v>
      </c>
      <c r="E39" s="3" t="s">
        <v>28</v>
      </c>
    </row>
    <row r="40" spans="1:5">
      <c r="A40" s="7">
        <v>6438</v>
      </c>
      <c r="B40" s="6" t="s">
        <v>27</v>
      </c>
      <c r="E40" s="5" t="s">
        <v>37</v>
      </c>
    </row>
    <row r="41" spans="1:5">
      <c r="A41" s="7">
        <v>6439</v>
      </c>
      <c r="B41" s="6" t="s">
        <v>27</v>
      </c>
      <c r="E41" s="3" t="s">
        <v>28</v>
      </c>
    </row>
    <row r="42" spans="1:5">
      <c r="A42" s="7">
        <v>6440</v>
      </c>
      <c r="B42" s="6" t="s">
        <v>27</v>
      </c>
      <c r="E42" s="3" t="s">
        <v>28</v>
      </c>
    </row>
    <row r="43" spans="1:5">
      <c r="A43" s="7">
        <v>6441</v>
      </c>
      <c r="B43" s="6" t="s">
        <v>27</v>
      </c>
      <c r="E43" s="3" t="s">
        <v>28</v>
      </c>
    </row>
    <row r="44" spans="1:5">
      <c r="A44" s="7">
        <v>6442</v>
      </c>
      <c r="B44" s="6" t="s">
        <v>27</v>
      </c>
      <c r="E44" s="3" t="s">
        <v>29</v>
      </c>
    </row>
    <row r="45" spans="1:5">
      <c r="A45" s="7">
        <v>6443</v>
      </c>
      <c r="B45" s="6" t="s">
        <v>27</v>
      </c>
      <c r="E45" s="3" t="s">
        <v>28</v>
      </c>
    </row>
    <row r="46" spans="1:5">
      <c r="A46" s="7">
        <v>6444</v>
      </c>
      <c r="B46" s="6" t="s">
        <v>11</v>
      </c>
      <c r="E46" s="1"/>
    </row>
    <row r="47" spans="1:5">
      <c r="A47" s="7">
        <v>6445</v>
      </c>
      <c r="B47" s="6" t="s">
        <v>11</v>
      </c>
      <c r="E47" s="1"/>
    </row>
    <row r="48" spans="1:5">
      <c r="A48" s="7">
        <v>6446</v>
      </c>
      <c r="B48" s="6" t="s">
        <v>11</v>
      </c>
      <c r="E48" s="1"/>
    </row>
    <row r="49" spans="1:5">
      <c r="A49" s="7">
        <v>6447</v>
      </c>
      <c r="B49" s="6" t="s">
        <v>11</v>
      </c>
      <c r="E49" s="1"/>
    </row>
    <row r="50" spans="1:5">
      <c r="A50" s="7">
        <v>6448</v>
      </c>
      <c r="B50" s="6" t="s">
        <v>11</v>
      </c>
      <c r="E50" s="1"/>
    </row>
    <row r="51" spans="1:5">
      <c r="A51" s="7">
        <v>6449</v>
      </c>
      <c r="B51" s="6" t="s">
        <v>11</v>
      </c>
      <c r="E51" s="1"/>
    </row>
    <row r="52" spans="1:5">
      <c r="A52" s="7">
        <v>6450</v>
      </c>
      <c r="B52" s="6" t="s">
        <v>11</v>
      </c>
      <c r="E52" s="1"/>
    </row>
    <row r="53" spans="1:5">
      <c r="A53" s="7">
        <v>6451</v>
      </c>
      <c r="B53" s="6" t="s">
        <v>11</v>
      </c>
      <c r="E53" s="1"/>
    </row>
    <row r="54" spans="1:5">
      <c r="A54" s="7">
        <v>6452</v>
      </c>
      <c r="B54" s="6" t="s">
        <v>11</v>
      </c>
      <c r="E54" s="1"/>
    </row>
    <row r="55" spans="1:5">
      <c r="A55" s="7">
        <v>6453</v>
      </c>
      <c r="B55" s="6" t="s">
        <v>24</v>
      </c>
      <c r="E55" s="1"/>
    </row>
    <row r="56" spans="1:5">
      <c r="A56" s="7">
        <v>6454</v>
      </c>
      <c r="B56" s="6" t="s">
        <v>24</v>
      </c>
      <c r="E56" s="1"/>
    </row>
    <row r="57" spans="1:5">
      <c r="A57" s="7">
        <v>6455</v>
      </c>
      <c r="B57" s="6" t="s">
        <v>24</v>
      </c>
      <c r="E57" s="1"/>
    </row>
    <row r="58" spans="1:5">
      <c r="A58" s="7">
        <v>6456</v>
      </c>
      <c r="B58" s="6" t="s">
        <v>24</v>
      </c>
      <c r="E58" s="1"/>
    </row>
    <row r="59" spans="1:5">
      <c r="A59" s="7">
        <v>6457</v>
      </c>
      <c r="B59" s="6" t="s">
        <v>24</v>
      </c>
      <c r="E59" s="1"/>
    </row>
    <row r="60" spans="1:5">
      <c r="A60" s="7">
        <v>6458</v>
      </c>
      <c r="B60" s="6" t="s">
        <v>24</v>
      </c>
      <c r="E60" s="1"/>
    </row>
    <row r="61" spans="1:5">
      <c r="A61" s="7">
        <v>6459</v>
      </c>
      <c r="B61" s="6" t="s">
        <v>24</v>
      </c>
      <c r="E61" s="1"/>
    </row>
    <row r="62" spans="1:5">
      <c r="A62" s="7">
        <v>6460</v>
      </c>
      <c r="B62" s="6" t="s">
        <v>24</v>
      </c>
      <c r="E62" s="1"/>
    </row>
    <row r="63" spans="1:5">
      <c r="A63" s="7">
        <v>6461</v>
      </c>
      <c r="B63" s="6" t="s">
        <v>24</v>
      </c>
      <c r="E63" s="1"/>
    </row>
    <row r="64" spans="1:5">
      <c r="A64" s="7">
        <v>6462</v>
      </c>
      <c r="B64" s="6" t="s">
        <v>24</v>
      </c>
      <c r="E64" s="1"/>
    </row>
    <row r="65" spans="1:5">
      <c r="A65" s="7">
        <v>6463</v>
      </c>
      <c r="B65" s="6" t="s">
        <v>15</v>
      </c>
      <c r="E65" s="1"/>
    </row>
    <row r="66" spans="1:5">
      <c r="A66" s="7">
        <v>6464</v>
      </c>
      <c r="B66" s="6" t="s">
        <v>15</v>
      </c>
      <c r="E66" s="1"/>
    </row>
    <row r="67" spans="1:5">
      <c r="A67" s="7">
        <v>6465</v>
      </c>
      <c r="B67" s="6" t="s">
        <v>15</v>
      </c>
      <c r="E67" s="1"/>
    </row>
    <row r="68" spans="1:5">
      <c r="A68" s="7">
        <v>6466</v>
      </c>
      <c r="B68" s="6" t="s">
        <v>15</v>
      </c>
      <c r="E68" s="1"/>
    </row>
    <row r="69" spans="1:5">
      <c r="A69" s="7">
        <v>6467</v>
      </c>
      <c r="B69" s="6" t="s">
        <v>15</v>
      </c>
      <c r="E69" s="1"/>
    </row>
    <row r="70" spans="1:5">
      <c r="A70" s="7">
        <v>6468</v>
      </c>
      <c r="B70" s="6" t="s">
        <v>15</v>
      </c>
      <c r="E70" s="1"/>
    </row>
    <row r="71" spans="1:5">
      <c r="A71" s="7">
        <v>6469</v>
      </c>
      <c r="B71" s="6" t="s">
        <v>15</v>
      </c>
      <c r="E71" s="1"/>
    </row>
    <row r="72" spans="1:5">
      <c r="A72" s="7">
        <v>6470</v>
      </c>
      <c r="B72" s="6" t="s">
        <v>15</v>
      </c>
      <c r="E72" s="1"/>
    </row>
    <row r="73" spans="1:5">
      <c r="A73" s="7">
        <v>6471</v>
      </c>
      <c r="B73" s="6" t="s">
        <v>27</v>
      </c>
      <c r="E73" s="4" t="s">
        <v>28</v>
      </c>
    </row>
    <row r="74" spans="1:5">
      <c r="A74" s="7">
        <v>6472</v>
      </c>
      <c r="B74" s="6" t="s">
        <v>27</v>
      </c>
      <c r="E74" s="4" t="s">
        <v>29</v>
      </c>
    </row>
    <row r="75" spans="1:5">
      <c r="A75" s="7">
        <v>6473</v>
      </c>
      <c r="B75" s="6" t="s">
        <v>27</v>
      </c>
      <c r="E75" s="4" t="s">
        <v>35</v>
      </c>
    </row>
    <row r="76" spans="1:5">
      <c r="A76" s="7">
        <v>6474</v>
      </c>
      <c r="B76" s="6" t="s">
        <v>27</v>
      </c>
      <c r="E76" s="4" t="s">
        <v>29</v>
      </c>
    </row>
    <row r="77" spans="1:5">
      <c r="A77" s="7">
        <v>6475</v>
      </c>
      <c r="B77" s="6" t="s">
        <v>27</v>
      </c>
      <c r="E77" s="4" t="s">
        <v>28</v>
      </c>
    </row>
    <row r="78" spans="1:5">
      <c r="A78" s="61">
        <v>6476</v>
      </c>
      <c r="B78" s="62" t="s">
        <v>3782</v>
      </c>
      <c r="C78" s="63" t="s">
        <v>3783</v>
      </c>
      <c r="D78" s="64" t="s">
        <v>3784</v>
      </c>
      <c r="E78" s="65" t="s">
        <v>31</v>
      </c>
    </row>
    <row r="79" spans="1:5">
      <c r="A79" s="66">
        <v>6477</v>
      </c>
      <c r="B79" s="66" t="s">
        <v>3785</v>
      </c>
      <c r="C79" s="67" t="s">
        <v>3786</v>
      </c>
      <c r="D79" s="68" t="s">
        <v>3784</v>
      </c>
      <c r="E79" s="65" t="s">
        <v>31</v>
      </c>
    </row>
    <row r="80" spans="1:5">
      <c r="A80" s="66">
        <v>6478</v>
      </c>
      <c r="B80" s="66" t="s">
        <v>3787</v>
      </c>
      <c r="C80" s="69" t="s">
        <v>3788</v>
      </c>
      <c r="D80" s="68" t="s">
        <v>3784</v>
      </c>
      <c r="E80" s="65" t="s">
        <v>31</v>
      </c>
    </row>
    <row r="81" spans="1:5">
      <c r="A81" s="66">
        <v>6479</v>
      </c>
      <c r="B81" s="66" t="s">
        <v>3789</v>
      </c>
      <c r="C81" s="69" t="s">
        <v>3790</v>
      </c>
      <c r="D81" s="68" t="s">
        <v>3784</v>
      </c>
      <c r="E81" s="65" t="s">
        <v>31</v>
      </c>
    </row>
    <row r="82" spans="1:5">
      <c r="A82" s="66">
        <v>6480</v>
      </c>
      <c r="B82" s="66" t="s">
        <v>3791</v>
      </c>
      <c r="C82" s="69" t="s">
        <v>3792</v>
      </c>
      <c r="D82" s="68" t="s">
        <v>3784</v>
      </c>
      <c r="E82" s="65" t="s">
        <v>31</v>
      </c>
    </row>
    <row r="83" spans="1:5">
      <c r="A83" s="66">
        <v>6481</v>
      </c>
      <c r="B83" s="66" t="s">
        <v>3793</v>
      </c>
      <c r="C83" s="69" t="s">
        <v>3794</v>
      </c>
      <c r="D83" s="68" t="s">
        <v>3784</v>
      </c>
      <c r="E83" s="65" t="s">
        <v>31</v>
      </c>
    </row>
    <row r="84" spans="1:5">
      <c r="A84" s="66">
        <v>6482</v>
      </c>
      <c r="B84" s="66" t="s">
        <v>3795</v>
      </c>
      <c r="C84" s="69" t="s">
        <v>3796</v>
      </c>
      <c r="D84" s="68" t="s">
        <v>3784</v>
      </c>
      <c r="E84" s="65" t="s">
        <v>31</v>
      </c>
    </row>
    <row r="85" spans="1:5">
      <c r="A85" s="66">
        <v>6483</v>
      </c>
      <c r="B85" s="66" t="s">
        <v>3797</v>
      </c>
      <c r="C85" s="69" t="s">
        <v>3798</v>
      </c>
      <c r="D85" s="68" t="s">
        <v>3784</v>
      </c>
      <c r="E85" s="65" t="s">
        <v>31</v>
      </c>
    </row>
    <row r="86" spans="1:5">
      <c r="A86" s="66">
        <v>6484</v>
      </c>
      <c r="B86" s="66" t="s">
        <v>3799</v>
      </c>
      <c r="C86" s="69" t="s">
        <v>3800</v>
      </c>
      <c r="D86" s="68" t="s">
        <v>3784</v>
      </c>
      <c r="E86" s="65" t="s">
        <v>31</v>
      </c>
    </row>
    <row r="87" spans="1:5">
      <c r="A87" s="66">
        <v>6485</v>
      </c>
      <c r="B87" s="66" t="s">
        <v>3801</v>
      </c>
      <c r="C87" s="67" t="s">
        <v>3802</v>
      </c>
      <c r="D87" s="68" t="s">
        <v>3784</v>
      </c>
      <c r="E87" s="65" t="s">
        <v>31</v>
      </c>
    </row>
    <row r="88" spans="1:5">
      <c r="A88" s="70">
        <v>6486</v>
      </c>
      <c r="B88" s="70" t="s">
        <v>3803</v>
      </c>
      <c r="C88" s="71" t="s">
        <v>3804</v>
      </c>
      <c r="D88" s="72" t="s">
        <v>3784</v>
      </c>
      <c r="E88" s="65" t="s">
        <v>31</v>
      </c>
    </row>
  </sheetData>
  <phoneticPr fontId="11" type="noConversion"/>
  <conditionalFormatting sqref="A1">
    <cfRule type="duplicateValues" dxfId="31" priority="4"/>
  </conditionalFormatting>
  <conditionalFormatting sqref="A2:A77">
    <cfRule type="duplicateValues" dxfId="30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6"/>
  <sheetViews>
    <sheetView workbookViewId="0">
      <pane xSplit="2" ySplit="1" topLeftCell="C2" activePane="bottomRight" state="frozen"/>
      <selection activeCell="D16" sqref="D16"/>
      <selection pane="topRight" activeCell="D16" sqref="D16"/>
      <selection pane="bottomLeft" activeCell="D16" sqref="D16"/>
      <selection pane="bottomRight" activeCell="D16" sqref="D16"/>
    </sheetView>
  </sheetViews>
  <sheetFormatPr defaultRowHeight="13.5"/>
  <sheetData>
    <row r="1" spans="1:8" s="42" customFormat="1" ht="25.5">
      <c r="A1" s="43" t="s">
        <v>48</v>
      </c>
      <c r="B1" s="44" t="s">
        <v>3554</v>
      </c>
      <c r="C1" s="44" t="s">
        <v>3592</v>
      </c>
      <c r="D1" s="45" t="s">
        <v>49</v>
      </c>
      <c r="E1" s="45" t="s">
        <v>0</v>
      </c>
      <c r="F1" s="46" t="s">
        <v>3593</v>
      </c>
      <c r="G1" s="46" t="s">
        <v>3594</v>
      </c>
      <c r="H1" s="46" t="s">
        <v>3555</v>
      </c>
    </row>
    <row r="2" spans="1:8">
      <c r="A2" s="7">
        <v>6200</v>
      </c>
      <c r="B2" s="6" t="s">
        <v>18</v>
      </c>
      <c r="C2" s="1"/>
    </row>
    <row r="3" spans="1:8">
      <c r="A3" s="7">
        <v>6201</v>
      </c>
      <c r="B3" s="6" t="s">
        <v>18</v>
      </c>
      <c r="C3" s="1"/>
    </row>
    <row r="4" spans="1:8">
      <c r="A4" s="7">
        <v>6202</v>
      </c>
      <c r="B4" s="6" t="s">
        <v>18</v>
      </c>
      <c r="C4" s="1"/>
    </row>
    <row r="5" spans="1:8">
      <c r="A5" s="7">
        <v>6203</v>
      </c>
      <c r="B5" s="6" t="s">
        <v>18</v>
      </c>
      <c r="C5" s="1"/>
    </row>
    <row r="6" spans="1:8">
      <c r="A6" s="7">
        <v>6204</v>
      </c>
      <c r="B6" s="6" t="s">
        <v>24</v>
      </c>
      <c r="C6" s="1"/>
    </row>
    <row r="7" spans="1:8">
      <c r="A7" s="7">
        <v>6205</v>
      </c>
      <c r="B7" s="6" t="s">
        <v>24</v>
      </c>
      <c r="C7" s="1"/>
    </row>
    <row r="8" spans="1:8">
      <c r="A8" s="7">
        <v>6206</v>
      </c>
      <c r="B8" s="6" t="s">
        <v>24</v>
      </c>
      <c r="C8" s="1"/>
    </row>
    <row r="9" spans="1:8">
      <c r="A9" s="7">
        <v>6207</v>
      </c>
      <c r="B9" s="6" t="s">
        <v>18</v>
      </c>
      <c r="C9" s="1"/>
    </row>
    <row r="10" spans="1:8">
      <c r="A10" s="7">
        <v>6208</v>
      </c>
      <c r="B10" s="6" t="s">
        <v>18</v>
      </c>
      <c r="C10" s="1"/>
    </row>
    <row r="11" spans="1:8">
      <c r="A11" s="7">
        <v>6209</v>
      </c>
      <c r="B11" s="6" t="s">
        <v>18</v>
      </c>
      <c r="C11" s="1"/>
    </row>
    <row r="12" spans="1:8">
      <c r="A12" s="7">
        <v>6210</v>
      </c>
      <c r="B12" s="6" t="s">
        <v>18</v>
      </c>
      <c r="C12" s="1"/>
    </row>
    <row r="13" spans="1:8">
      <c r="A13" s="7">
        <v>6211</v>
      </c>
      <c r="B13" s="6" t="s">
        <v>18</v>
      </c>
      <c r="C13" s="1"/>
    </row>
    <row r="14" spans="1:8">
      <c r="A14" s="7">
        <v>6212</v>
      </c>
      <c r="B14" s="6" t="s">
        <v>18</v>
      </c>
      <c r="C14" s="1"/>
    </row>
    <row r="15" spans="1:8">
      <c r="A15" s="7">
        <v>6213</v>
      </c>
      <c r="B15" s="6" t="s">
        <v>18</v>
      </c>
      <c r="C15" s="1"/>
    </row>
    <row r="16" spans="1:8">
      <c r="A16" s="7">
        <v>6214</v>
      </c>
      <c r="B16" s="6" t="s">
        <v>18</v>
      </c>
      <c r="C16" s="1"/>
    </row>
    <row r="17" spans="1:3">
      <c r="A17" s="7">
        <v>6215</v>
      </c>
      <c r="B17" s="6" t="s">
        <v>18</v>
      </c>
      <c r="C17" s="1"/>
    </row>
    <row r="18" spans="1:3">
      <c r="A18" s="7">
        <v>6217</v>
      </c>
      <c r="B18" s="6" t="s">
        <v>11</v>
      </c>
      <c r="C18" s="1"/>
    </row>
    <row r="19" spans="1:3">
      <c r="A19" s="7">
        <v>6218</v>
      </c>
      <c r="B19" s="6" t="s">
        <v>11</v>
      </c>
      <c r="C19" s="1"/>
    </row>
    <row r="20" spans="1:3">
      <c r="A20" s="7">
        <v>6219</v>
      </c>
      <c r="B20" s="6" t="s">
        <v>11</v>
      </c>
      <c r="C20" s="1"/>
    </row>
    <row r="21" spans="1:3">
      <c r="A21" s="7">
        <v>6221</v>
      </c>
      <c r="B21" s="6" t="s">
        <v>11</v>
      </c>
      <c r="C21" s="1"/>
    </row>
    <row r="22" spans="1:3">
      <c r="A22" s="7">
        <v>6222</v>
      </c>
      <c r="B22" s="6" t="s">
        <v>11</v>
      </c>
      <c r="C22" s="1"/>
    </row>
    <row r="23" spans="1:3">
      <c r="A23" s="7">
        <v>6223</v>
      </c>
      <c r="B23" s="6" t="s">
        <v>11</v>
      </c>
      <c r="C23" s="1"/>
    </row>
    <row r="24" spans="1:3">
      <c r="A24" s="7">
        <v>6225</v>
      </c>
      <c r="B24" s="6" t="s">
        <v>11</v>
      </c>
      <c r="C24" s="1"/>
    </row>
    <row r="25" spans="1:3">
      <c r="A25" s="7">
        <v>6226</v>
      </c>
      <c r="B25" s="6" t="s">
        <v>11</v>
      </c>
      <c r="C25" s="1"/>
    </row>
    <row r="26" spans="1:3">
      <c r="A26" s="7">
        <v>6227</v>
      </c>
      <c r="B26" s="6" t="s">
        <v>11</v>
      </c>
      <c r="C26" s="1"/>
    </row>
    <row r="27" spans="1:3">
      <c r="A27" s="7">
        <v>6228</v>
      </c>
      <c r="B27" s="6" t="s">
        <v>43</v>
      </c>
      <c r="C27" s="2"/>
    </row>
    <row r="28" spans="1:3">
      <c r="A28" s="7">
        <v>6229</v>
      </c>
      <c r="B28" s="6" t="s">
        <v>43</v>
      </c>
      <c r="C28" s="2"/>
    </row>
    <row r="29" spans="1:3">
      <c r="A29" s="7">
        <v>6230</v>
      </c>
      <c r="B29" s="6" t="s">
        <v>43</v>
      </c>
      <c r="C29" s="2"/>
    </row>
    <row r="30" spans="1:3">
      <c r="A30" s="7">
        <v>6231</v>
      </c>
      <c r="B30" s="6" t="s">
        <v>43</v>
      </c>
      <c r="C30" s="2"/>
    </row>
    <row r="31" spans="1:3">
      <c r="A31" s="7">
        <v>6233</v>
      </c>
      <c r="B31" s="6" t="s">
        <v>43</v>
      </c>
      <c r="C31" s="2"/>
    </row>
    <row r="32" spans="1:3">
      <c r="A32" s="7">
        <v>6234</v>
      </c>
      <c r="B32" s="6" t="s">
        <v>11</v>
      </c>
      <c r="C32" s="1"/>
    </row>
    <row r="33" spans="1:3">
      <c r="A33" s="7">
        <v>6235</v>
      </c>
      <c r="B33" s="6" t="s">
        <v>11</v>
      </c>
      <c r="C33" s="1"/>
    </row>
    <row r="34" spans="1:3">
      <c r="A34" s="7">
        <v>6236</v>
      </c>
      <c r="B34" s="6" t="s">
        <v>43</v>
      </c>
      <c r="C34" s="2"/>
    </row>
    <row r="35" spans="1:3">
      <c r="A35" s="7">
        <v>6237</v>
      </c>
      <c r="B35" s="6" t="s">
        <v>43</v>
      </c>
      <c r="C35" s="2"/>
    </row>
    <row r="36" spans="1:3">
      <c r="A36" s="7">
        <v>6238</v>
      </c>
      <c r="B36" s="6" t="s">
        <v>43</v>
      </c>
      <c r="C36" s="2"/>
    </row>
  </sheetData>
  <phoneticPr fontId="11" type="noConversion"/>
  <conditionalFormatting sqref="A2:A36">
    <cfRule type="duplicateValues" dxfId="29" priority="3"/>
  </conditionalFormatting>
  <conditionalFormatting sqref="A1">
    <cfRule type="duplicateValues" dxfId="28" priority="2"/>
  </conditionalFormatting>
  <conditionalFormatting sqref="A1">
    <cfRule type="duplicateValues" dxfId="27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selection activeCell="D16" sqref="D16"/>
    </sheetView>
  </sheetViews>
  <sheetFormatPr defaultRowHeight="13.5"/>
  <sheetData>
    <row r="1" spans="1:8" s="42" customFormat="1" ht="25.5">
      <c r="A1" s="43" t="s">
        <v>48</v>
      </c>
      <c r="B1" s="44" t="s">
        <v>3554</v>
      </c>
      <c r="C1" s="44" t="s">
        <v>3592</v>
      </c>
      <c r="D1" s="45" t="s">
        <v>49</v>
      </c>
      <c r="E1" s="45" t="s">
        <v>0</v>
      </c>
      <c r="F1" s="46" t="s">
        <v>3593</v>
      </c>
      <c r="G1" s="46" t="s">
        <v>3594</v>
      </c>
      <c r="H1" s="46" t="s">
        <v>3555</v>
      </c>
    </row>
  </sheetData>
  <phoneticPr fontId="11" type="noConversion"/>
  <conditionalFormatting sqref="A1">
    <cfRule type="duplicateValues" dxfId="26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selection activeCell="D16" sqref="D16"/>
    </sheetView>
  </sheetViews>
  <sheetFormatPr defaultRowHeight="13.5"/>
  <sheetData>
    <row r="1" spans="1:8" s="42" customFormat="1" ht="25.5">
      <c r="A1" s="43" t="s">
        <v>48</v>
      </c>
      <c r="B1" s="44" t="s">
        <v>3554</v>
      </c>
      <c r="C1" s="44" t="s">
        <v>3592</v>
      </c>
      <c r="D1" s="45" t="s">
        <v>49</v>
      </c>
      <c r="E1" s="45" t="s">
        <v>0</v>
      </c>
      <c r="F1" s="46" t="s">
        <v>3593</v>
      </c>
      <c r="G1" s="46" t="s">
        <v>3594</v>
      </c>
      <c r="H1" s="46" t="s">
        <v>3555</v>
      </c>
    </row>
  </sheetData>
  <phoneticPr fontId="11" type="noConversion"/>
  <conditionalFormatting sqref="A1">
    <cfRule type="duplicateValues" dxfId="25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739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5" sqref="D5"/>
    </sheetView>
  </sheetViews>
  <sheetFormatPr defaultRowHeight="12.75"/>
  <cols>
    <col min="1" max="1" width="9" style="75"/>
    <col min="2" max="2" width="9" style="75" customWidth="1"/>
    <col min="3" max="5" width="9" style="75"/>
    <col min="6" max="6" width="16.25" style="75" bestFit="1" customWidth="1"/>
    <col min="7" max="7" width="42.875" style="75" bestFit="1" customWidth="1"/>
    <col min="8" max="11" width="9" style="75"/>
    <col min="12" max="12" width="11.5" style="75" customWidth="1"/>
    <col min="13" max="18" width="9" style="75"/>
    <col min="19" max="19" width="13.5" style="75" bestFit="1" customWidth="1"/>
    <col min="20" max="16384" width="9" style="75"/>
  </cols>
  <sheetData>
    <row r="1" spans="1:21" ht="25.5">
      <c r="A1" s="43" t="s">
        <v>3930</v>
      </c>
      <c r="B1" s="46" t="s">
        <v>3845</v>
      </c>
      <c r="C1" s="46" t="s">
        <v>3846</v>
      </c>
      <c r="D1" s="46" t="s">
        <v>3806</v>
      </c>
      <c r="E1" s="46" t="s">
        <v>3841</v>
      </c>
      <c r="F1" s="45" t="s">
        <v>3847</v>
      </c>
      <c r="G1" s="73" t="s">
        <v>0</v>
      </c>
      <c r="H1" s="74" t="s">
        <v>3848</v>
      </c>
      <c r="I1" s="74" t="s">
        <v>3851</v>
      </c>
      <c r="J1" s="74" t="s">
        <v>3849</v>
      </c>
      <c r="K1" s="74" t="s">
        <v>3850</v>
      </c>
      <c r="L1" s="74" t="s">
        <v>3852</v>
      </c>
      <c r="M1" s="74" t="s">
        <v>3853</v>
      </c>
      <c r="N1" s="74" t="s">
        <v>3854</v>
      </c>
      <c r="O1" s="74" t="s">
        <v>3855</v>
      </c>
      <c r="P1" s="74" t="s">
        <v>3856</v>
      </c>
      <c r="Q1" s="74" t="s">
        <v>3857</v>
      </c>
      <c r="R1" s="74" t="s">
        <v>3858</v>
      </c>
      <c r="S1" s="46" t="s">
        <v>3859</v>
      </c>
      <c r="T1" s="46" t="s">
        <v>3860</v>
      </c>
      <c r="U1" s="46" t="s">
        <v>3812</v>
      </c>
    </row>
    <row r="2" spans="1:21">
      <c r="A2" s="10" t="s">
        <v>577</v>
      </c>
      <c r="B2" s="83" t="str">
        <f t="shared" ref="B2:B7" si="0">LEFT(C2, 2)</f>
        <v>AD</v>
      </c>
      <c r="C2" s="83" t="s">
        <v>578</v>
      </c>
      <c r="D2" s="83" t="s">
        <v>3781</v>
      </c>
      <c r="E2" s="83" t="s">
        <v>3861</v>
      </c>
      <c r="F2" s="48" t="s">
        <v>579</v>
      </c>
      <c r="G2" s="32" t="s">
        <v>3654</v>
      </c>
      <c r="H2" s="76" t="s">
        <v>3826</v>
      </c>
      <c r="I2" s="76" t="s">
        <v>3824</v>
      </c>
      <c r="J2" s="76" t="s">
        <v>3824</v>
      </c>
      <c r="K2" s="76" t="s">
        <v>3824</v>
      </c>
      <c r="L2" s="76" t="s">
        <v>3824</v>
      </c>
      <c r="M2" s="76" t="s">
        <v>3824</v>
      </c>
      <c r="N2" s="76" t="s">
        <v>3824</v>
      </c>
      <c r="O2" s="76" t="s">
        <v>3824</v>
      </c>
      <c r="P2" s="76" t="s">
        <v>3824</v>
      </c>
      <c r="Q2" s="76" t="s">
        <v>3824</v>
      </c>
      <c r="R2" s="76" t="s">
        <v>3824</v>
      </c>
      <c r="S2" s="76" t="s">
        <v>3826</v>
      </c>
      <c r="T2" s="76">
        <v>416</v>
      </c>
      <c r="U2" s="76"/>
    </row>
    <row r="3" spans="1:21">
      <c r="A3" s="10" t="s">
        <v>753</v>
      </c>
      <c r="B3" s="83" t="str">
        <f t="shared" si="0"/>
        <v>AD</v>
      </c>
      <c r="C3" s="83" t="s">
        <v>3687</v>
      </c>
      <c r="D3" s="83" t="s">
        <v>3781</v>
      </c>
      <c r="E3" s="83" t="s">
        <v>3861</v>
      </c>
      <c r="F3" s="48" t="s">
        <v>579</v>
      </c>
      <c r="G3" s="32"/>
      <c r="H3" s="76" t="s">
        <v>3831</v>
      </c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>
        <v>594</v>
      </c>
      <c r="U3" s="76" t="s">
        <v>3816</v>
      </c>
    </row>
    <row r="4" spans="1:21">
      <c r="A4" s="10" t="s">
        <v>1208</v>
      </c>
      <c r="B4" s="83" t="str">
        <f t="shared" si="0"/>
        <v>BD</v>
      </c>
      <c r="C4" s="83" t="s">
        <v>3697</v>
      </c>
      <c r="D4" s="83" t="s">
        <v>3781</v>
      </c>
      <c r="E4" s="83" t="s">
        <v>3861</v>
      </c>
      <c r="F4" s="48" t="s">
        <v>108</v>
      </c>
      <c r="G4" s="32"/>
      <c r="H4" s="76" t="s">
        <v>3831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>
        <v>63</v>
      </c>
      <c r="U4" s="76" t="s">
        <v>3816</v>
      </c>
    </row>
    <row r="5" spans="1:21">
      <c r="A5" s="10" t="s">
        <v>2910</v>
      </c>
      <c r="B5" s="83" t="str">
        <f t="shared" si="0"/>
        <v>BD</v>
      </c>
      <c r="C5" s="83" t="s">
        <v>3737</v>
      </c>
      <c r="D5" s="83" t="s">
        <v>3781</v>
      </c>
      <c r="E5" s="83" t="s">
        <v>3861</v>
      </c>
      <c r="F5" s="48" t="s">
        <v>108</v>
      </c>
      <c r="G5" s="32"/>
      <c r="H5" s="83" t="s">
        <v>3831</v>
      </c>
      <c r="I5" s="76"/>
      <c r="J5" s="83"/>
      <c r="K5" s="76"/>
      <c r="L5" s="76"/>
      <c r="M5" s="76"/>
      <c r="N5" s="76"/>
      <c r="O5" s="76"/>
      <c r="P5" s="76"/>
      <c r="Q5" s="76"/>
      <c r="R5" s="76"/>
      <c r="S5" s="83"/>
      <c r="T5" s="76">
        <v>21</v>
      </c>
      <c r="U5" s="76" t="s">
        <v>3816</v>
      </c>
    </row>
    <row r="6" spans="1:21">
      <c r="A6" s="10" t="s">
        <v>2911</v>
      </c>
      <c r="B6" s="83" t="str">
        <f t="shared" si="0"/>
        <v>BD</v>
      </c>
      <c r="C6" s="83" t="s">
        <v>3738</v>
      </c>
      <c r="D6" s="83" t="s">
        <v>3781</v>
      </c>
      <c r="E6" s="83" t="s">
        <v>3861</v>
      </c>
      <c r="F6" s="48" t="s">
        <v>108</v>
      </c>
      <c r="G6" s="32"/>
      <c r="H6" s="76" t="s">
        <v>3831</v>
      </c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>
        <v>251</v>
      </c>
      <c r="U6" s="76" t="s">
        <v>3816</v>
      </c>
    </row>
    <row r="7" spans="1:21">
      <c r="A7" s="10" t="s">
        <v>915</v>
      </c>
      <c r="B7" s="83" t="str">
        <f t="shared" si="0"/>
        <v>BL</v>
      </c>
      <c r="C7" s="83" t="s">
        <v>916</v>
      </c>
      <c r="D7" s="83" t="s">
        <v>3781</v>
      </c>
      <c r="E7" s="83" t="s">
        <v>3861</v>
      </c>
      <c r="F7" s="48" t="s">
        <v>917</v>
      </c>
      <c r="G7" s="32" t="s">
        <v>3862</v>
      </c>
      <c r="H7" s="76" t="s">
        <v>3821</v>
      </c>
      <c r="I7" s="76" t="s">
        <v>3819</v>
      </c>
      <c r="J7" s="76" t="s">
        <v>3819</v>
      </c>
      <c r="K7" s="76" t="s">
        <v>3818</v>
      </c>
      <c r="L7" s="76" t="s">
        <v>3819</v>
      </c>
      <c r="M7" s="76" t="s">
        <v>3819</v>
      </c>
      <c r="N7" s="76" t="s">
        <v>3819</v>
      </c>
      <c r="O7" s="76" t="s">
        <v>3819</v>
      </c>
      <c r="P7" s="76" t="s">
        <v>3819</v>
      </c>
      <c r="Q7" s="76" t="s">
        <v>3819</v>
      </c>
      <c r="R7" s="76" t="s">
        <v>3818</v>
      </c>
      <c r="S7" s="76" t="s">
        <v>3821</v>
      </c>
      <c r="T7" s="76">
        <v>355</v>
      </c>
      <c r="U7" s="76" t="s">
        <v>3816</v>
      </c>
    </row>
    <row r="8" spans="1:21">
      <c r="A8" s="10">
        <v>2350</v>
      </c>
      <c r="B8" s="83" t="s">
        <v>2</v>
      </c>
      <c r="C8" s="79" t="s">
        <v>3863</v>
      </c>
      <c r="D8" s="79" t="s">
        <v>3780</v>
      </c>
      <c r="E8" s="83" t="s">
        <v>3843</v>
      </c>
      <c r="F8" s="48" t="s">
        <v>917</v>
      </c>
      <c r="G8" s="32"/>
      <c r="H8" s="79" t="s">
        <v>3821</v>
      </c>
      <c r="I8" s="76" t="s">
        <v>3840</v>
      </c>
      <c r="J8" s="79" t="s">
        <v>3805</v>
      </c>
      <c r="K8" s="76" t="s">
        <v>3805</v>
      </c>
      <c r="L8" s="76" t="s">
        <v>3823</v>
      </c>
      <c r="M8" s="76" t="s">
        <v>3823</v>
      </c>
      <c r="N8" s="76" t="s">
        <v>3823</v>
      </c>
      <c r="O8" s="76" t="s">
        <v>3823</v>
      </c>
      <c r="P8" s="76" t="s">
        <v>3823</v>
      </c>
      <c r="Q8" s="76" t="s">
        <v>3823</v>
      </c>
      <c r="R8" s="76" t="s">
        <v>3823</v>
      </c>
      <c r="S8" s="79"/>
      <c r="T8" s="76">
        <v>295</v>
      </c>
      <c r="U8" s="76" t="s">
        <v>3817</v>
      </c>
    </row>
    <row r="9" spans="1:21">
      <c r="A9" s="10" t="s">
        <v>960</v>
      </c>
      <c r="B9" s="83" t="str">
        <f t="shared" ref="B9:B40" si="1">LEFT(C9, 2)</f>
        <v>BN</v>
      </c>
      <c r="C9" s="83" t="s">
        <v>3692</v>
      </c>
      <c r="D9" s="83" t="s">
        <v>3781</v>
      </c>
      <c r="E9" s="83" t="s">
        <v>3861</v>
      </c>
      <c r="F9" s="48" t="s">
        <v>1185</v>
      </c>
      <c r="G9" s="32" t="s">
        <v>3653</v>
      </c>
      <c r="H9" s="76" t="s">
        <v>3831</v>
      </c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>
        <v>427</v>
      </c>
      <c r="U9" s="76" t="s">
        <v>3816</v>
      </c>
    </row>
    <row r="10" spans="1:21">
      <c r="A10" s="10" t="s">
        <v>1183</v>
      </c>
      <c r="B10" s="83" t="str">
        <f t="shared" si="1"/>
        <v>BN</v>
      </c>
      <c r="C10" s="83" t="s">
        <v>1184</v>
      </c>
      <c r="D10" s="83" t="s">
        <v>3781</v>
      </c>
      <c r="E10" s="83" t="s">
        <v>3861</v>
      </c>
      <c r="F10" s="48" t="s">
        <v>1185</v>
      </c>
      <c r="G10" s="32" t="s">
        <v>6</v>
      </c>
      <c r="H10" s="76" t="s">
        <v>3821</v>
      </c>
      <c r="I10" s="76" t="s">
        <v>3819</v>
      </c>
      <c r="J10" s="76" t="s">
        <v>3819</v>
      </c>
      <c r="K10" s="76" t="s">
        <v>3819</v>
      </c>
      <c r="L10" s="76" t="s">
        <v>3819</v>
      </c>
      <c r="M10" s="76" t="s">
        <v>3819</v>
      </c>
      <c r="N10" s="76" t="s">
        <v>3819</v>
      </c>
      <c r="O10" s="76" t="s">
        <v>3819</v>
      </c>
      <c r="P10" s="76" t="s">
        <v>3818</v>
      </c>
      <c r="Q10" s="76" t="s">
        <v>3823</v>
      </c>
      <c r="R10" s="76" t="s">
        <v>3819</v>
      </c>
      <c r="S10" s="76" t="s">
        <v>3821</v>
      </c>
      <c r="T10" s="76">
        <v>243</v>
      </c>
      <c r="U10" s="76" t="s">
        <v>3816</v>
      </c>
    </row>
    <row r="11" spans="1:21">
      <c r="A11" s="10" t="s">
        <v>2912</v>
      </c>
      <c r="B11" s="83" t="str">
        <f t="shared" si="1"/>
        <v>BN</v>
      </c>
      <c r="C11" s="83" t="s">
        <v>3739</v>
      </c>
      <c r="D11" s="83" t="s">
        <v>3781</v>
      </c>
      <c r="E11" s="83" t="s">
        <v>3861</v>
      </c>
      <c r="F11" s="48" t="s">
        <v>1185</v>
      </c>
      <c r="G11" s="32"/>
      <c r="H11" s="76" t="s">
        <v>3831</v>
      </c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>
        <v>168</v>
      </c>
      <c r="U11" s="76" t="s">
        <v>3816</v>
      </c>
    </row>
    <row r="12" spans="1:21">
      <c r="A12" s="10" t="s">
        <v>2915</v>
      </c>
      <c r="B12" s="83" t="str">
        <f t="shared" si="1"/>
        <v>BN</v>
      </c>
      <c r="C12" s="83" t="s">
        <v>3740</v>
      </c>
      <c r="D12" s="83" t="s">
        <v>3781</v>
      </c>
      <c r="E12" s="83" t="s">
        <v>3861</v>
      </c>
      <c r="F12" s="48" t="s">
        <v>1185</v>
      </c>
      <c r="G12" s="32"/>
      <c r="H12" s="76" t="s">
        <v>3831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>
        <v>566</v>
      </c>
      <c r="U12" s="76" t="s">
        <v>3816</v>
      </c>
    </row>
    <row r="13" spans="1:21">
      <c r="A13" s="10" t="s">
        <v>3106</v>
      </c>
      <c r="B13" s="83" t="str">
        <f t="shared" si="1"/>
        <v>BN</v>
      </c>
      <c r="C13" s="83" t="s">
        <v>3107</v>
      </c>
      <c r="D13" s="83" t="s">
        <v>3781</v>
      </c>
      <c r="E13" s="83" t="s">
        <v>3861</v>
      </c>
      <c r="F13" s="48" t="s">
        <v>1185</v>
      </c>
      <c r="G13" s="32" t="s">
        <v>3807</v>
      </c>
      <c r="H13" s="76" t="s">
        <v>3821</v>
      </c>
      <c r="I13" s="76" t="s">
        <v>3819</v>
      </c>
      <c r="J13" s="76" t="s">
        <v>3819</v>
      </c>
      <c r="K13" s="76" t="s">
        <v>3818</v>
      </c>
      <c r="L13" s="76" t="s">
        <v>3823</v>
      </c>
      <c r="M13" s="76" t="s">
        <v>3819</v>
      </c>
      <c r="N13" s="76" t="s">
        <v>3819</v>
      </c>
      <c r="O13" s="76" t="s">
        <v>3819</v>
      </c>
      <c r="P13" s="76" t="s">
        <v>3823</v>
      </c>
      <c r="Q13" s="76" t="s">
        <v>3823</v>
      </c>
      <c r="R13" s="76" t="s">
        <v>3823</v>
      </c>
      <c r="S13" s="76"/>
      <c r="T13" s="76">
        <v>258</v>
      </c>
      <c r="U13" s="76" t="s">
        <v>3816</v>
      </c>
    </row>
    <row r="14" spans="1:21">
      <c r="A14" s="10" t="s">
        <v>3110</v>
      </c>
      <c r="B14" s="83" t="str">
        <f t="shared" si="1"/>
        <v>BN</v>
      </c>
      <c r="C14" s="83" t="s">
        <v>3111</v>
      </c>
      <c r="D14" s="83" t="s">
        <v>3781</v>
      </c>
      <c r="E14" s="83" t="s">
        <v>3861</v>
      </c>
      <c r="F14" s="48" t="s">
        <v>1185</v>
      </c>
      <c r="G14" s="32" t="s">
        <v>3807</v>
      </c>
      <c r="H14" s="76" t="s">
        <v>3821</v>
      </c>
      <c r="I14" s="76" t="s">
        <v>3819</v>
      </c>
      <c r="J14" s="76" t="s">
        <v>3819</v>
      </c>
      <c r="K14" s="76" t="s">
        <v>3818</v>
      </c>
      <c r="L14" s="76" t="s">
        <v>3823</v>
      </c>
      <c r="M14" s="76" t="s">
        <v>3819</v>
      </c>
      <c r="N14" s="76" t="s">
        <v>3819</v>
      </c>
      <c r="O14" s="76" t="s">
        <v>3819</v>
      </c>
      <c r="P14" s="76" t="s">
        <v>3823</v>
      </c>
      <c r="Q14" s="76" t="s">
        <v>3823</v>
      </c>
      <c r="R14" s="76" t="s">
        <v>3823</v>
      </c>
      <c r="S14" s="76" t="s">
        <v>3821</v>
      </c>
      <c r="T14" s="76">
        <v>36</v>
      </c>
      <c r="U14" s="76" t="s">
        <v>3816</v>
      </c>
    </row>
    <row r="15" spans="1:21">
      <c r="A15" s="10" t="s">
        <v>3115</v>
      </c>
      <c r="B15" s="83" t="str">
        <f t="shared" si="1"/>
        <v>BN</v>
      </c>
      <c r="C15" s="83" t="s">
        <v>3116</v>
      </c>
      <c r="D15" s="83" t="s">
        <v>3781</v>
      </c>
      <c r="E15" s="83" t="s">
        <v>3861</v>
      </c>
      <c r="F15" s="48" t="s">
        <v>1185</v>
      </c>
      <c r="G15" s="32" t="s">
        <v>3808</v>
      </c>
      <c r="H15" s="76" t="s">
        <v>3821</v>
      </c>
      <c r="I15" s="76" t="s">
        <v>3819</v>
      </c>
      <c r="J15" s="76" t="s">
        <v>3819</v>
      </c>
      <c r="K15" s="76" t="s">
        <v>3819</v>
      </c>
      <c r="L15" s="76" t="s">
        <v>3823</v>
      </c>
      <c r="M15" s="76" t="s">
        <v>3819</v>
      </c>
      <c r="N15" s="76" t="s">
        <v>3819</v>
      </c>
      <c r="O15" s="76" t="s">
        <v>3819</v>
      </c>
      <c r="P15" s="76" t="s">
        <v>3823</v>
      </c>
      <c r="Q15" s="76" t="s">
        <v>3823</v>
      </c>
      <c r="R15" s="83" t="s">
        <v>3823</v>
      </c>
      <c r="S15" s="76" t="s">
        <v>3821</v>
      </c>
      <c r="T15" s="76">
        <v>9</v>
      </c>
      <c r="U15" s="76" t="s">
        <v>3820</v>
      </c>
    </row>
    <row r="16" spans="1:21">
      <c r="A16" s="10" t="s">
        <v>3119</v>
      </c>
      <c r="B16" s="83" t="str">
        <f t="shared" si="1"/>
        <v>BN</v>
      </c>
      <c r="C16" s="83" t="s">
        <v>3120</v>
      </c>
      <c r="D16" s="83" t="s">
        <v>3781</v>
      </c>
      <c r="E16" s="83" t="s">
        <v>3861</v>
      </c>
      <c r="F16" s="48" t="s">
        <v>1185</v>
      </c>
      <c r="G16" s="32" t="s">
        <v>3864</v>
      </c>
      <c r="H16" s="76" t="s">
        <v>3821</v>
      </c>
      <c r="I16" s="76" t="s">
        <v>3819</v>
      </c>
      <c r="J16" s="76" t="s">
        <v>3819</v>
      </c>
      <c r="K16" s="76" t="s">
        <v>3819</v>
      </c>
      <c r="L16" s="76" t="s">
        <v>3823</v>
      </c>
      <c r="M16" s="76" t="s">
        <v>3819</v>
      </c>
      <c r="N16" s="76" t="s">
        <v>3819</v>
      </c>
      <c r="O16" s="76" t="s">
        <v>3819</v>
      </c>
      <c r="P16" s="76" t="s">
        <v>3823</v>
      </c>
      <c r="Q16" s="76" t="s">
        <v>3823</v>
      </c>
      <c r="R16" s="76" t="s">
        <v>3823</v>
      </c>
      <c r="S16" s="76" t="s">
        <v>3821</v>
      </c>
      <c r="T16" s="76">
        <v>77</v>
      </c>
      <c r="U16" s="76" t="s">
        <v>3820</v>
      </c>
    </row>
    <row r="17" spans="1:21">
      <c r="A17" s="10" t="s">
        <v>3121</v>
      </c>
      <c r="B17" s="83" t="str">
        <f t="shared" si="1"/>
        <v>BN</v>
      </c>
      <c r="C17" s="83" t="s">
        <v>3122</v>
      </c>
      <c r="D17" s="83" t="s">
        <v>3781</v>
      </c>
      <c r="E17" s="83" t="s">
        <v>3861</v>
      </c>
      <c r="F17" s="48" t="s">
        <v>1185</v>
      </c>
      <c r="G17" s="32" t="s">
        <v>3864</v>
      </c>
      <c r="H17" s="76" t="s">
        <v>3821</v>
      </c>
      <c r="I17" s="76" t="s">
        <v>3819</v>
      </c>
      <c r="J17" s="76" t="s">
        <v>3819</v>
      </c>
      <c r="K17" s="76" t="s">
        <v>3819</v>
      </c>
      <c r="L17" s="76" t="s">
        <v>3823</v>
      </c>
      <c r="M17" s="76" t="s">
        <v>3819</v>
      </c>
      <c r="N17" s="76" t="s">
        <v>3819</v>
      </c>
      <c r="O17" s="76" t="s">
        <v>3819</v>
      </c>
      <c r="P17" s="76" t="s">
        <v>3823</v>
      </c>
      <c r="Q17" s="76" t="s">
        <v>3823</v>
      </c>
      <c r="R17" s="76" t="s">
        <v>3823</v>
      </c>
      <c r="S17" s="76" t="s">
        <v>3821</v>
      </c>
      <c r="T17" s="76">
        <v>127</v>
      </c>
      <c r="U17" s="76" t="s">
        <v>3820</v>
      </c>
    </row>
    <row r="18" spans="1:21">
      <c r="A18" s="10" t="s">
        <v>3124</v>
      </c>
      <c r="B18" s="83" t="str">
        <f t="shared" si="1"/>
        <v>BN</v>
      </c>
      <c r="C18" s="83" t="s">
        <v>3125</v>
      </c>
      <c r="D18" s="83" t="s">
        <v>3781</v>
      </c>
      <c r="E18" s="83" t="s">
        <v>3861</v>
      </c>
      <c r="F18" s="48" t="s">
        <v>1185</v>
      </c>
      <c r="G18" s="32" t="s">
        <v>3865</v>
      </c>
      <c r="H18" s="76" t="s">
        <v>3831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>
        <v>15</v>
      </c>
      <c r="U18" s="76" t="s">
        <v>3820</v>
      </c>
    </row>
    <row r="19" spans="1:21">
      <c r="A19" s="10" t="s">
        <v>3155</v>
      </c>
      <c r="B19" s="83" t="str">
        <f t="shared" si="1"/>
        <v>BN</v>
      </c>
      <c r="C19" s="83" t="s">
        <v>3156</v>
      </c>
      <c r="D19" s="83" t="s">
        <v>3866</v>
      </c>
      <c r="E19" s="83" t="s">
        <v>3867</v>
      </c>
      <c r="F19" s="48" t="s">
        <v>1185</v>
      </c>
      <c r="G19" s="32" t="s">
        <v>3868</v>
      </c>
      <c r="H19" s="76" t="s">
        <v>3831</v>
      </c>
      <c r="I19" s="76"/>
      <c r="J19" s="76"/>
      <c r="K19" s="76"/>
      <c r="L19" s="76"/>
      <c r="M19" s="76"/>
      <c r="N19" s="76"/>
      <c r="O19" s="76"/>
      <c r="P19" s="76"/>
      <c r="Q19" s="76"/>
      <c r="R19" s="83"/>
      <c r="S19" s="76"/>
      <c r="T19" s="76">
        <v>245</v>
      </c>
      <c r="U19" s="76" t="s">
        <v>3820</v>
      </c>
    </row>
    <row r="20" spans="1:21">
      <c r="A20" s="10" t="s">
        <v>3159</v>
      </c>
      <c r="B20" s="83" t="str">
        <f t="shared" si="1"/>
        <v>BN</v>
      </c>
      <c r="C20" s="83" t="s">
        <v>3160</v>
      </c>
      <c r="D20" s="83" t="s">
        <v>3866</v>
      </c>
      <c r="E20" s="83" t="s">
        <v>3867</v>
      </c>
      <c r="F20" s="48" t="s">
        <v>1185</v>
      </c>
      <c r="G20" s="32" t="s">
        <v>3869</v>
      </c>
      <c r="H20" s="76" t="s">
        <v>3821</v>
      </c>
      <c r="I20" s="76" t="s">
        <v>3819</v>
      </c>
      <c r="J20" s="76" t="s">
        <v>3819</v>
      </c>
      <c r="K20" s="76" t="s">
        <v>3818</v>
      </c>
      <c r="L20" s="76" t="s">
        <v>3823</v>
      </c>
      <c r="M20" s="76" t="s">
        <v>3819</v>
      </c>
      <c r="N20" s="76" t="s">
        <v>3823</v>
      </c>
      <c r="O20" s="76" t="s">
        <v>3819</v>
      </c>
      <c r="P20" s="76" t="s">
        <v>3823</v>
      </c>
      <c r="Q20" s="76" t="s">
        <v>3823</v>
      </c>
      <c r="R20" s="76" t="s">
        <v>3823</v>
      </c>
      <c r="S20" s="76" t="s">
        <v>3821</v>
      </c>
      <c r="T20" s="76">
        <v>553</v>
      </c>
      <c r="U20" s="76" t="s">
        <v>3820</v>
      </c>
    </row>
    <row r="21" spans="1:21">
      <c r="A21" s="10" t="s">
        <v>695</v>
      </c>
      <c r="B21" s="83" t="str">
        <f t="shared" si="1"/>
        <v>BR</v>
      </c>
      <c r="C21" s="80" t="s">
        <v>696</v>
      </c>
      <c r="D21" s="83" t="s">
        <v>3866</v>
      </c>
      <c r="E21" s="83" t="s">
        <v>3867</v>
      </c>
      <c r="F21" s="48" t="s">
        <v>697</v>
      </c>
      <c r="G21" s="32" t="s">
        <v>9</v>
      </c>
      <c r="H21" s="76" t="s">
        <v>3821</v>
      </c>
      <c r="I21" s="76" t="s">
        <v>3819</v>
      </c>
      <c r="J21" s="76" t="s">
        <v>3819</v>
      </c>
      <c r="K21" s="76" t="s">
        <v>3819</v>
      </c>
      <c r="L21" s="76" t="s">
        <v>3819</v>
      </c>
      <c r="M21" s="76" t="s">
        <v>3819</v>
      </c>
      <c r="N21" s="76" t="s">
        <v>3819</v>
      </c>
      <c r="O21" s="76" t="s">
        <v>3819</v>
      </c>
      <c r="P21" s="76" t="s">
        <v>3818</v>
      </c>
      <c r="Q21" s="76" t="s">
        <v>3818</v>
      </c>
      <c r="R21" s="76" t="s">
        <v>3823</v>
      </c>
      <c r="S21" s="76" t="s">
        <v>3821</v>
      </c>
      <c r="T21" s="76">
        <v>646</v>
      </c>
      <c r="U21" s="76" t="s">
        <v>3820</v>
      </c>
    </row>
    <row r="22" spans="1:21">
      <c r="A22" s="10" t="s">
        <v>1272</v>
      </c>
      <c r="B22" s="83" t="str">
        <f t="shared" si="1"/>
        <v>BR</v>
      </c>
      <c r="C22" s="83" t="s">
        <v>3701</v>
      </c>
      <c r="D22" s="83" t="s">
        <v>3866</v>
      </c>
      <c r="E22" s="83" t="s">
        <v>3867</v>
      </c>
      <c r="F22" s="48" t="s">
        <v>697</v>
      </c>
      <c r="G22" s="32"/>
      <c r="H22" s="76" t="s">
        <v>3831</v>
      </c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>
        <v>123</v>
      </c>
      <c r="U22" s="76" t="s">
        <v>3820</v>
      </c>
    </row>
    <row r="23" spans="1:21">
      <c r="A23" s="10" t="s">
        <v>1289</v>
      </c>
      <c r="B23" s="83" t="str">
        <f t="shared" si="1"/>
        <v>BR</v>
      </c>
      <c r="C23" s="83" t="s">
        <v>3702</v>
      </c>
      <c r="D23" s="83" t="s">
        <v>3866</v>
      </c>
      <c r="E23" s="83" t="s">
        <v>3867</v>
      </c>
      <c r="F23" s="48" t="s">
        <v>697</v>
      </c>
      <c r="G23" s="32"/>
      <c r="H23" s="76" t="s">
        <v>3831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>
        <v>376</v>
      </c>
      <c r="U23" s="76" t="s">
        <v>3820</v>
      </c>
    </row>
    <row r="24" spans="1:21">
      <c r="A24" s="10" t="s">
        <v>1572</v>
      </c>
      <c r="B24" s="83" t="str">
        <f t="shared" si="1"/>
        <v>BR</v>
      </c>
      <c r="C24" s="80" t="s">
        <v>1573</v>
      </c>
      <c r="D24" s="83" t="s">
        <v>3866</v>
      </c>
      <c r="E24" s="83" t="s">
        <v>3870</v>
      </c>
      <c r="F24" s="48" t="s">
        <v>697</v>
      </c>
      <c r="G24" s="32" t="s">
        <v>10</v>
      </c>
      <c r="H24" s="76" t="s">
        <v>3821</v>
      </c>
      <c r="I24" s="76" t="s">
        <v>3819</v>
      </c>
      <c r="J24" s="76" t="s">
        <v>3819</v>
      </c>
      <c r="K24" s="76" t="s">
        <v>3819</v>
      </c>
      <c r="L24" s="76" t="s">
        <v>3823</v>
      </c>
      <c r="M24" s="76" t="s">
        <v>3819</v>
      </c>
      <c r="N24" s="76" t="s">
        <v>3819</v>
      </c>
      <c r="O24" s="76" t="s">
        <v>3823</v>
      </c>
      <c r="P24" s="76" t="s">
        <v>3823</v>
      </c>
      <c r="Q24" s="76" t="s">
        <v>3823</v>
      </c>
      <c r="R24" s="76" t="s">
        <v>3823</v>
      </c>
      <c r="S24" s="76" t="s">
        <v>3821</v>
      </c>
      <c r="T24" s="76">
        <v>85</v>
      </c>
      <c r="U24" s="76" t="s">
        <v>3820</v>
      </c>
    </row>
    <row r="25" spans="1:21">
      <c r="A25" s="10" t="s">
        <v>1708</v>
      </c>
      <c r="B25" s="83" t="str">
        <f t="shared" si="1"/>
        <v>BR</v>
      </c>
      <c r="C25" s="83" t="s">
        <v>1709</v>
      </c>
      <c r="D25" s="83" t="s">
        <v>3871</v>
      </c>
      <c r="E25" s="83" t="s">
        <v>3872</v>
      </c>
      <c r="F25" s="48" t="s">
        <v>697</v>
      </c>
      <c r="G25" s="32"/>
      <c r="H25" s="76" t="s">
        <v>3831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>
        <v>188</v>
      </c>
      <c r="U25" s="76" t="s">
        <v>3822</v>
      </c>
    </row>
    <row r="26" spans="1:21">
      <c r="A26" s="10" t="s">
        <v>1724</v>
      </c>
      <c r="B26" s="83" t="str">
        <f t="shared" si="1"/>
        <v>BR</v>
      </c>
      <c r="C26" s="83" t="s">
        <v>1725</v>
      </c>
      <c r="D26" s="83" t="s">
        <v>3871</v>
      </c>
      <c r="E26" s="83" t="s">
        <v>3872</v>
      </c>
      <c r="F26" s="48" t="s">
        <v>697</v>
      </c>
      <c r="G26" s="32"/>
      <c r="H26" s="76" t="s">
        <v>3831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>
        <v>115</v>
      </c>
      <c r="U26" s="76" t="s">
        <v>3820</v>
      </c>
    </row>
    <row r="27" spans="1:21">
      <c r="A27" s="10" t="s">
        <v>1728</v>
      </c>
      <c r="B27" s="83" t="str">
        <f t="shared" si="1"/>
        <v>BR</v>
      </c>
      <c r="C27" s="83" t="s">
        <v>1729</v>
      </c>
      <c r="D27" s="83" t="s">
        <v>3871</v>
      </c>
      <c r="E27" s="83" t="s">
        <v>3872</v>
      </c>
      <c r="F27" s="48" t="s">
        <v>697</v>
      </c>
      <c r="G27" s="32"/>
      <c r="H27" s="76" t="s">
        <v>3831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>
        <v>261</v>
      </c>
      <c r="U27" s="76" t="s">
        <v>3820</v>
      </c>
    </row>
    <row r="28" spans="1:21">
      <c r="A28" s="10" t="s">
        <v>1738</v>
      </c>
      <c r="B28" s="83" t="str">
        <f t="shared" si="1"/>
        <v>BR</v>
      </c>
      <c r="C28" s="83" t="s">
        <v>1739</v>
      </c>
      <c r="D28" s="83" t="s">
        <v>3871</v>
      </c>
      <c r="E28" s="83" t="s">
        <v>3872</v>
      </c>
      <c r="F28" s="48" t="s">
        <v>697</v>
      </c>
      <c r="G28" s="32"/>
      <c r="H28" s="76" t="s">
        <v>3831</v>
      </c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>
        <v>893</v>
      </c>
      <c r="U28" s="76"/>
    </row>
    <row r="29" spans="1:21">
      <c r="A29" s="10" t="s">
        <v>1752</v>
      </c>
      <c r="B29" s="83" t="str">
        <f t="shared" si="1"/>
        <v>BR</v>
      </c>
      <c r="C29" s="83" t="s">
        <v>1753</v>
      </c>
      <c r="D29" s="83" t="s">
        <v>3871</v>
      </c>
      <c r="E29" s="83" t="s">
        <v>3872</v>
      </c>
      <c r="F29" s="48" t="s">
        <v>697</v>
      </c>
      <c r="G29" s="32"/>
      <c r="H29" s="76" t="s">
        <v>3831</v>
      </c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>
        <v>34</v>
      </c>
      <c r="U29" s="76" t="s">
        <v>3820</v>
      </c>
    </row>
    <row r="30" spans="1:21">
      <c r="A30" s="10" t="s">
        <v>1770</v>
      </c>
      <c r="B30" s="83" t="str">
        <f t="shared" si="1"/>
        <v>BR</v>
      </c>
      <c r="C30" s="83" t="s">
        <v>1771</v>
      </c>
      <c r="D30" s="83" t="s">
        <v>3871</v>
      </c>
      <c r="E30" s="83" t="s">
        <v>3872</v>
      </c>
      <c r="F30" s="48" t="s">
        <v>697</v>
      </c>
      <c r="G30" s="32"/>
      <c r="H30" s="76" t="s">
        <v>3831</v>
      </c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>
        <v>39</v>
      </c>
      <c r="U30" s="76" t="s">
        <v>3827</v>
      </c>
    </row>
    <row r="31" spans="1:21">
      <c r="A31" s="10" t="s">
        <v>1800</v>
      </c>
      <c r="B31" s="83" t="str">
        <f t="shared" si="1"/>
        <v>BR</v>
      </c>
      <c r="C31" s="83" t="s">
        <v>1801</v>
      </c>
      <c r="D31" s="83" t="s">
        <v>3871</v>
      </c>
      <c r="E31" s="83" t="s">
        <v>3872</v>
      </c>
      <c r="F31" s="48" t="s">
        <v>697</v>
      </c>
      <c r="G31" s="32"/>
      <c r="H31" s="76" t="s">
        <v>3831</v>
      </c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>
        <v>48</v>
      </c>
      <c r="U31" s="76" t="s">
        <v>3827</v>
      </c>
    </row>
    <row r="32" spans="1:21">
      <c r="A32" s="10" t="s">
        <v>1819</v>
      </c>
      <c r="B32" s="83" t="str">
        <f t="shared" si="1"/>
        <v>BR</v>
      </c>
      <c r="C32" s="83" t="s">
        <v>1820</v>
      </c>
      <c r="D32" s="83" t="s">
        <v>3871</v>
      </c>
      <c r="E32" s="83" t="s">
        <v>3872</v>
      </c>
      <c r="F32" s="48" t="s">
        <v>697</v>
      </c>
      <c r="G32" s="32"/>
      <c r="H32" s="76" t="s">
        <v>3831</v>
      </c>
      <c r="I32" s="76"/>
      <c r="J32" s="76"/>
      <c r="K32" s="76"/>
      <c r="L32" s="83"/>
      <c r="M32" s="83"/>
      <c r="N32" s="83"/>
      <c r="O32" s="83"/>
      <c r="P32" s="83"/>
      <c r="Q32" s="83"/>
      <c r="R32" s="83"/>
      <c r="S32" s="76"/>
      <c r="T32" s="76">
        <v>31</v>
      </c>
      <c r="U32" s="76" t="s">
        <v>3827</v>
      </c>
    </row>
    <row r="33" spans="1:21">
      <c r="A33" s="10" t="s">
        <v>1830</v>
      </c>
      <c r="B33" s="83" t="str">
        <f t="shared" si="1"/>
        <v>BR</v>
      </c>
      <c r="C33" s="83" t="s">
        <v>1831</v>
      </c>
      <c r="D33" s="83" t="s">
        <v>3871</v>
      </c>
      <c r="E33" s="83" t="s">
        <v>3872</v>
      </c>
      <c r="F33" s="48" t="s">
        <v>697</v>
      </c>
      <c r="G33" s="32"/>
      <c r="H33" s="76" t="s">
        <v>3831</v>
      </c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>
        <v>311</v>
      </c>
      <c r="U33" s="76" t="s">
        <v>3820</v>
      </c>
    </row>
    <row r="34" spans="1:21">
      <c r="A34" s="10" t="s">
        <v>1838</v>
      </c>
      <c r="B34" s="83" t="str">
        <f t="shared" si="1"/>
        <v>BR</v>
      </c>
      <c r="C34" s="83" t="s">
        <v>1839</v>
      </c>
      <c r="D34" s="83" t="s">
        <v>3871</v>
      </c>
      <c r="E34" s="83" t="s">
        <v>3872</v>
      </c>
      <c r="F34" s="48" t="s">
        <v>697</v>
      </c>
      <c r="G34" s="32"/>
      <c r="H34" s="76" t="s">
        <v>3831</v>
      </c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>
        <v>57</v>
      </c>
      <c r="U34" s="76" t="s">
        <v>3820</v>
      </c>
    </row>
    <row r="35" spans="1:21">
      <c r="A35" s="10" t="s">
        <v>1841</v>
      </c>
      <c r="B35" s="83" t="str">
        <f t="shared" si="1"/>
        <v>BR</v>
      </c>
      <c r="C35" s="83" t="s">
        <v>1842</v>
      </c>
      <c r="D35" s="83" t="s">
        <v>3871</v>
      </c>
      <c r="E35" s="83" t="s">
        <v>3872</v>
      </c>
      <c r="F35" s="48" t="s">
        <v>697</v>
      </c>
      <c r="G35" s="32"/>
      <c r="H35" s="76" t="s">
        <v>3831</v>
      </c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>
        <v>117</v>
      </c>
      <c r="U35" s="76" t="s">
        <v>3820</v>
      </c>
    </row>
    <row r="36" spans="1:21">
      <c r="A36" s="10" t="s">
        <v>1851</v>
      </c>
      <c r="B36" s="83" t="str">
        <f t="shared" si="1"/>
        <v>BR</v>
      </c>
      <c r="C36" s="83" t="s">
        <v>1852</v>
      </c>
      <c r="D36" s="83" t="s">
        <v>3871</v>
      </c>
      <c r="E36" s="83" t="s">
        <v>3872</v>
      </c>
      <c r="F36" s="48" t="s">
        <v>697</v>
      </c>
      <c r="G36" s="32"/>
      <c r="H36" s="76" t="s">
        <v>3831</v>
      </c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>
        <v>293</v>
      </c>
      <c r="U36" s="76" t="s">
        <v>3820</v>
      </c>
    </row>
    <row r="37" spans="1:21">
      <c r="A37" s="10" t="s">
        <v>1865</v>
      </c>
      <c r="B37" s="83" t="str">
        <f t="shared" si="1"/>
        <v>BR</v>
      </c>
      <c r="C37" s="83" t="s">
        <v>1866</v>
      </c>
      <c r="D37" s="83" t="s">
        <v>3871</v>
      </c>
      <c r="E37" s="83" t="s">
        <v>3872</v>
      </c>
      <c r="F37" s="48" t="s">
        <v>697</v>
      </c>
      <c r="G37" s="32"/>
      <c r="H37" s="76" t="s">
        <v>3831</v>
      </c>
      <c r="I37" s="76"/>
      <c r="J37" s="76"/>
      <c r="K37" s="76"/>
      <c r="L37" s="76"/>
      <c r="M37" s="76"/>
      <c r="N37" s="76"/>
      <c r="O37" s="76"/>
      <c r="P37" s="76"/>
      <c r="Q37" s="76"/>
      <c r="R37" s="83"/>
      <c r="S37" s="76"/>
      <c r="T37" s="76">
        <v>239</v>
      </c>
      <c r="U37" s="76" t="s">
        <v>3820</v>
      </c>
    </row>
    <row r="38" spans="1:21">
      <c r="A38" s="10" t="s">
        <v>1878</v>
      </c>
      <c r="B38" s="83" t="str">
        <f t="shared" si="1"/>
        <v>BR</v>
      </c>
      <c r="C38" s="80" t="s">
        <v>1879</v>
      </c>
      <c r="D38" s="83" t="s">
        <v>3871</v>
      </c>
      <c r="E38" s="83" t="s">
        <v>3872</v>
      </c>
      <c r="F38" s="48" t="s">
        <v>697</v>
      </c>
      <c r="G38" s="32" t="s">
        <v>3862</v>
      </c>
      <c r="H38" s="76" t="s">
        <v>3821</v>
      </c>
      <c r="I38" s="76" t="s">
        <v>3819</v>
      </c>
      <c r="J38" s="76" t="s">
        <v>3819</v>
      </c>
      <c r="K38" s="76" t="s">
        <v>3819</v>
      </c>
      <c r="L38" s="76" t="s">
        <v>3823</v>
      </c>
      <c r="M38" s="76" t="s">
        <v>3819</v>
      </c>
      <c r="N38" s="76" t="s">
        <v>3819</v>
      </c>
      <c r="O38" s="76" t="s">
        <v>3823</v>
      </c>
      <c r="P38" s="76" t="s">
        <v>3818</v>
      </c>
      <c r="Q38" s="76" t="s">
        <v>3823</v>
      </c>
      <c r="R38" s="76" t="s">
        <v>3823</v>
      </c>
      <c r="S38" s="76" t="s">
        <v>3821</v>
      </c>
      <c r="T38" s="76">
        <v>577</v>
      </c>
      <c r="U38" s="76" t="s">
        <v>3820</v>
      </c>
    </row>
    <row r="39" spans="1:21">
      <c r="A39" s="10" t="s">
        <v>1880</v>
      </c>
      <c r="B39" s="83" t="str">
        <f t="shared" si="1"/>
        <v>BR</v>
      </c>
      <c r="C39" s="80" t="s">
        <v>1881</v>
      </c>
      <c r="D39" s="83" t="s">
        <v>3871</v>
      </c>
      <c r="E39" s="83" t="s">
        <v>3872</v>
      </c>
      <c r="F39" s="48" t="s">
        <v>697</v>
      </c>
      <c r="G39" s="32" t="s">
        <v>9</v>
      </c>
      <c r="H39" s="76" t="s">
        <v>3821</v>
      </c>
      <c r="I39" s="76" t="s">
        <v>3819</v>
      </c>
      <c r="J39" s="76" t="s">
        <v>3819</v>
      </c>
      <c r="K39" s="76" t="s">
        <v>3819</v>
      </c>
      <c r="L39" s="76" t="s">
        <v>3823</v>
      </c>
      <c r="M39" s="76" t="s">
        <v>3819</v>
      </c>
      <c r="N39" s="76" t="s">
        <v>3819</v>
      </c>
      <c r="O39" s="76" t="s">
        <v>3819</v>
      </c>
      <c r="P39" s="76" t="s">
        <v>3823</v>
      </c>
      <c r="Q39" s="76" t="s">
        <v>3823</v>
      </c>
      <c r="R39" s="76" t="s">
        <v>3823</v>
      </c>
      <c r="S39" s="76" t="s">
        <v>3821</v>
      </c>
      <c r="T39" s="76">
        <v>15</v>
      </c>
      <c r="U39" s="76" t="s">
        <v>3820</v>
      </c>
    </row>
    <row r="40" spans="1:21">
      <c r="A40" s="10" t="s">
        <v>1892</v>
      </c>
      <c r="B40" s="83" t="str">
        <f t="shared" si="1"/>
        <v>BR</v>
      </c>
      <c r="C40" s="83" t="s">
        <v>1893</v>
      </c>
      <c r="D40" s="83" t="s">
        <v>3871</v>
      </c>
      <c r="E40" s="83" t="s">
        <v>3872</v>
      </c>
      <c r="F40" s="48" t="s">
        <v>697</v>
      </c>
      <c r="G40" s="32"/>
      <c r="H40" s="76" t="s">
        <v>3831</v>
      </c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>
        <v>79</v>
      </c>
      <c r="U40" s="76" t="s">
        <v>3820</v>
      </c>
    </row>
    <row r="41" spans="1:21">
      <c r="A41" s="10" t="s">
        <v>1896</v>
      </c>
      <c r="B41" s="83" t="str">
        <f t="shared" ref="B41:B72" si="2">LEFT(C41, 2)</f>
        <v>BR</v>
      </c>
      <c r="C41" s="83" t="s">
        <v>1897</v>
      </c>
      <c r="D41" s="83" t="s">
        <v>3871</v>
      </c>
      <c r="E41" s="83" t="s">
        <v>3872</v>
      </c>
      <c r="F41" s="48" t="s">
        <v>697</v>
      </c>
      <c r="G41" s="32"/>
      <c r="H41" s="76" t="s">
        <v>3831</v>
      </c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>
        <v>11</v>
      </c>
      <c r="U41" s="76" t="s">
        <v>3820</v>
      </c>
    </row>
    <row r="42" spans="1:21">
      <c r="A42" s="10" t="s">
        <v>1908</v>
      </c>
      <c r="B42" s="83" t="str">
        <f t="shared" si="2"/>
        <v>BR</v>
      </c>
      <c r="C42" s="83" t="s">
        <v>1909</v>
      </c>
      <c r="D42" s="83" t="s">
        <v>3871</v>
      </c>
      <c r="E42" s="83" t="s">
        <v>3872</v>
      </c>
      <c r="F42" s="48" t="s">
        <v>697</v>
      </c>
      <c r="G42" s="32"/>
      <c r="H42" s="76" t="s">
        <v>3831</v>
      </c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>
        <v>494</v>
      </c>
      <c r="U42" s="76" t="s">
        <v>3820</v>
      </c>
    </row>
    <row r="43" spans="1:21">
      <c r="A43" s="10" t="s">
        <v>1912</v>
      </c>
      <c r="B43" s="83" t="str">
        <f t="shared" si="2"/>
        <v>BR</v>
      </c>
      <c r="C43" s="83" t="s">
        <v>1913</v>
      </c>
      <c r="D43" s="83" t="s">
        <v>3871</v>
      </c>
      <c r="E43" s="83" t="s">
        <v>3872</v>
      </c>
      <c r="F43" s="48" t="s">
        <v>697</v>
      </c>
      <c r="G43" s="32"/>
      <c r="H43" s="76" t="s">
        <v>3831</v>
      </c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>
        <v>18</v>
      </c>
      <c r="U43" s="76" t="s">
        <v>3820</v>
      </c>
    </row>
    <row r="44" spans="1:21">
      <c r="A44" s="10" t="s">
        <v>1918</v>
      </c>
      <c r="B44" s="83" t="str">
        <f t="shared" si="2"/>
        <v>BR</v>
      </c>
      <c r="C44" s="83" t="s">
        <v>1919</v>
      </c>
      <c r="D44" s="83" t="s">
        <v>3871</v>
      </c>
      <c r="E44" s="83" t="s">
        <v>3872</v>
      </c>
      <c r="F44" s="48" t="s">
        <v>697</v>
      </c>
      <c r="G44" s="32"/>
      <c r="H44" s="76" t="s">
        <v>3831</v>
      </c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>
        <v>39</v>
      </c>
      <c r="U44" s="76" t="s">
        <v>3820</v>
      </c>
    </row>
    <row r="45" spans="1:21">
      <c r="A45" s="10" t="s">
        <v>1946</v>
      </c>
      <c r="B45" s="83" t="str">
        <f t="shared" si="2"/>
        <v>BR</v>
      </c>
      <c r="C45" s="83" t="s">
        <v>1947</v>
      </c>
      <c r="D45" s="83" t="s">
        <v>3871</v>
      </c>
      <c r="E45" s="83" t="s">
        <v>3872</v>
      </c>
      <c r="F45" s="48" t="s">
        <v>697</v>
      </c>
      <c r="G45" s="32"/>
      <c r="H45" s="76" t="s">
        <v>3831</v>
      </c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>
        <v>85</v>
      </c>
      <c r="U45" s="76" t="s">
        <v>3820</v>
      </c>
    </row>
    <row r="46" spans="1:21">
      <c r="A46" s="10" t="s">
        <v>1983</v>
      </c>
      <c r="B46" s="83" t="str">
        <f t="shared" si="2"/>
        <v>BR</v>
      </c>
      <c r="C46" s="83" t="s">
        <v>1984</v>
      </c>
      <c r="D46" s="83" t="s">
        <v>3871</v>
      </c>
      <c r="E46" s="83" t="s">
        <v>3872</v>
      </c>
      <c r="F46" s="48" t="s">
        <v>697</v>
      </c>
      <c r="G46" s="32"/>
      <c r="H46" s="76" t="s">
        <v>3831</v>
      </c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>
        <v>9</v>
      </c>
      <c r="U46" s="76" t="s">
        <v>3820</v>
      </c>
    </row>
    <row r="47" spans="1:21">
      <c r="A47" s="10" t="s">
        <v>1993</v>
      </c>
      <c r="B47" s="83" t="str">
        <f t="shared" si="2"/>
        <v>BR</v>
      </c>
      <c r="C47" s="83" t="s">
        <v>1994</v>
      </c>
      <c r="D47" s="83" t="s">
        <v>3871</v>
      </c>
      <c r="E47" s="83" t="s">
        <v>3872</v>
      </c>
      <c r="F47" s="48" t="s">
        <v>3873</v>
      </c>
      <c r="G47" s="32"/>
      <c r="H47" s="76" t="s">
        <v>3831</v>
      </c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>
        <v>96</v>
      </c>
      <c r="U47" s="76" t="s">
        <v>3822</v>
      </c>
    </row>
    <row r="48" spans="1:21">
      <c r="A48" s="10" t="s">
        <v>2024</v>
      </c>
      <c r="B48" s="83" t="str">
        <f t="shared" si="2"/>
        <v>BR</v>
      </c>
      <c r="C48" s="83" t="s">
        <v>2025</v>
      </c>
      <c r="D48" s="83" t="s">
        <v>3871</v>
      </c>
      <c r="E48" s="83" t="s">
        <v>3872</v>
      </c>
      <c r="F48" s="48" t="s">
        <v>697</v>
      </c>
      <c r="G48" s="32"/>
      <c r="H48" s="76" t="s">
        <v>3831</v>
      </c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>
        <v>17</v>
      </c>
      <c r="U48" s="76" t="s">
        <v>3820</v>
      </c>
    </row>
    <row r="49" spans="1:21">
      <c r="A49" s="10" t="s">
        <v>2032</v>
      </c>
      <c r="B49" s="83" t="str">
        <f t="shared" si="2"/>
        <v>BR</v>
      </c>
      <c r="C49" s="83" t="s">
        <v>3718</v>
      </c>
      <c r="D49" s="83" t="s">
        <v>3871</v>
      </c>
      <c r="E49" s="83" t="s">
        <v>3872</v>
      </c>
      <c r="F49" s="48" t="s">
        <v>697</v>
      </c>
      <c r="G49" s="32"/>
      <c r="H49" s="76" t="s">
        <v>3831</v>
      </c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>
        <v>65</v>
      </c>
      <c r="U49" s="76" t="s">
        <v>3820</v>
      </c>
    </row>
    <row r="50" spans="1:21">
      <c r="A50" s="10" t="s">
        <v>2035</v>
      </c>
      <c r="B50" s="83" t="str">
        <f t="shared" si="2"/>
        <v>BR</v>
      </c>
      <c r="C50" s="83" t="s">
        <v>2036</v>
      </c>
      <c r="D50" s="83" t="s">
        <v>3871</v>
      </c>
      <c r="E50" s="83" t="s">
        <v>3872</v>
      </c>
      <c r="F50" s="48" t="s">
        <v>697</v>
      </c>
      <c r="G50" s="32"/>
      <c r="H50" s="76" t="s">
        <v>3831</v>
      </c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>
        <v>68</v>
      </c>
      <c r="U50" s="76" t="s">
        <v>3820</v>
      </c>
    </row>
    <row r="51" spans="1:21">
      <c r="A51" s="10" t="s">
        <v>2045</v>
      </c>
      <c r="B51" s="83" t="str">
        <f t="shared" si="2"/>
        <v>BR</v>
      </c>
      <c r="C51" s="80" t="s">
        <v>2046</v>
      </c>
      <c r="D51" s="83" t="s">
        <v>3871</v>
      </c>
      <c r="E51" s="83" t="s">
        <v>3872</v>
      </c>
      <c r="F51" s="48" t="s">
        <v>697</v>
      </c>
      <c r="G51" s="32"/>
      <c r="H51" s="76" t="s">
        <v>3831</v>
      </c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>
        <v>12</v>
      </c>
      <c r="U51" s="76" t="s">
        <v>3820</v>
      </c>
    </row>
    <row r="52" spans="1:21">
      <c r="A52" s="10" t="s">
        <v>2065</v>
      </c>
      <c r="B52" s="83" t="str">
        <f t="shared" si="2"/>
        <v>BR</v>
      </c>
      <c r="C52" s="83" t="s">
        <v>2066</v>
      </c>
      <c r="D52" s="83" t="s">
        <v>3871</v>
      </c>
      <c r="E52" s="83" t="s">
        <v>3872</v>
      </c>
      <c r="F52" s="48" t="s">
        <v>697</v>
      </c>
      <c r="G52" s="32"/>
      <c r="H52" s="76" t="s">
        <v>3831</v>
      </c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>
        <v>85</v>
      </c>
      <c r="U52" s="76" t="s">
        <v>3820</v>
      </c>
    </row>
    <row r="53" spans="1:21">
      <c r="A53" s="10" t="s">
        <v>2081</v>
      </c>
      <c r="B53" s="83" t="str">
        <f t="shared" si="2"/>
        <v>BR</v>
      </c>
      <c r="C53" s="83" t="s">
        <v>3719</v>
      </c>
      <c r="D53" s="83" t="s">
        <v>3871</v>
      </c>
      <c r="E53" s="83" t="s">
        <v>3872</v>
      </c>
      <c r="F53" s="48" t="s">
        <v>697</v>
      </c>
      <c r="G53" s="32"/>
      <c r="H53" s="76" t="s">
        <v>3831</v>
      </c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>
        <v>5</v>
      </c>
      <c r="U53" s="76" t="s">
        <v>3820</v>
      </c>
    </row>
    <row r="54" spans="1:21">
      <c r="A54" s="10" t="s">
        <v>2087</v>
      </c>
      <c r="B54" s="83" t="str">
        <f t="shared" si="2"/>
        <v>BR</v>
      </c>
      <c r="C54" s="83" t="s">
        <v>2088</v>
      </c>
      <c r="D54" s="83" t="s">
        <v>3871</v>
      </c>
      <c r="E54" s="83" t="s">
        <v>3872</v>
      </c>
      <c r="F54" s="48" t="s">
        <v>697</v>
      </c>
      <c r="G54" s="32"/>
      <c r="H54" s="76" t="s">
        <v>3831</v>
      </c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>
        <v>2</v>
      </c>
      <c r="U54" s="76" t="s">
        <v>3820</v>
      </c>
    </row>
    <row r="55" spans="1:21">
      <c r="A55" s="10" t="s">
        <v>2111</v>
      </c>
      <c r="B55" s="83" t="str">
        <f t="shared" si="2"/>
        <v>BR</v>
      </c>
      <c r="C55" s="83" t="s">
        <v>2112</v>
      </c>
      <c r="D55" s="83" t="s">
        <v>3871</v>
      </c>
      <c r="E55" s="83" t="s">
        <v>3872</v>
      </c>
      <c r="F55" s="48" t="s">
        <v>697</v>
      </c>
      <c r="G55" s="32"/>
      <c r="H55" s="76" t="s">
        <v>3831</v>
      </c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>
        <v>21</v>
      </c>
      <c r="U55" s="76"/>
    </row>
    <row r="56" spans="1:21">
      <c r="A56" s="10" t="s">
        <v>2123</v>
      </c>
      <c r="B56" s="83" t="str">
        <f t="shared" si="2"/>
        <v>BR</v>
      </c>
      <c r="C56" s="83" t="s">
        <v>3721</v>
      </c>
      <c r="D56" s="83" t="s">
        <v>3871</v>
      </c>
      <c r="E56" s="83" t="s">
        <v>3872</v>
      </c>
      <c r="F56" s="48" t="s">
        <v>697</v>
      </c>
      <c r="G56" s="32"/>
      <c r="H56" s="76" t="s">
        <v>3831</v>
      </c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>
        <v>146</v>
      </c>
      <c r="U56" s="76" t="s">
        <v>3820</v>
      </c>
    </row>
    <row r="57" spans="1:21">
      <c r="A57" s="10" t="s">
        <v>2136</v>
      </c>
      <c r="B57" s="83" t="str">
        <f t="shared" si="2"/>
        <v>BR</v>
      </c>
      <c r="C57" s="83" t="s">
        <v>2137</v>
      </c>
      <c r="D57" s="83" t="s">
        <v>3871</v>
      </c>
      <c r="E57" s="83" t="s">
        <v>3872</v>
      </c>
      <c r="F57" s="48" t="s">
        <v>697</v>
      </c>
      <c r="G57" s="32"/>
      <c r="H57" s="76" t="s">
        <v>3831</v>
      </c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>
        <v>65</v>
      </c>
      <c r="U57" s="76" t="s">
        <v>3820</v>
      </c>
    </row>
    <row r="58" spans="1:21">
      <c r="A58" s="10" t="s">
        <v>2189</v>
      </c>
      <c r="B58" s="83" t="str">
        <f t="shared" si="2"/>
        <v>BR</v>
      </c>
      <c r="C58" s="80" t="s">
        <v>2190</v>
      </c>
      <c r="D58" s="83" t="s">
        <v>3871</v>
      </c>
      <c r="E58" s="83" t="s">
        <v>3872</v>
      </c>
      <c r="F58" s="48" t="s">
        <v>697</v>
      </c>
      <c r="G58" s="32" t="s">
        <v>9</v>
      </c>
      <c r="H58" s="76" t="s">
        <v>3821</v>
      </c>
      <c r="I58" s="76" t="s">
        <v>3819</v>
      </c>
      <c r="J58" s="76" t="s">
        <v>3819</v>
      </c>
      <c r="K58" s="76" t="s">
        <v>3819</v>
      </c>
      <c r="L58" s="76" t="s">
        <v>3823</v>
      </c>
      <c r="M58" s="76" t="s">
        <v>3819</v>
      </c>
      <c r="N58" s="76" t="s">
        <v>3819</v>
      </c>
      <c r="O58" s="76" t="s">
        <v>3823</v>
      </c>
      <c r="P58" s="76" t="s">
        <v>3818</v>
      </c>
      <c r="Q58" s="76" t="s">
        <v>3823</v>
      </c>
      <c r="R58" s="76" t="s">
        <v>3823</v>
      </c>
      <c r="S58" s="76" t="s">
        <v>3821</v>
      </c>
      <c r="T58" s="76">
        <v>335</v>
      </c>
      <c r="U58" s="76" t="s">
        <v>3822</v>
      </c>
    </row>
    <row r="59" spans="1:21">
      <c r="A59" s="10" t="s">
        <v>2199</v>
      </c>
      <c r="B59" s="83" t="str">
        <f t="shared" si="2"/>
        <v>BR</v>
      </c>
      <c r="C59" s="80" t="s">
        <v>2200</v>
      </c>
      <c r="D59" s="83" t="s">
        <v>3871</v>
      </c>
      <c r="E59" s="83" t="s">
        <v>3872</v>
      </c>
      <c r="F59" s="48" t="s">
        <v>697</v>
      </c>
      <c r="G59" s="32" t="s">
        <v>9</v>
      </c>
      <c r="H59" s="76" t="s">
        <v>3821</v>
      </c>
      <c r="I59" s="76" t="s">
        <v>3819</v>
      </c>
      <c r="J59" s="76" t="s">
        <v>3819</v>
      </c>
      <c r="K59" s="76" t="s">
        <v>3819</v>
      </c>
      <c r="L59" s="76" t="s">
        <v>3823</v>
      </c>
      <c r="M59" s="76" t="s">
        <v>3819</v>
      </c>
      <c r="N59" s="76" t="s">
        <v>3819</v>
      </c>
      <c r="O59" s="76" t="s">
        <v>3823</v>
      </c>
      <c r="P59" s="76" t="s">
        <v>3818</v>
      </c>
      <c r="Q59" s="76" t="s">
        <v>3823</v>
      </c>
      <c r="R59" s="76" t="s">
        <v>3823</v>
      </c>
      <c r="S59" s="76" t="s">
        <v>3821</v>
      </c>
      <c r="T59" s="76">
        <v>16</v>
      </c>
      <c r="U59" s="76"/>
    </row>
    <row r="60" spans="1:21">
      <c r="A60" s="10" t="s">
        <v>2214</v>
      </c>
      <c r="B60" s="83" t="str">
        <f t="shared" si="2"/>
        <v>BR</v>
      </c>
      <c r="C60" s="80" t="s">
        <v>3725</v>
      </c>
      <c r="D60" s="83" t="s">
        <v>3871</v>
      </c>
      <c r="E60" s="83" t="s">
        <v>3872</v>
      </c>
      <c r="F60" s="48" t="s">
        <v>697</v>
      </c>
      <c r="G60" s="32"/>
      <c r="H60" s="76" t="s">
        <v>3831</v>
      </c>
      <c r="I60" s="76"/>
      <c r="J60" s="76"/>
      <c r="K60" s="76"/>
      <c r="L60" s="76"/>
      <c r="M60" s="76"/>
      <c r="N60" s="76"/>
      <c r="O60" s="76"/>
      <c r="P60" s="83"/>
      <c r="Q60" s="76"/>
      <c r="R60" s="76"/>
      <c r="S60" s="76"/>
      <c r="T60" s="76">
        <v>263</v>
      </c>
      <c r="U60" s="76" t="s">
        <v>3820</v>
      </c>
    </row>
    <row r="61" spans="1:21">
      <c r="A61" s="10" t="s">
        <v>2225</v>
      </c>
      <c r="B61" s="83" t="str">
        <f t="shared" si="2"/>
        <v>BR</v>
      </c>
      <c r="C61" s="80" t="s">
        <v>2226</v>
      </c>
      <c r="D61" s="83" t="s">
        <v>3871</v>
      </c>
      <c r="E61" s="83" t="s">
        <v>3872</v>
      </c>
      <c r="F61" s="48" t="s">
        <v>697</v>
      </c>
      <c r="G61" s="32" t="s">
        <v>12</v>
      </c>
      <c r="H61" s="76" t="s">
        <v>3821</v>
      </c>
      <c r="I61" s="76" t="s">
        <v>3819</v>
      </c>
      <c r="J61" s="76" t="s">
        <v>3819</v>
      </c>
      <c r="K61" s="76" t="s">
        <v>3819</v>
      </c>
      <c r="L61" s="76" t="s">
        <v>3823</v>
      </c>
      <c r="M61" s="76" t="s">
        <v>3819</v>
      </c>
      <c r="N61" s="76" t="s">
        <v>3819</v>
      </c>
      <c r="O61" s="76" t="s">
        <v>3819</v>
      </c>
      <c r="P61" s="76" t="s">
        <v>3818</v>
      </c>
      <c r="Q61" s="76" t="s">
        <v>3823</v>
      </c>
      <c r="R61" s="76" t="s">
        <v>3823</v>
      </c>
      <c r="S61" s="76" t="s">
        <v>3821</v>
      </c>
      <c r="T61" s="76">
        <v>595</v>
      </c>
      <c r="U61" s="76" t="s">
        <v>3827</v>
      </c>
    </row>
    <row r="62" spans="1:21">
      <c r="A62" s="10" t="s">
        <v>2273</v>
      </c>
      <c r="B62" s="83" t="str">
        <f t="shared" si="2"/>
        <v>BR</v>
      </c>
      <c r="C62" s="83" t="s">
        <v>3726</v>
      </c>
      <c r="D62" s="83" t="s">
        <v>3871</v>
      </c>
      <c r="E62" s="83" t="s">
        <v>3872</v>
      </c>
      <c r="F62" s="48" t="s">
        <v>697</v>
      </c>
      <c r="G62" s="32"/>
      <c r="H62" s="76" t="s">
        <v>3831</v>
      </c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>
        <v>137</v>
      </c>
      <c r="U62" s="76" t="s">
        <v>3827</v>
      </c>
    </row>
    <row r="63" spans="1:21">
      <c r="A63" s="10" t="s">
        <v>3362</v>
      </c>
      <c r="B63" s="83" t="str">
        <f t="shared" si="2"/>
        <v>BR</v>
      </c>
      <c r="C63" s="80" t="s">
        <v>3363</v>
      </c>
      <c r="D63" s="83" t="s">
        <v>3871</v>
      </c>
      <c r="E63" s="83" t="s">
        <v>3872</v>
      </c>
      <c r="F63" s="48" t="s">
        <v>697</v>
      </c>
      <c r="G63" s="32"/>
      <c r="H63" s="76" t="s">
        <v>3831</v>
      </c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>
        <v>723</v>
      </c>
      <c r="U63" s="76" t="s">
        <v>3827</v>
      </c>
    </row>
    <row r="64" spans="1:21">
      <c r="A64" s="10" t="s">
        <v>3382</v>
      </c>
      <c r="B64" s="83" t="str">
        <f t="shared" si="2"/>
        <v>BR</v>
      </c>
      <c r="C64" s="83" t="s">
        <v>3383</v>
      </c>
      <c r="D64" s="83" t="s">
        <v>3871</v>
      </c>
      <c r="E64" s="83" t="s">
        <v>3872</v>
      </c>
      <c r="F64" s="48" t="s">
        <v>697</v>
      </c>
      <c r="G64" s="32"/>
      <c r="H64" s="76" t="s">
        <v>3831</v>
      </c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>
        <v>216</v>
      </c>
      <c r="U64" s="76" t="s">
        <v>3827</v>
      </c>
    </row>
    <row r="65" spans="1:21">
      <c r="A65" s="10" t="s">
        <v>3384</v>
      </c>
      <c r="B65" s="83" t="str">
        <f t="shared" si="2"/>
        <v>BR</v>
      </c>
      <c r="C65" s="80" t="s">
        <v>3385</v>
      </c>
      <c r="D65" s="83" t="s">
        <v>3871</v>
      </c>
      <c r="E65" s="83" t="s">
        <v>3872</v>
      </c>
      <c r="F65" s="48" t="s">
        <v>697</v>
      </c>
      <c r="G65" s="32"/>
      <c r="H65" s="76" t="s">
        <v>3831</v>
      </c>
      <c r="I65" s="76"/>
      <c r="J65" s="76"/>
      <c r="K65" s="76"/>
      <c r="L65" s="76"/>
      <c r="M65" s="76"/>
      <c r="N65" s="76"/>
      <c r="O65" s="76"/>
      <c r="P65" s="83"/>
      <c r="Q65" s="76"/>
      <c r="R65" s="76"/>
      <c r="S65" s="76"/>
      <c r="T65" s="76">
        <v>6</v>
      </c>
      <c r="U65" s="76"/>
    </row>
    <row r="66" spans="1:21">
      <c r="A66" s="10" t="s">
        <v>3465</v>
      </c>
      <c r="B66" s="83" t="str">
        <f t="shared" si="2"/>
        <v>BR</v>
      </c>
      <c r="C66" s="83" t="s">
        <v>3466</v>
      </c>
      <c r="D66" s="83" t="s">
        <v>3871</v>
      </c>
      <c r="E66" s="83" t="s">
        <v>3872</v>
      </c>
      <c r="F66" s="48" t="s">
        <v>697</v>
      </c>
      <c r="G66" s="32"/>
      <c r="H66" s="76" t="s">
        <v>3831</v>
      </c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>
        <v>65</v>
      </c>
      <c r="U66" s="76" t="s">
        <v>3827</v>
      </c>
    </row>
    <row r="67" spans="1:21">
      <c r="A67" s="10" t="s">
        <v>3471</v>
      </c>
      <c r="B67" s="83" t="str">
        <f t="shared" si="2"/>
        <v>BR</v>
      </c>
      <c r="C67" s="83" t="s">
        <v>3472</v>
      </c>
      <c r="D67" s="83" t="s">
        <v>3871</v>
      </c>
      <c r="E67" s="83" t="s">
        <v>3872</v>
      </c>
      <c r="F67" s="48" t="s">
        <v>697</v>
      </c>
      <c r="G67" s="32"/>
      <c r="H67" s="76" t="s">
        <v>3831</v>
      </c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>
        <v>236</v>
      </c>
      <c r="U67" s="76" t="s">
        <v>3827</v>
      </c>
    </row>
    <row r="68" spans="1:21">
      <c r="A68" s="10" t="s">
        <v>2670</v>
      </c>
      <c r="B68" s="83" t="str">
        <f t="shared" si="2"/>
        <v>CE</v>
      </c>
      <c r="C68" s="83" t="s">
        <v>3734</v>
      </c>
      <c r="D68" s="83" t="s">
        <v>3871</v>
      </c>
      <c r="E68" s="83" t="s">
        <v>3874</v>
      </c>
      <c r="F68" s="48" t="s">
        <v>108</v>
      </c>
      <c r="G68" s="32"/>
      <c r="H68" s="76" t="s">
        <v>3831</v>
      </c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>
        <v>376</v>
      </c>
      <c r="U68" s="76" t="s">
        <v>3827</v>
      </c>
    </row>
    <row r="69" spans="1:21">
      <c r="A69" s="10" t="s">
        <v>56</v>
      </c>
      <c r="B69" s="83" t="str">
        <f t="shared" si="2"/>
        <v>CR</v>
      </c>
      <c r="C69" s="83" t="s">
        <v>57</v>
      </c>
      <c r="D69" s="83" t="s">
        <v>3871</v>
      </c>
      <c r="E69" s="83" t="s">
        <v>3874</v>
      </c>
      <c r="F69" s="83" t="s">
        <v>58</v>
      </c>
      <c r="G69" s="34" t="s">
        <v>12</v>
      </c>
      <c r="H69" s="83" t="s">
        <v>3813</v>
      </c>
      <c r="I69" s="76" t="s">
        <v>3814</v>
      </c>
      <c r="J69" s="83" t="s">
        <v>3814</v>
      </c>
      <c r="K69" s="76" t="s">
        <v>3815</v>
      </c>
      <c r="L69" s="76" t="s">
        <v>3814</v>
      </c>
      <c r="M69" s="76" t="s">
        <v>3814</v>
      </c>
      <c r="N69" s="76" t="s">
        <v>3815</v>
      </c>
      <c r="O69" s="76" t="s">
        <v>3814</v>
      </c>
      <c r="P69" s="76" t="s">
        <v>3815</v>
      </c>
      <c r="Q69" s="76" t="s">
        <v>3814</v>
      </c>
      <c r="R69" s="76" t="s">
        <v>3815</v>
      </c>
      <c r="S69" s="83" t="s">
        <v>3813</v>
      </c>
      <c r="T69" s="76">
        <v>578</v>
      </c>
      <c r="U69" s="76" t="s">
        <v>3827</v>
      </c>
    </row>
    <row r="70" spans="1:21">
      <c r="A70" s="10" t="s">
        <v>69</v>
      </c>
      <c r="B70" s="83" t="str">
        <f t="shared" si="2"/>
        <v>CR</v>
      </c>
      <c r="C70" s="77" t="s">
        <v>70</v>
      </c>
      <c r="D70" s="83" t="s">
        <v>3871</v>
      </c>
      <c r="E70" s="83" t="s">
        <v>3874</v>
      </c>
      <c r="F70" s="77" t="s">
        <v>58</v>
      </c>
      <c r="G70" s="34" t="s">
        <v>12</v>
      </c>
      <c r="H70" s="76" t="s">
        <v>3813</v>
      </c>
      <c r="I70" s="76" t="s">
        <v>3815</v>
      </c>
      <c r="J70" s="76" t="s">
        <v>3814</v>
      </c>
      <c r="K70" s="76" t="s">
        <v>3815</v>
      </c>
      <c r="L70" s="76" t="s">
        <v>3814</v>
      </c>
      <c r="M70" s="76" t="s">
        <v>3814</v>
      </c>
      <c r="N70" s="76" t="s">
        <v>3814</v>
      </c>
      <c r="O70" s="76" t="s">
        <v>3814</v>
      </c>
      <c r="P70" s="76" t="s">
        <v>3814</v>
      </c>
      <c r="Q70" s="76" t="s">
        <v>3814</v>
      </c>
      <c r="R70" s="76" t="s">
        <v>3814</v>
      </c>
      <c r="S70" s="76" t="s">
        <v>3813</v>
      </c>
      <c r="T70" s="76">
        <v>436</v>
      </c>
      <c r="U70" s="76" t="s">
        <v>3827</v>
      </c>
    </row>
    <row r="71" spans="1:21">
      <c r="A71" s="10" t="s">
        <v>73</v>
      </c>
      <c r="B71" s="83" t="str">
        <f t="shared" si="2"/>
        <v>CR</v>
      </c>
      <c r="C71" s="83" t="s">
        <v>74</v>
      </c>
      <c r="D71" s="83" t="s">
        <v>3871</v>
      </c>
      <c r="E71" s="83" t="s">
        <v>3874</v>
      </c>
      <c r="F71" s="83" t="s">
        <v>58</v>
      </c>
      <c r="G71" s="34" t="s">
        <v>12</v>
      </c>
      <c r="H71" s="76" t="s">
        <v>3813</v>
      </c>
      <c r="I71" s="76" t="s">
        <v>3815</v>
      </c>
      <c r="J71" s="76" t="s">
        <v>3814</v>
      </c>
      <c r="K71" s="76" t="s">
        <v>3814</v>
      </c>
      <c r="L71" s="76" t="s">
        <v>3814</v>
      </c>
      <c r="M71" s="76" t="s">
        <v>3814</v>
      </c>
      <c r="N71" s="76" t="s">
        <v>3814</v>
      </c>
      <c r="O71" s="76" t="s">
        <v>3814</v>
      </c>
      <c r="P71" s="76" t="s">
        <v>3815</v>
      </c>
      <c r="Q71" s="76" t="s">
        <v>3814</v>
      </c>
      <c r="R71" s="76" t="s">
        <v>3814</v>
      </c>
      <c r="S71" s="76" t="s">
        <v>3813</v>
      </c>
      <c r="T71" s="76">
        <v>94</v>
      </c>
      <c r="U71" s="76" t="s">
        <v>3827</v>
      </c>
    </row>
    <row r="72" spans="1:21">
      <c r="A72" s="10" t="s">
        <v>89</v>
      </c>
      <c r="B72" s="83" t="str">
        <f t="shared" si="2"/>
        <v>CR</v>
      </c>
      <c r="C72" s="83" t="s">
        <v>90</v>
      </c>
      <c r="D72" s="83" t="s">
        <v>3871</v>
      </c>
      <c r="E72" s="83" t="s">
        <v>3874</v>
      </c>
      <c r="F72" s="83" t="s">
        <v>58</v>
      </c>
      <c r="G72" s="34" t="s">
        <v>12</v>
      </c>
      <c r="H72" s="76" t="s">
        <v>3813</v>
      </c>
      <c r="I72" s="76" t="s">
        <v>3814</v>
      </c>
      <c r="J72" s="76" t="s">
        <v>3814</v>
      </c>
      <c r="K72" s="76" t="s">
        <v>3814</v>
      </c>
      <c r="L72" s="76" t="s">
        <v>3814</v>
      </c>
      <c r="M72" s="76" t="s">
        <v>3814</v>
      </c>
      <c r="N72" s="76" t="s">
        <v>3814</v>
      </c>
      <c r="O72" s="76" t="s">
        <v>3814</v>
      </c>
      <c r="P72" s="76" t="s">
        <v>3815</v>
      </c>
      <c r="Q72" s="76" t="s">
        <v>3814</v>
      </c>
      <c r="R72" s="76" t="s">
        <v>3814</v>
      </c>
      <c r="S72" s="76" t="s">
        <v>3813</v>
      </c>
      <c r="T72" s="76">
        <v>291</v>
      </c>
      <c r="U72" s="76" t="s">
        <v>3820</v>
      </c>
    </row>
    <row r="73" spans="1:21">
      <c r="A73" s="10" t="s">
        <v>98</v>
      </c>
      <c r="B73" s="83" t="str">
        <f t="shared" ref="B73:B104" si="3">LEFT(C73, 2)</f>
        <v>CR</v>
      </c>
      <c r="C73" s="83" t="s">
        <v>99</v>
      </c>
      <c r="D73" s="83" t="s">
        <v>3871</v>
      </c>
      <c r="E73" s="83" t="s">
        <v>3874</v>
      </c>
      <c r="F73" s="83" t="s">
        <v>58</v>
      </c>
      <c r="G73" s="34" t="s">
        <v>12</v>
      </c>
      <c r="H73" s="76" t="s">
        <v>3813</v>
      </c>
      <c r="I73" s="76" t="s">
        <v>3815</v>
      </c>
      <c r="J73" s="76" t="s">
        <v>3814</v>
      </c>
      <c r="K73" s="76" t="s">
        <v>3815</v>
      </c>
      <c r="L73" s="76" t="s">
        <v>3814</v>
      </c>
      <c r="M73" s="76" t="s">
        <v>3814</v>
      </c>
      <c r="N73" s="76" t="s">
        <v>3814</v>
      </c>
      <c r="O73" s="76" t="s">
        <v>3814</v>
      </c>
      <c r="P73" s="76" t="s">
        <v>3814</v>
      </c>
      <c r="Q73" s="76" t="s">
        <v>3814</v>
      </c>
      <c r="R73" s="76" t="s">
        <v>3814</v>
      </c>
      <c r="S73" s="76" t="s">
        <v>3813</v>
      </c>
      <c r="T73" s="76">
        <v>398</v>
      </c>
      <c r="U73" s="76" t="s">
        <v>3820</v>
      </c>
    </row>
    <row r="74" spans="1:21">
      <c r="A74" s="10" t="s">
        <v>100</v>
      </c>
      <c r="B74" s="83" t="str">
        <f t="shared" si="3"/>
        <v>CR</v>
      </c>
      <c r="C74" s="83" t="s">
        <v>101</v>
      </c>
      <c r="D74" s="83" t="s">
        <v>3871</v>
      </c>
      <c r="E74" s="83" t="s">
        <v>3874</v>
      </c>
      <c r="F74" s="83" t="s">
        <v>58</v>
      </c>
      <c r="G74" s="34" t="s">
        <v>12</v>
      </c>
      <c r="H74" s="76" t="s">
        <v>3813</v>
      </c>
      <c r="I74" s="76" t="s">
        <v>3814</v>
      </c>
      <c r="J74" s="76" t="s">
        <v>3814</v>
      </c>
      <c r="K74" s="76" t="s">
        <v>3814</v>
      </c>
      <c r="L74" s="76" t="s">
        <v>3814</v>
      </c>
      <c r="M74" s="76" t="s">
        <v>3814</v>
      </c>
      <c r="N74" s="76" t="s">
        <v>3815</v>
      </c>
      <c r="O74" s="76" t="s">
        <v>3814</v>
      </c>
      <c r="P74" s="76" t="s">
        <v>3815</v>
      </c>
      <c r="Q74" s="76" t="s">
        <v>3814</v>
      </c>
      <c r="R74" s="76" t="s">
        <v>3814</v>
      </c>
      <c r="S74" s="76" t="s">
        <v>3813</v>
      </c>
      <c r="T74" s="76">
        <v>159</v>
      </c>
      <c r="U74" s="76" t="s">
        <v>3820</v>
      </c>
    </row>
    <row r="75" spans="1:21">
      <c r="A75" s="10" t="s">
        <v>131</v>
      </c>
      <c r="B75" s="83" t="str">
        <f t="shared" si="3"/>
        <v>CR</v>
      </c>
      <c r="C75" s="83" t="s">
        <v>132</v>
      </c>
      <c r="D75" s="83" t="s">
        <v>3871</v>
      </c>
      <c r="E75" s="83" t="s">
        <v>3874</v>
      </c>
      <c r="F75" s="83" t="s">
        <v>58</v>
      </c>
      <c r="G75" s="34" t="s">
        <v>12</v>
      </c>
      <c r="H75" s="76" t="s">
        <v>3821</v>
      </c>
      <c r="I75" s="76" t="s">
        <v>3818</v>
      </c>
      <c r="J75" s="76" t="s">
        <v>3819</v>
      </c>
      <c r="K75" s="76" t="s">
        <v>3818</v>
      </c>
      <c r="L75" s="76" t="s">
        <v>3819</v>
      </c>
      <c r="M75" s="76" t="s">
        <v>3819</v>
      </c>
      <c r="N75" s="76" t="s">
        <v>3819</v>
      </c>
      <c r="O75" s="76" t="s">
        <v>3819</v>
      </c>
      <c r="P75" s="76" t="s">
        <v>3818</v>
      </c>
      <c r="Q75" s="76" t="s">
        <v>3819</v>
      </c>
      <c r="R75" s="76" t="s">
        <v>3819</v>
      </c>
      <c r="S75" s="76" t="s">
        <v>3821</v>
      </c>
      <c r="T75" s="76">
        <v>345</v>
      </c>
      <c r="U75" s="76" t="s">
        <v>3827</v>
      </c>
    </row>
    <row r="76" spans="1:21">
      <c r="A76" s="10" t="s">
        <v>135</v>
      </c>
      <c r="B76" s="83" t="str">
        <f t="shared" si="3"/>
        <v>CR</v>
      </c>
      <c r="C76" s="83" t="s">
        <v>3677</v>
      </c>
      <c r="D76" s="83" t="s">
        <v>3871</v>
      </c>
      <c r="E76" s="83" t="s">
        <v>3874</v>
      </c>
      <c r="F76" s="79" t="s">
        <v>58</v>
      </c>
      <c r="G76" s="32"/>
      <c r="H76" s="76" t="s">
        <v>3831</v>
      </c>
      <c r="I76" s="76"/>
      <c r="J76" s="76"/>
      <c r="K76" s="76"/>
      <c r="L76" s="76"/>
      <c r="M76" s="76"/>
      <c r="N76" s="76"/>
      <c r="O76" s="76"/>
      <c r="P76" s="83"/>
      <c r="Q76" s="76"/>
      <c r="R76" s="83"/>
      <c r="S76" s="76"/>
      <c r="T76" s="76">
        <v>491</v>
      </c>
      <c r="U76" s="76"/>
    </row>
    <row r="77" spans="1:21">
      <c r="A77" s="10" t="s">
        <v>215</v>
      </c>
      <c r="B77" s="83" t="str">
        <f t="shared" si="3"/>
        <v>CR</v>
      </c>
      <c r="C77" s="83" t="s">
        <v>216</v>
      </c>
      <c r="D77" s="83" t="s">
        <v>3871</v>
      </c>
      <c r="E77" s="83" t="s">
        <v>3874</v>
      </c>
      <c r="F77" s="83" t="s">
        <v>58</v>
      </c>
      <c r="G77" s="34" t="s">
        <v>12</v>
      </c>
      <c r="H77" s="76" t="s">
        <v>3821</v>
      </c>
      <c r="I77" s="76" t="s">
        <v>3818</v>
      </c>
      <c r="J77" s="76" t="s">
        <v>3819</v>
      </c>
      <c r="K77" s="76" t="s">
        <v>3819</v>
      </c>
      <c r="L77" s="76" t="s">
        <v>3819</v>
      </c>
      <c r="M77" s="76" t="s">
        <v>3819</v>
      </c>
      <c r="N77" s="76" t="s">
        <v>3819</v>
      </c>
      <c r="O77" s="76" t="s">
        <v>3819</v>
      </c>
      <c r="P77" s="76" t="s">
        <v>3819</v>
      </c>
      <c r="Q77" s="76" t="s">
        <v>3819</v>
      </c>
      <c r="R77" s="76" t="s">
        <v>3819</v>
      </c>
      <c r="S77" s="76" t="s">
        <v>3821</v>
      </c>
      <c r="T77" s="76">
        <v>58</v>
      </c>
      <c r="U77" s="76" t="s">
        <v>3827</v>
      </c>
    </row>
    <row r="78" spans="1:21">
      <c r="A78" s="10" t="s">
        <v>223</v>
      </c>
      <c r="B78" s="83" t="str">
        <f t="shared" si="3"/>
        <v>CR</v>
      </c>
      <c r="C78" s="83" t="s">
        <v>224</v>
      </c>
      <c r="D78" s="83" t="s">
        <v>3871</v>
      </c>
      <c r="E78" s="83" t="s">
        <v>3874</v>
      </c>
      <c r="F78" s="83" t="s">
        <v>58</v>
      </c>
      <c r="G78" s="34" t="s">
        <v>12</v>
      </c>
      <c r="H78" s="76" t="s">
        <v>3821</v>
      </c>
      <c r="I78" s="76" t="s">
        <v>3818</v>
      </c>
      <c r="J78" s="76" t="s">
        <v>3819</v>
      </c>
      <c r="K78" s="76" t="s">
        <v>3819</v>
      </c>
      <c r="L78" s="76" t="s">
        <v>3819</v>
      </c>
      <c r="M78" s="76" t="s">
        <v>3819</v>
      </c>
      <c r="N78" s="76" t="s">
        <v>3819</v>
      </c>
      <c r="O78" s="76" t="s">
        <v>3819</v>
      </c>
      <c r="P78" s="76" t="s">
        <v>3818</v>
      </c>
      <c r="Q78" s="76" t="s">
        <v>3819</v>
      </c>
      <c r="R78" s="76" t="s">
        <v>3823</v>
      </c>
      <c r="S78" s="76" t="s">
        <v>3821</v>
      </c>
      <c r="T78" s="76">
        <v>16</v>
      </c>
      <c r="U78" s="76" t="s">
        <v>3827</v>
      </c>
    </row>
    <row r="79" spans="1:21">
      <c r="A79" s="10" t="s">
        <v>249</v>
      </c>
      <c r="B79" s="83" t="str">
        <f t="shared" si="3"/>
        <v>CR</v>
      </c>
      <c r="C79" s="83" t="s">
        <v>250</v>
      </c>
      <c r="D79" s="83" t="s">
        <v>3871</v>
      </c>
      <c r="E79" s="83" t="s">
        <v>3874</v>
      </c>
      <c r="F79" s="83" t="s">
        <v>58</v>
      </c>
      <c r="G79" s="34" t="s">
        <v>12</v>
      </c>
      <c r="H79" s="76" t="s">
        <v>3821</v>
      </c>
      <c r="I79" s="76" t="s">
        <v>3819</v>
      </c>
      <c r="J79" s="76" t="s">
        <v>3819</v>
      </c>
      <c r="K79" s="76" t="s">
        <v>3818</v>
      </c>
      <c r="L79" s="76" t="s">
        <v>3819</v>
      </c>
      <c r="M79" s="76" t="s">
        <v>3819</v>
      </c>
      <c r="N79" s="76" t="s">
        <v>3819</v>
      </c>
      <c r="O79" s="76" t="s">
        <v>3819</v>
      </c>
      <c r="P79" s="76" t="s">
        <v>3823</v>
      </c>
      <c r="Q79" s="76" t="s">
        <v>3819</v>
      </c>
      <c r="R79" s="76" t="s">
        <v>3819</v>
      </c>
      <c r="S79" s="76" t="s">
        <v>3821</v>
      </c>
      <c r="T79" s="76">
        <v>259</v>
      </c>
      <c r="U79" s="76" t="s">
        <v>3827</v>
      </c>
    </row>
    <row r="80" spans="1:21">
      <c r="A80" s="10" t="s">
        <v>257</v>
      </c>
      <c r="B80" s="83" t="str">
        <f t="shared" si="3"/>
        <v>CR</v>
      </c>
      <c r="C80" s="83" t="s">
        <v>258</v>
      </c>
      <c r="D80" s="83" t="s">
        <v>3871</v>
      </c>
      <c r="E80" s="83" t="s">
        <v>3874</v>
      </c>
      <c r="F80" s="83" t="s">
        <v>58</v>
      </c>
      <c r="G80" s="34" t="s">
        <v>12</v>
      </c>
      <c r="H80" s="76" t="s">
        <v>3821</v>
      </c>
      <c r="I80" s="76" t="s">
        <v>3818</v>
      </c>
      <c r="J80" s="76" t="s">
        <v>3819</v>
      </c>
      <c r="K80" s="76" t="s">
        <v>3819</v>
      </c>
      <c r="L80" s="76" t="s">
        <v>3819</v>
      </c>
      <c r="M80" s="76" t="s">
        <v>3819</v>
      </c>
      <c r="N80" s="76" t="s">
        <v>3819</v>
      </c>
      <c r="O80" s="76" t="s">
        <v>3819</v>
      </c>
      <c r="P80" s="76" t="s">
        <v>3818</v>
      </c>
      <c r="Q80" s="76" t="s">
        <v>3819</v>
      </c>
      <c r="R80" s="76" t="s">
        <v>3819</v>
      </c>
      <c r="S80" s="76" t="s">
        <v>3821</v>
      </c>
      <c r="T80" s="76">
        <v>189</v>
      </c>
      <c r="U80" s="76" t="s">
        <v>3827</v>
      </c>
    </row>
    <row r="81" spans="1:21">
      <c r="A81" s="10" t="s">
        <v>296</v>
      </c>
      <c r="B81" s="83" t="str">
        <f t="shared" si="3"/>
        <v>CR</v>
      </c>
      <c r="C81" s="83" t="s">
        <v>297</v>
      </c>
      <c r="D81" s="83" t="s">
        <v>3871</v>
      </c>
      <c r="E81" s="83" t="s">
        <v>3874</v>
      </c>
      <c r="F81" s="83" t="s">
        <v>58</v>
      </c>
      <c r="G81" s="34" t="s">
        <v>12</v>
      </c>
      <c r="H81" s="76" t="s">
        <v>3821</v>
      </c>
      <c r="I81" s="76" t="s">
        <v>3819</v>
      </c>
      <c r="J81" s="76" t="s">
        <v>3819</v>
      </c>
      <c r="K81" s="76" t="s">
        <v>3819</v>
      </c>
      <c r="L81" s="76" t="s">
        <v>3819</v>
      </c>
      <c r="M81" s="76" t="s">
        <v>3819</v>
      </c>
      <c r="N81" s="76" t="s">
        <v>3819</v>
      </c>
      <c r="O81" s="76" t="s">
        <v>3819</v>
      </c>
      <c r="P81" s="76" t="s">
        <v>3818</v>
      </c>
      <c r="Q81" s="76" t="s">
        <v>3819</v>
      </c>
      <c r="R81" s="76" t="s">
        <v>3819</v>
      </c>
      <c r="S81" s="76" t="s">
        <v>3821</v>
      </c>
      <c r="T81" s="76">
        <v>138</v>
      </c>
      <c r="U81" s="76" t="s">
        <v>3827</v>
      </c>
    </row>
    <row r="82" spans="1:21">
      <c r="A82" s="10" t="s">
        <v>338</v>
      </c>
      <c r="B82" s="83" t="str">
        <f t="shared" si="3"/>
        <v>CR</v>
      </c>
      <c r="C82" s="83" t="s">
        <v>339</v>
      </c>
      <c r="D82" s="83" t="s">
        <v>3871</v>
      </c>
      <c r="E82" s="83" t="s">
        <v>3874</v>
      </c>
      <c r="F82" s="83" t="s">
        <v>58</v>
      </c>
      <c r="G82" s="34" t="s">
        <v>12</v>
      </c>
      <c r="H82" s="76" t="s">
        <v>3821</v>
      </c>
      <c r="I82" s="76" t="s">
        <v>3818</v>
      </c>
      <c r="J82" s="76" t="s">
        <v>3819</v>
      </c>
      <c r="K82" s="76" t="s">
        <v>3819</v>
      </c>
      <c r="L82" s="76" t="s">
        <v>3819</v>
      </c>
      <c r="M82" s="76" t="s">
        <v>3819</v>
      </c>
      <c r="N82" s="76" t="s">
        <v>3819</v>
      </c>
      <c r="O82" s="76" t="s">
        <v>3819</v>
      </c>
      <c r="P82" s="76" t="s">
        <v>3818</v>
      </c>
      <c r="Q82" s="76" t="s">
        <v>3818</v>
      </c>
      <c r="R82" s="76" t="s">
        <v>3819</v>
      </c>
      <c r="S82" s="76" t="s">
        <v>3821</v>
      </c>
      <c r="T82" s="76">
        <v>113</v>
      </c>
      <c r="U82" s="76" t="s">
        <v>3827</v>
      </c>
    </row>
    <row r="83" spans="1:21">
      <c r="A83" s="10" t="s">
        <v>344</v>
      </c>
      <c r="B83" s="83" t="str">
        <f t="shared" si="3"/>
        <v>CR</v>
      </c>
      <c r="C83" s="83" t="s">
        <v>345</v>
      </c>
      <c r="D83" s="83" t="s">
        <v>3871</v>
      </c>
      <c r="E83" s="83" t="s">
        <v>3874</v>
      </c>
      <c r="F83" s="83" t="s">
        <v>58</v>
      </c>
      <c r="G83" s="34" t="s">
        <v>12</v>
      </c>
      <c r="H83" s="76" t="s">
        <v>3821</v>
      </c>
      <c r="I83" s="76" t="s">
        <v>3819</v>
      </c>
      <c r="J83" s="76" t="s">
        <v>3819</v>
      </c>
      <c r="K83" s="76" t="s">
        <v>3819</v>
      </c>
      <c r="L83" s="76" t="s">
        <v>3819</v>
      </c>
      <c r="M83" s="76" t="s">
        <v>3819</v>
      </c>
      <c r="N83" s="76" t="s">
        <v>3819</v>
      </c>
      <c r="O83" s="76" t="s">
        <v>3819</v>
      </c>
      <c r="P83" s="76" t="s">
        <v>3823</v>
      </c>
      <c r="Q83" s="76" t="s">
        <v>3819</v>
      </c>
      <c r="R83" s="76" t="s">
        <v>3819</v>
      </c>
      <c r="S83" s="76" t="s">
        <v>3821</v>
      </c>
      <c r="T83" s="76">
        <v>112</v>
      </c>
      <c r="U83" s="76" t="s">
        <v>3827</v>
      </c>
    </row>
    <row r="84" spans="1:21">
      <c r="A84" s="10" t="s">
        <v>362</v>
      </c>
      <c r="B84" s="83" t="str">
        <f t="shared" si="3"/>
        <v>CR</v>
      </c>
      <c r="C84" s="83" t="s">
        <v>363</v>
      </c>
      <c r="D84" s="83" t="s">
        <v>3871</v>
      </c>
      <c r="E84" s="83" t="s">
        <v>3874</v>
      </c>
      <c r="F84" s="83" t="s">
        <v>58</v>
      </c>
      <c r="G84" s="34" t="s">
        <v>12</v>
      </c>
      <c r="H84" s="76" t="s">
        <v>3826</v>
      </c>
      <c r="I84" s="76" t="s">
        <v>3824</v>
      </c>
      <c r="J84" s="76" t="s">
        <v>3824</v>
      </c>
      <c r="K84" s="76" t="s">
        <v>3825</v>
      </c>
      <c r="L84" s="76" t="s">
        <v>3824</v>
      </c>
      <c r="M84" s="76" t="s">
        <v>3824</v>
      </c>
      <c r="N84" s="76" t="s">
        <v>3825</v>
      </c>
      <c r="O84" s="76" t="s">
        <v>3824</v>
      </c>
      <c r="P84" s="76" t="s">
        <v>3825</v>
      </c>
      <c r="Q84" s="76" t="s">
        <v>3824</v>
      </c>
      <c r="R84" s="76" t="s">
        <v>3825</v>
      </c>
      <c r="S84" s="76" t="s">
        <v>3826</v>
      </c>
      <c r="T84" s="76">
        <v>214</v>
      </c>
      <c r="U84" s="76" t="s">
        <v>3827</v>
      </c>
    </row>
    <row r="85" spans="1:21">
      <c r="A85" s="10" t="s">
        <v>412</v>
      </c>
      <c r="B85" s="83" t="str">
        <f t="shared" si="3"/>
        <v>CR</v>
      </c>
      <c r="C85" s="83" t="s">
        <v>413</v>
      </c>
      <c r="D85" s="83" t="s">
        <v>3871</v>
      </c>
      <c r="E85" s="83" t="s">
        <v>3874</v>
      </c>
      <c r="F85" s="83" t="s">
        <v>58</v>
      </c>
      <c r="G85" s="34" t="s">
        <v>12</v>
      </c>
      <c r="H85" s="76" t="s">
        <v>3826</v>
      </c>
      <c r="I85" s="76" t="s">
        <v>3825</v>
      </c>
      <c r="J85" s="76" t="s">
        <v>3824</v>
      </c>
      <c r="K85" s="76" t="s">
        <v>3825</v>
      </c>
      <c r="L85" s="76" t="s">
        <v>3824</v>
      </c>
      <c r="M85" s="76" t="s">
        <v>3824</v>
      </c>
      <c r="N85" s="76" t="s">
        <v>3824</v>
      </c>
      <c r="O85" s="76" t="s">
        <v>3824</v>
      </c>
      <c r="P85" s="76" t="s">
        <v>3824</v>
      </c>
      <c r="Q85" s="76" t="s">
        <v>3824</v>
      </c>
      <c r="R85" s="76" t="s">
        <v>3825</v>
      </c>
      <c r="S85" s="76" t="s">
        <v>3826</v>
      </c>
      <c r="T85" s="76">
        <v>98</v>
      </c>
      <c r="U85" s="76" t="s">
        <v>3827</v>
      </c>
    </row>
    <row r="86" spans="1:21">
      <c r="A86" s="10" t="s">
        <v>441</v>
      </c>
      <c r="B86" s="83" t="str">
        <f t="shared" si="3"/>
        <v>CR</v>
      </c>
      <c r="C86" s="83" t="s">
        <v>442</v>
      </c>
      <c r="D86" s="83" t="s">
        <v>3871</v>
      </c>
      <c r="E86" s="83" t="s">
        <v>3874</v>
      </c>
      <c r="F86" s="83" t="s">
        <v>58</v>
      </c>
      <c r="G86" s="34" t="s">
        <v>12</v>
      </c>
      <c r="H86" s="76" t="s">
        <v>3821</v>
      </c>
      <c r="I86" s="76" t="s">
        <v>3818</v>
      </c>
      <c r="J86" s="76" t="s">
        <v>3819</v>
      </c>
      <c r="K86" s="76" t="s">
        <v>3819</v>
      </c>
      <c r="L86" s="76" t="s">
        <v>3819</v>
      </c>
      <c r="M86" s="76" t="s">
        <v>3819</v>
      </c>
      <c r="N86" s="76" t="s">
        <v>3819</v>
      </c>
      <c r="O86" s="76" t="s">
        <v>3819</v>
      </c>
      <c r="P86" s="76" t="s">
        <v>3819</v>
      </c>
      <c r="Q86" s="76" t="s">
        <v>3818</v>
      </c>
      <c r="R86" s="76" t="s">
        <v>3819</v>
      </c>
      <c r="S86" s="76" t="s">
        <v>3821</v>
      </c>
      <c r="T86" s="76">
        <v>397</v>
      </c>
      <c r="U86" s="76" t="s">
        <v>3827</v>
      </c>
    </row>
    <row r="87" spans="1:21">
      <c r="A87" s="10" t="s">
        <v>717</v>
      </c>
      <c r="B87" s="83" t="str">
        <f t="shared" si="3"/>
        <v>CR</v>
      </c>
      <c r="C87" s="83" t="s">
        <v>718</v>
      </c>
      <c r="D87" s="83" t="s">
        <v>3871</v>
      </c>
      <c r="E87" s="83" t="s">
        <v>3874</v>
      </c>
      <c r="F87" s="83" t="s">
        <v>58</v>
      </c>
      <c r="G87" s="34" t="s">
        <v>12</v>
      </c>
      <c r="H87" s="76" t="s">
        <v>3821</v>
      </c>
      <c r="I87" s="76" t="s">
        <v>3818</v>
      </c>
      <c r="J87" s="76" t="s">
        <v>3819</v>
      </c>
      <c r="K87" s="76" t="s">
        <v>3818</v>
      </c>
      <c r="L87" s="76" t="s">
        <v>3819</v>
      </c>
      <c r="M87" s="76" t="s">
        <v>3819</v>
      </c>
      <c r="N87" s="76" t="s">
        <v>3819</v>
      </c>
      <c r="O87" s="76" t="s">
        <v>3819</v>
      </c>
      <c r="P87" s="76" t="s">
        <v>3818</v>
      </c>
      <c r="Q87" s="76" t="s">
        <v>3819</v>
      </c>
      <c r="R87" s="76" t="s">
        <v>3819</v>
      </c>
      <c r="S87" s="76" t="s">
        <v>3821</v>
      </c>
      <c r="T87" s="76">
        <v>234</v>
      </c>
      <c r="U87" s="76" t="s">
        <v>3827</v>
      </c>
    </row>
    <row r="88" spans="1:21">
      <c r="A88" s="10" t="s">
        <v>852</v>
      </c>
      <c r="B88" s="83" t="str">
        <f t="shared" si="3"/>
        <v>CR</v>
      </c>
      <c r="C88" s="83" t="s">
        <v>853</v>
      </c>
      <c r="D88" s="83" t="s">
        <v>3871</v>
      </c>
      <c r="E88" s="83" t="s">
        <v>3874</v>
      </c>
      <c r="F88" s="83" t="s">
        <v>58</v>
      </c>
      <c r="G88" s="34" t="s">
        <v>12</v>
      </c>
      <c r="H88" s="76" t="s">
        <v>3821</v>
      </c>
      <c r="I88" s="76" t="s">
        <v>3819</v>
      </c>
      <c r="J88" s="76" t="s">
        <v>3819</v>
      </c>
      <c r="K88" s="76" t="s">
        <v>3819</v>
      </c>
      <c r="L88" s="76" t="s">
        <v>3819</v>
      </c>
      <c r="M88" s="76" t="s">
        <v>3819</v>
      </c>
      <c r="N88" s="76" t="s">
        <v>3819</v>
      </c>
      <c r="O88" s="76" t="s">
        <v>3819</v>
      </c>
      <c r="P88" s="76" t="s">
        <v>3818</v>
      </c>
      <c r="Q88" s="76" t="s">
        <v>3819</v>
      </c>
      <c r="R88" s="76" t="s">
        <v>3819</v>
      </c>
      <c r="S88" s="76" t="s">
        <v>3821</v>
      </c>
      <c r="T88" s="76">
        <v>194</v>
      </c>
      <c r="U88" s="76" t="s">
        <v>3827</v>
      </c>
    </row>
    <row r="89" spans="1:21">
      <c r="A89" s="10" t="s">
        <v>904</v>
      </c>
      <c r="B89" s="83" t="str">
        <f t="shared" si="3"/>
        <v>CR</v>
      </c>
      <c r="C89" s="83" t="s">
        <v>905</v>
      </c>
      <c r="D89" s="83" t="s">
        <v>3871</v>
      </c>
      <c r="E89" s="83" t="s">
        <v>3874</v>
      </c>
      <c r="F89" s="83" t="s">
        <v>58</v>
      </c>
      <c r="G89" s="34" t="s">
        <v>12</v>
      </c>
      <c r="H89" s="76" t="s">
        <v>3821</v>
      </c>
      <c r="I89" s="76" t="s">
        <v>3818</v>
      </c>
      <c r="J89" s="76" t="s">
        <v>3819</v>
      </c>
      <c r="K89" s="76" t="s">
        <v>3819</v>
      </c>
      <c r="L89" s="76" t="s">
        <v>3819</v>
      </c>
      <c r="M89" s="76" t="s">
        <v>3819</v>
      </c>
      <c r="N89" s="76" t="s">
        <v>3819</v>
      </c>
      <c r="O89" s="76" t="s">
        <v>3819</v>
      </c>
      <c r="P89" s="76" t="s">
        <v>3818</v>
      </c>
      <c r="Q89" s="76" t="s">
        <v>3819</v>
      </c>
      <c r="R89" s="76" t="s">
        <v>3819</v>
      </c>
      <c r="S89" s="76" t="s">
        <v>3821</v>
      </c>
      <c r="T89" s="76">
        <v>6</v>
      </c>
      <c r="U89" s="76" t="s">
        <v>3827</v>
      </c>
    </row>
    <row r="90" spans="1:21">
      <c r="A90" s="10" t="s">
        <v>1056</v>
      </c>
      <c r="B90" s="83" t="str">
        <f t="shared" si="3"/>
        <v>CR</v>
      </c>
      <c r="C90" s="83" t="s">
        <v>1057</v>
      </c>
      <c r="D90" s="83" t="s">
        <v>3871</v>
      </c>
      <c r="E90" s="83" t="s">
        <v>3874</v>
      </c>
      <c r="F90" s="83" t="s">
        <v>58</v>
      </c>
      <c r="G90" s="34" t="s">
        <v>12</v>
      </c>
      <c r="H90" s="76" t="s">
        <v>3826</v>
      </c>
      <c r="I90" s="76" t="s">
        <v>3825</v>
      </c>
      <c r="J90" s="76" t="s">
        <v>3824</v>
      </c>
      <c r="K90" s="76" t="s">
        <v>3824</v>
      </c>
      <c r="L90" s="76" t="s">
        <v>3824</v>
      </c>
      <c r="M90" s="76" t="s">
        <v>3824</v>
      </c>
      <c r="N90" s="76" t="s">
        <v>3824</v>
      </c>
      <c r="O90" s="76" t="s">
        <v>3824</v>
      </c>
      <c r="P90" s="76" t="s">
        <v>3825</v>
      </c>
      <c r="Q90" s="76" t="s">
        <v>3824</v>
      </c>
      <c r="R90" s="76" t="s">
        <v>3824</v>
      </c>
      <c r="S90" s="76" t="s">
        <v>3826</v>
      </c>
      <c r="T90" s="76">
        <v>247</v>
      </c>
      <c r="U90" s="76" t="s">
        <v>3820</v>
      </c>
    </row>
    <row r="91" spans="1:21">
      <c r="A91" s="10" t="s">
        <v>1712</v>
      </c>
      <c r="B91" s="83" t="str">
        <f t="shared" si="3"/>
        <v>CR</v>
      </c>
      <c r="C91" s="83" t="s">
        <v>1713</v>
      </c>
      <c r="D91" s="83" t="s">
        <v>3871</v>
      </c>
      <c r="E91" s="83" t="s">
        <v>3872</v>
      </c>
      <c r="F91" s="83" t="s">
        <v>58</v>
      </c>
      <c r="G91" s="34" t="s">
        <v>12</v>
      </c>
      <c r="H91" s="76" t="s">
        <v>3821</v>
      </c>
      <c r="I91" s="76" t="s">
        <v>3819</v>
      </c>
      <c r="J91" s="76" t="s">
        <v>3819</v>
      </c>
      <c r="K91" s="76" t="s">
        <v>3819</v>
      </c>
      <c r="L91" s="76" t="s">
        <v>3823</v>
      </c>
      <c r="M91" s="76" t="s">
        <v>3819</v>
      </c>
      <c r="N91" s="76" t="s">
        <v>3819</v>
      </c>
      <c r="O91" s="76" t="s">
        <v>3819</v>
      </c>
      <c r="P91" s="76" t="s">
        <v>3823</v>
      </c>
      <c r="Q91" s="76" t="s">
        <v>3823</v>
      </c>
      <c r="R91" s="76" t="s">
        <v>3823</v>
      </c>
      <c r="S91" s="76" t="s">
        <v>3821</v>
      </c>
      <c r="T91" s="76">
        <v>276</v>
      </c>
      <c r="U91" s="76" t="s">
        <v>3820</v>
      </c>
    </row>
    <row r="92" spans="1:21">
      <c r="A92" s="10" t="s">
        <v>1888</v>
      </c>
      <c r="B92" s="83" t="str">
        <f t="shared" si="3"/>
        <v>CR</v>
      </c>
      <c r="C92" s="83" t="s">
        <v>1889</v>
      </c>
      <c r="D92" s="83" t="s">
        <v>3871</v>
      </c>
      <c r="E92" s="83" t="s">
        <v>3872</v>
      </c>
      <c r="F92" s="83" t="s">
        <v>58</v>
      </c>
      <c r="G92" s="34" t="s">
        <v>12</v>
      </c>
      <c r="H92" s="76" t="s">
        <v>3821</v>
      </c>
      <c r="I92" s="76" t="s">
        <v>3819</v>
      </c>
      <c r="J92" s="76" t="s">
        <v>3819</v>
      </c>
      <c r="K92" s="76" t="s">
        <v>3819</v>
      </c>
      <c r="L92" s="76" t="s">
        <v>3823</v>
      </c>
      <c r="M92" s="76" t="s">
        <v>3819</v>
      </c>
      <c r="N92" s="76" t="s">
        <v>3819</v>
      </c>
      <c r="O92" s="76" t="s">
        <v>3819</v>
      </c>
      <c r="P92" s="76" t="s">
        <v>3823</v>
      </c>
      <c r="Q92" s="76" t="s">
        <v>3823</v>
      </c>
      <c r="R92" s="76" t="s">
        <v>3823</v>
      </c>
      <c r="S92" s="76" t="s">
        <v>3821</v>
      </c>
      <c r="T92" s="76">
        <v>82</v>
      </c>
      <c r="U92" s="76" t="s">
        <v>3820</v>
      </c>
    </row>
    <row r="93" spans="1:21">
      <c r="A93" s="10" t="s">
        <v>1922</v>
      </c>
      <c r="B93" s="83" t="str">
        <f t="shared" si="3"/>
        <v>CR</v>
      </c>
      <c r="C93" s="83" t="s">
        <v>1923</v>
      </c>
      <c r="D93" s="83" t="s">
        <v>3871</v>
      </c>
      <c r="E93" s="83" t="s">
        <v>3872</v>
      </c>
      <c r="F93" s="83" t="s">
        <v>58</v>
      </c>
      <c r="G93" s="34"/>
      <c r="H93" s="76" t="s">
        <v>3831</v>
      </c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>
        <v>24</v>
      </c>
      <c r="U93" s="76"/>
    </row>
    <row r="94" spans="1:21">
      <c r="A94" s="10" t="s">
        <v>1952</v>
      </c>
      <c r="B94" s="83" t="str">
        <f t="shared" si="3"/>
        <v>CR</v>
      </c>
      <c r="C94" s="83" t="s">
        <v>1953</v>
      </c>
      <c r="D94" s="83" t="s">
        <v>3871</v>
      </c>
      <c r="E94" s="83" t="s">
        <v>3872</v>
      </c>
      <c r="F94" s="83" t="s">
        <v>58</v>
      </c>
      <c r="G94" s="34" t="s">
        <v>12</v>
      </c>
      <c r="H94" s="76" t="s">
        <v>3821</v>
      </c>
      <c r="I94" s="76" t="s">
        <v>3818</v>
      </c>
      <c r="J94" s="76" t="s">
        <v>3819</v>
      </c>
      <c r="K94" s="76" t="s">
        <v>3819</v>
      </c>
      <c r="L94" s="76" t="s">
        <v>3823</v>
      </c>
      <c r="M94" s="76" t="s">
        <v>3819</v>
      </c>
      <c r="N94" s="76" t="s">
        <v>3819</v>
      </c>
      <c r="O94" s="76" t="s">
        <v>3819</v>
      </c>
      <c r="P94" s="76" t="s">
        <v>3823</v>
      </c>
      <c r="Q94" s="76" t="s">
        <v>3823</v>
      </c>
      <c r="R94" s="76" t="s">
        <v>3823</v>
      </c>
      <c r="S94" s="76" t="s">
        <v>3821</v>
      </c>
      <c r="T94" s="76">
        <v>95</v>
      </c>
      <c r="U94" s="76" t="s">
        <v>3820</v>
      </c>
    </row>
    <row r="95" spans="1:21">
      <c r="A95" s="10" t="s">
        <v>2141</v>
      </c>
      <c r="B95" s="83" t="str">
        <f t="shared" si="3"/>
        <v>CR</v>
      </c>
      <c r="C95" s="83" t="s">
        <v>2142</v>
      </c>
      <c r="D95" s="83" t="s">
        <v>3871</v>
      </c>
      <c r="E95" s="83" t="s">
        <v>3872</v>
      </c>
      <c r="F95" s="83" t="s">
        <v>58</v>
      </c>
      <c r="G95" s="34" t="s">
        <v>12</v>
      </c>
      <c r="H95" s="76" t="s">
        <v>3821</v>
      </c>
      <c r="I95" s="76" t="s">
        <v>3819</v>
      </c>
      <c r="J95" s="76" t="s">
        <v>3819</v>
      </c>
      <c r="K95" s="76" t="s">
        <v>3819</v>
      </c>
      <c r="L95" s="76" t="s">
        <v>3823</v>
      </c>
      <c r="M95" s="76" t="s">
        <v>3819</v>
      </c>
      <c r="N95" s="76" t="s">
        <v>3819</v>
      </c>
      <c r="O95" s="76" t="s">
        <v>3819</v>
      </c>
      <c r="P95" s="76" t="s">
        <v>3823</v>
      </c>
      <c r="Q95" s="76" t="s">
        <v>3823</v>
      </c>
      <c r="R95" s="76" t="s">
        <v>3823</v>
      </c>
      <c r="S95" s="76" t="s">
        <v>3821</v>
      </c>
      <c r="T95" s="76">
        <v>143</v>
      </c>
      <c r="U95" s="76" t="s">
        <v>3820</v>
      </c>
    </row>
    <row r="96" spans="1:21">
      <c r="A96" s="10" t="s">
        <v>2255</v>
      </c>
      <c r="B96" s="83" t="str">
        <f t="shared" si="3"/>
        <v>CR</v>
      </c>
      <c r="C96" s="83" t="s">
        <v>2256</v>
      </c>
      <c r="D96" s="83" t="s">
        <v>3871</v>
      </c>
      <c r="E96" s="83" t="s">
        <v>3872</v>
      </c>
      <c r="F96" s="83" t="s">
        <v>58</v>
      </c>
      <c r="G96" s="34" t="s">
        <v>12</v>
      </c>
      <c r="H96" s="76" t="s">
        <v>3821</v>
      </c>
      <c r="I96" s="76" t="s">
        <v>3818</v>
      </c>
      <c r="J96" s="76" t="s">
        <v>3819</v>
      </c>
      <c r="K96" s="76" t="s">
        <v>3818</v>
      </c>
      <c r="L96" s="76" t="s">
        <v>3823</v>
      </c>
      <c r="M96" s="76" t="s">
        <v>3819</v>
      </c>
      <c r="N96" s="76" t="s">
        <v>3819</v>
      </c>
      <c r="O96" s="76" t="s">
        <v>3819</v>
      </c>
      <c r="P96" s="76" t="s">
        <v>3823</v>
      </c>
      <c r="Q96" s="76" t="s">
        <v>3823</v>
      </c>
      <c r="R96" s="83" t="s">
        <v>3823</v>
      </c>
      <c r="S96" s="76" t="s">
        <v>3821</v>
      </c>
      <c r="T96" s="76">
        <v>4</v>
      </c>
      <c r="U96" s="76" t="s">
        <v>3822</v>
      </c>
    </row>
    <row r="97" spans="1:21">
      <c r="A97" s="10" t="s">
        <v>2310</v>
      </c>
      <c r="B97" s="83" t="str">
        <f t="shared" si="3"/>
        <v>CR</v>
      </c>
      <c r="C97" s="83" t="s">
        <v>2311</v>
      </c>
      <c r="D97" s="83" t="s">
        <v>3871</v>
      </c>
      <c r="E97" s="83" t="s">
        <v>3874</v>
      </c>
      <c r="F97" s="83" t="s">
        <v>58</v>
      </c>
      <c r="G97" s="34" t="s">
        <v>12</v>
      </c>
      <c r="H97" s="76" t="s">
        <v>3821</v>
      </c>
      <c r="I97" s="76" t="s">
        <v>3818</v>
      </c>
      <c r="J97" s="76" t="s">
        <v>3819</v>
      </c>
      <c r="K97" s="76" t="s">
        <v>3819</v>
      </c>
      <c r="L97" s="76" t="s">
        <v>3819</v>
      </c>
      <c r="M97" s="76" t="s">
        <v>3819</v>
      </c>
      <c r="N97" s="76" t="s">
        <v>3819</v>
      </c>
      <c r="O97" s="76" t="s">
        <v>3819</v>
      </c>
      <c r="P97" s="76" t="s">
        <v>3818</v>
      </c>
      <c r="Q97" s="76" t="s">
        <v>3819</v>
      </c>
      <c r="R97" s="76" t="s">
        <v>3819</v>
      </c>
      <c r="S97" s="76" t="s">
        <v>3821</v>
      </c>
      <c r="T97" s="76">
        <v>214</v>
      </c>
      <c r="U97" s="76" t="s">
        <v>3820</v>
      </c>
    </row>
    <row r="98" spans="1:21">
      <c r="A98" s="10" t="s">
        <v>2312</v>
      </c>
      <c r="B98" s="83" t="str">
        <f t="shared" si="3"/>
        <v>CR</v>
      </c>
      <c r="C98" s="83" t="s">
        <v>2313</v>
      </c>
      <c r="D98" s="83" t="s">
        <v>3871</v>
      </c>
      <c r="E98" s="83" t="s">
        <v>3874</v>
      </c>
      <c r="F98" s="83" t="s">
        <v>58</v>
      </c>
      <c r="G98" s="34" t="s">
        <v>12</v>
      </c>
      <c r="H98" s="76" t="s">
        <v>3821</v>
      </c>
      <c r="I98" s="76" t="s">
        <v>3819</v>
      </c>
      <c r="J98" s="76" t="s">
        <v>3819</v>
      </c>
      <c r="K98" s="76" t="s">
        <v>3819</v>
      </c>
      <c r="L98" s="76" t="s">
        <v>3819</v>
      </c>
      <c r="M98" s="76" t="s">
        <v>3819</v>
      </c>
      <c r="N98" s="76" t="s">
        <v>3819</v>
      </c>
      <c r="O98" s="76" t="s">
        <v>3819</v>
      </c>
      <c r="P98" s="83" t="s">
        <v>3819</v>
      </c>
      <c r="Q98" s="83" t="s">
        <v>3819</v>
      </c>
      <c r="R98" s="83" t="s">
        <v>3819</v>
      </c>
      <c r="S98" s="76" t="s">
        <v>3821</v>
      </c>
      <c r="T98" s="76">
        <v>63</v>
      </c>
      <c r="U98" s="76" t="s">
        <v>3822</v>
      </c>
    </row>
    <row r="99" spans="1:21">
      <c r="A99" s="10" t="s">
        <v>2332</v>
      </c>
      <c r="B99" s="83" t="str">
        <f t="shared" si="3"/>
        <v>CR</v>
      </c>
      <c r="C99" s="83" t="s">
        <v>2333</v>
      </c>
      <c r="D99" s="83" t="s">
        <v>3871</v>
      </c>
      <c r="E99" s="83" t="s">
        <v>3874</v>
      </c>
      <c r="F99" s="83" t="s">
        <v>58</v>
      </c>
      <c r="G99" s="34" t="s">
        <v>12</v>
      </c>
      <c r="H99" s="76" t="s">
        <v>3821</v>
      </c>
      <c r="I99" s="76" t="s">
        <v>3818</v>
      </c>
      <c r="J99" s="76" t="s">
        <v>3819</v>
      </c>
      <c r="K99" s="76" t="s">
        <v>3818</v>
      </c>
      <c r="L99" s="76" t="s">
        <v>3823</v>
      </c>
      <c r="M99" s="76" t="s">
        <v>3819</v>
      </c>
      <c r="N99" s="76" t="s">
        <v>3819</v>
      </c>
      <c r="O99" s="76" t="s">
        <v>3819</v>
      </c>
      <c r="P99" s="76" t="s">
        <v>3818</v>
      </c>
      <c r="Q99" s="76" t="s">
        <v>3819</v>
      </c>
      <c r="R99" s="76" t="s">
        <v>3818</v>
      </c>
      <c r="S99" s="76" t="s">
        <v>3821</v>
      </c>
      <c r="T99" s="76">
        <v>362</v>
      </c>
      <c r="U99" s="76" t="s">
        <v>3820</v>
      </c>
    </row>
    <row r="100" spans="1:21">
      <c r="A100" s="10" t="s">
        <v>2350</v>
      </c>
      <c r="B100" s="83" t="str">
        <f t="shared" si="3"/>
        <v>CR</v>
      </c>
      <c r="C100" s="83" t="s">
        <v>2351</v>
      </c>
      <c r="D100" s="83" t="s">
        <v>3871</v>
      </c>
      <c r="E100" s="83" t="s">
        <v>3874</v>
      </c>
      <c r="F100" s="83" t="s">
        <v>58</v>
      </c>
      <c r="G100" s="34" t="s">
        <v>12</v>
      </c>
      <c r="H100" s="76" t="s">
        <v>3831</v>
      </c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>
        <v>124</v>
      </c>
      <c r="U100" s="76" t="s">
        <v>3820</v>
      </c>
    </row>
    <row r="101" spans="1:21">
      <c r="A101" s="10" t="s">
        <v>2376</v>
      </c>
      <c r="B101" s="83" t="str">
        <f t="shared" si="3"/>
        <v>CR</v>
      </c>
      <c r="C101" s="83" t="s">
        <v>2377</v>
      </c>
      <c r="D101" s="83" t="s">
        <v>3871</v>
      </c>
      <c r="E101" s="83" t="s">
        <v>3874</v>
      </c>
      <c r="F101" s="83" t="s">
        <v>58</v>
      </c>
      <c r="G101" s="34" t="s">
        <v>12</v>
      </c>
      <c r="H101" s="76" t="s">
        <v>3821</v>
      </c>
      <c r="I101" s="76" t="s">
        <v>3818</v>
      </c>
      <c r="J101" s="76" t="s">
        <v>3819</v>
      </c>
      <c r="K101" s="76" t="s">
        <v>3819</v>
      </c>
      <c r="L101" s="76" t="s">
        <v>3819</v>
      </c>
      <c r="M101" s="76" t="s">
        <v>3819</v>
      </c>
      <c r="N101" s="76" t="s">
        <v>3819</v>
      </c>
      <c r="O101" s="76" t="s">
        <v>3819</v>
      </c>
      <c r="P101" s="76" t="s">
        <v>3818</v>
      </c>
      <c r="Q101" s="76" t="s">
        <v>3819</v>
      </c>
      <c r="R101" s="76" t="s">
        <v>3823</v>
      </c>
      <c r="S101" s="76" t="s">
        <v>3821</v>
      </c>
      <c r="T101" s="76">
        <v>266</v>
      </c>
      <c r="U101" s="76" t="s">
        <v>3820</v>
      </c>
    </row>
    <row r="102" spans="1:21">
      <c r="A102" s="10" t="s">
        <v>2384</v>
      </c>
      <c r="B102" s="83" t="str">
        <f t="shared" si="3"/>
        <v>CR</v>
      </c>
      <c r="C102" s="83" t="s">
        <v>3727</v>
      </c>
      <c r="D102" s="83" t="s">
        <v>3871</v>
      </c>
      <c r="E102" s="83" t="s">
        <v>3874</v>
      </c>
      <c r="F102" s="79" t="s">
        <v>58</v>
      </c>
      <c r="G102" s="32"/>
      <c r="H102" s="76" t="s">
        <v>3831</v>
      </c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>
        <v>3</v>
      </c>
      <c r="U102" s="76"/>
    </row>
    <row r="103" spans="1:21">
      <c r="A103" s="10" t="s">
        <v>2385</v>
      </c>
      <c r="B103" s="83" t="str">
        <f t="shared" si="3"/>
        <v>CR</v>
      </c>
      <c r="C103" s="83" t="s">
        <v>2386</v>
      </c>
      <c r="D103" s="83" t="s">
        <v>3871</v>
      </c>
      <c r="E103" s="83" t="s">
        <v>3874</v>
      </c>
      <c r="F103" s="83" t="s">
        <v>58</v>
      </c>
      <c r="G103" s="34" t="s">
        <v>12</v>
      </c>
      <c r="H103" s="76" t="s">
        <v>3821</v>
      </c>
      <c r="I103" s="76" t="s">
        <v>3818</v>
      </c>
      <c r="J103" s="76" t="s">
        <v>3819</v>
      </c>
      <c r="K103" s="76" t="s">
        <v>3819</v>
      </c>
      <c r="L103" s="76" t="s">
        <v>3819</v>
      </c>
      <c r="M103" s="76" t="s">
        <v>3819</v>
      </c>
      <c r="N103" s="76" t="s">
        <v>3819</v>
      </c>
      <c r="O103" s="76" t="s">
        <v>3819</v>
      </c>
      <c r="P103" s="76" t="s">
        <v>3818</v>
      </c>
      <c r="Q103" s="76" t="s">
        <v>3819</v>
      </c>
      <c r="R103" s="76" t="s">
        <v>3819</v>
      </c>
      <c r="S103" s="76" t="s">
        <v>3821</v>
      </c>
      <c r="T103" s="76">
        <v>122</v>
      </c>
      <c r="U103" s="76" t="s">
        <v>3820</v>
      </c>
    </row>
    <row r="104" spans="1:21">
      <c r="A104" s="10" t="s">
        <v>2391</v>
      </c>
      <c r="B104" s="83" t="str">
        <f t="shared" si="3"/>
        <v>CR</v>
      </c>
      <c r="C104" s="83" t="s">
        <v>2392</v>
      </c>
      <c r="D104" s="83" t="s">
        <v>3871</v>
      </c>
      <c r="E104" s="83" t="s">
        <v>3874</v>
      </c>
      <c r="F104" s="83" t="s">
        <v>58</v>
      </c>
      <c r="G104" s="34" t="s">
        <v>12</v>
      </c>
      <c r="H104" s="76" t="s">
        <v>3831</v>
      </c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>
        <v>99</v>
      </c>
      <c r="U104" s="76" t="s">
        <v>3820</v>
      </c>
    </row>
    <row r="105" spans="1:21">
      <c r="A105" s="10" t="s">
        <v>2393</v>
      </c>
      <c r="B105" s="83" t="str">
        <f t="shared" ref="B105:B136" si="4">LEFT(C105, 2)</f>
        <v>CR</v>
      </c>
      <c r="C105" s="83" t="s">
        <v>3728</v>
      </c>
      <c r="D105" s="83" t="s">
        <v>3871</v>
      </c>
      <c r="E105" s="83" t="s">
        <v>3874</v>
      </c>
      <c r="F105" s="79" t="s">
        <v>58</v>
      </c>
      <c r="G105" s="32"/>
      <c r="H105" s="76" t="s">
        <v>3831</v>
      </c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>
        <v>85</v>
      </c>
      <c r="U105" s="76"/>
    </row>
    <row r="106" spans="1:21">
      <c r="A106" s="10" t="s">
        <v>2408</v>
      </c>
      <c r="B106" s="83" t="str">
        <f t="shared" si="4"/>
        <v>CR</v>
      </c>
      <c r="C106" s="83" t="s">
        <v>2409</v>
      </c>
      <c r="D106" s="83" t="s">
        <v>3871</v>
      </c>
      <c r="E106" s="83" t="s">
        <v>3874</v>
      </c>
      <c r="F106" s="83" t="s">
        <v>58</v>
      </c>
      <c r="G106" s="34" t="s">
        <v>12</v>
      </c>
      <c r="H106" s="76" t="s">
        <v>3821</v>
      </c>
      <c r="I106" s="76" t="s">
        <v>3819</v>
      </c>
      <c r="J106" s="76" t="s">
        <v>3818</v>
      </c>
      <c r="K106" s="76" t="s">
        <v>3819</v>
      </c>
      <c r="L106" s="76" t="s">
        <v>3823</v>
      </c>
      <c r="M106" s="76" t="s">
        <v>3819</v>
      </c>
      <c r="N106" s="76" t="s">
        <v>3819</v>
      </c>
      <c r="O106" s="76" t="s">
        <v>3819</v>
      </c>
      <c r="P106" s="76" t="s">
        <v>3819</v>
      </c>
      <c r="Q106" s="76" t="s">
        <v>3819</v>
      </c>
      <c r="R106" s="76" t="s">
        <v>3818</v>
      </c>
      <c r="S106" s="76" t="s">
        <v>3821</v>
      </c>
      <c r="T106" s="76">
        <v>35</v>
      </c>
      <c r="U106" s="76"/>
    </row>
    <row r="107" spans="1:21">
      <c r="A107" s="10" t="s">
        <v>2500</v>
      </c>
      <c r="B107" s="83" t="str">
        <f t="shared" si="4"/>
        <v>CR</v>
      </c>
      <c r="C107" s="83" t="s">
        <v>2501</v>
      </c>
      <c r="D107" s="83" t="s">
        <v>3871</v>
      </c>
      <c r="E107" s="83" t="s">
        <v>3874</v>
      </c>
      <c r="F107" s="83" t="s">
        <v>58</v>
      </c>
      <c r="G107" s="34" t="s">
        <v>12</v>
      </c>
      <c r="H107" s="76" t="s">
        <v>3821</v>
      </c>
      <c r="I107" s="76" t="s">
        <v>3818</v>
      </c>
      <c r="J107" s="76" t="s">
        <v>3819</v>
      </c>
      <c r="K107" s="76" t="s">
        <v>3818</v>
      </c>
      <c r="L107" s="76" t="s">
        <v>3819</v>
      </c>
      <c r="M107" s="76" t="s">
        <v>3819</v>
      </c>
      <c r="N107" s="76" t="s">
        <v>3819</v>
      </c>
      <c r="O107" s="76" t="s">
        <v>3819</v>
      </c>
      <c r="P107" s="83" t="s">
        <v>3819</v>
      </c>
      <c r="Q107" s="76" t="s">
        <v>3819</v>
      </c>
      <c r="R107" s="76" t="s">
        <v>3819</v>
      </c>
      <c r="S107" s="76" t="s">
        <v>3821</v>
      </c>
      <c r="T107" s="76">
        <v>62</v>
      </c>
      <c r="U107" s="76" t="s">
        <v>3820</v>
      </c>
    </row>
    <row r="108" spans="1:21">
      <c r="A108" s="10" t="s">
        <v>2649</v>
      </c>
      <c r="B108" s="83" t="str">
        <f t="shared" si="4"/>
        <v>CR</v>
      </c>
      <c r="C108" s="83" t="s">
        <v>2650</v>
      </c>
      <c r="D108" s="83" t="s">
        <v>3871</v>
      </c>
      <c r="E108" s="83" t="s">
        <v>3874</v>
      </c>
      <c r="F108" s="83" t="s">
        <v>58</v>
      </c>
      <c r="G108" s="34" t="s">
        <v>3875</v>
      </c>
      <c r="H108" s="76" t="s">
        <v>3821</v>
      </c>
      <c r="I108" s="76" t="s">
        <v>3819</v>
      </c>
      <c r="J108" s="76" t="s">
        <v>3819</v>
      </c>
      <c r="K108" s="76" t="s">
        <v>3819</v>
      </c>
      <c r="L108" s="76" t="s">
        <v>3823</v>
      </c>
      <c r="M108" s="76" t="s">
        <v>3819</v>
      </c>
      <c r="N108" s="76" t="s">
        <v>3818</v>
      </c>
      <c r="O108" s="76" t="s">
        <v>3819</v>
      </c>
      <c r="P108" s="76" t="s">
        <v>3823</v>
      </c>
      <c r="Q108" s="76" t="s">
        <v>3823</v>
      </c>
      <c r="R108" s="76" t="s">
        <v>3823</v>
      </c>
      <c r="S108" s="76" t="s">
        <v>3830</v>
      </c>
      <c r="T108" s="76">
        <v>35</v>
      </c>
      <c r="U108" s="76" t="s">
        <v>3820</v>
      </c>
    </row>
    <row r="109" spans="1:21">
      <c r="A109" s="10" t="s">
        <v>2651</v>
      </c>
      <c r="B109" s="83" t="str">
        <f t="shared" si="4"/>
        <v>CR</v>
      </c>
      <c r="C109" s="83" t="s">
        <v>3733</v>
      </c>
      <c r="D109" s="83" t="s">
        <v>3871</v>
      </c>
      <c r="E109" s="83" t="s">
        <v>3874</v>
      </c>
      <c r="F109" s="79" t="s">
        <v>58</v>
      </c>
      <c r="G109" s="32"/>
      <c r="H109" s="76" t="s">
        <v>3831</v>
      </c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>
        <v>81</v>
      </c>
      <c r="U109" s="76" t="s">
        <v>3820</v>
      </c>
    </row>
    <row r="110" spans="1:21">
      <c r="A110" s="10" t="s">
        <v>2652</v>
      </c>
      <c r="B110" s="83" t="str">
        <f t="shared" si="4"/>
        <v>CR</v>
      </c>
      <c r="C110" s="83" t="s">
        <v>2653</v>
      </c>
      <c r="D110" s="83" t="s">
        <v>3871</v>
      </c>
      <c r="E110" s="83" t="s">
        <v>3874</v>
      </c>
      <c r="F110" s="83" t="s">
        <v>58</v>
      </c>
      <c r="G110" s="34" t="s">
        <v>3875</v>
      </c>
      <c r="H110" s="76" t="s">
        <v>3821</v>
      </c>
      <c r="I110" s="76" t="s">
        <v>3819</v>
      </c>
      <c r="J110" s="76" t="s">
        <v>3819</v>
      </c>
      <c r="K110" s="76" t="s">
        <v>3819</v>
      </c>
      <c r="L110" s="76" t="s">
        <v>3823</v>
      </c>
      <c r="M110" s="76" t="s">
        <v>3818</v>
      </c>
      <c r="N110" s="76" t="s">
        <v>3819</v>
      </c>
      <c r="O110" s="76" t="s">
        <v>3819</v>
      </c>
      <c r="P110" s="76" t="s">
        <v>3823</v>
      </c>
      <c r="Q110" s="76" t="s">
        <v>3823</v>
      </c>
      <c r="R110" s="76" t="s">
        <v>3823</v>
      </c>
      <c r="S110" s="76" t="s">
        <v>3821</v>
      </c>
      <c r="T110" s="76">
        <v>33</v>
      </c>
      <c r="U110" s="76"/>
    </row>
    <row r="111" spans="1:21">
      <c r="A111" s="10" t="s">
        <v>2700</v>
      </c>
      <c r="B111" s="83" t="str">
        <f t="shared" si="4"/>
        <v>CR</v>
      </c>
      <c r="C111" s="83" t="s">
        <v>2701</v>
      </c>
      <c r="D111" s="83" t="s">
        <v>3871</v>
      </c>
      <c r="E111" s="83" t="s">
        <v>3874</v>
      </c>
      <c r="F111" s="83" t="s">
        <v>58</v>
      </c>
      <c r="G111" s="34" t="s">
        <v>12</v>
      </c>
      <c r="H111" s="76" t="s">
        <v>3821</v>
      </c>
      <c r="I111" s="76" t="s">
        <v>3819</v>
      </c>
      <c r="J111" s="76" t="s">
        <v>3819</v>
      </c>
      <c r="K111" s="76" t="s">
        <v>3818</v>
      </c>
      <c r="L111" s="76" t="s">
        <v>3823</v>
      </c>
      <c r="M111" s="76" t="s">
        <v>3819</v>
      </c>
      <c r="N111" s="76" t="s">
        <v>3819</v>
      </c>
      <c r="O111" s="76" t="s">
        <v>3819</v>
      </c>
      <c r="P111" s="76" t="s">
        <v>3823</v>
      </c>
      <c r="Q111" s="76" t="s">
        <v>3823</v>
      </c>
      <c r="R111" s="76" t="s">
        <v>3823</v>
      </c>
      <c r="S111" s="76" t="s">
        <v>3821</v>
      </c>
      <c r="T111" s="76">
        <v>83</v>
      </c>
      <c r="U111" s="76" t="s">
        <v>3820</v>
      </c>
    </row>
    <row r="112" spans="1:21">
      <c r="A112" s="10" t="s">
        <v>2706</v>
      </c>
      <c r="B112" s="83" t="str">
        <f t="shared" si="4"/>
        <v>CR</v>
      </c>
      <c r="C112" s="83" t="s">
        <v>2707</v>
      </c>
      <c r="D112" s="83" t="s">
        <v>3871</v>
      </c>
      <c r="E112" s="83" t="s">
        <v>3874</v>
      </c>
      <c r="F112" s="83" t="s">
        <v>58</v>
      </c>
      <c r="G112" s="34" t="s">
        <v>12</v>
      </c>
      <c r="H112" s="76" t="s">
        <v>3831</v>
      </c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>
        <v>36</v>
      </c>
      <c r="U112" s="76" t="s">
        <v>3820</v>
      </c>
    </row>
    <row r="113" spans="1:21">
      <c r="A113" s="10" t="s">
        <v>2800</v>
      </c>
      <c r="B113" s="83" t="str">
        <f t="shared" si="4"/>
        <v>CR</v>
      </c>
      <c r="C113" s="83" t="s">
        <v>2801</v>
      </c>
      <c r="D113" s="83" t="s">
        <v>3871</v>
      </c>
      <c r="E113" s="83" t="s">
        <v>3874</v>
      </c>
      <c r="F113" s="83" t="s">
        <v>58</v>
      </c>
      <c r="G113" s="34" t="s">
        <v>3875</v>
      </c>
      <c r="H113" s="76" t="s">
        <v>3831</v>
      </c>
      <c r="I113" s="76"/>
      <c r="J113" s="76"/>
      <c r="K113" s="76"/>
      <c r="L113" s="76"/>
      <c r="M113" s="76"/>
      <c r="N113" s="76"/>
      <c r="O113" s="76"/>
      <c r="P113" s="83"/>
      <c r="Q113" s="76"/>
      <c r="R113" s="76"/>
      <c r="S113" s="76"/>
      <c r="T113" s="76">
        <v>32</v>
      </c>
      <c r="U113" s="76" t="s">
        <v>3820</v>
      </c>
    </row>
    <row r="114" spans="1:21">
      <c r="A114" s="10" t="s">
        <v>2892</v>
      </c>
      <c r="B114" s="83" t="str">
        <f t="shared" si="4"/>
        <v>CR</v>
      </c>
      <c r="C114" s="83" t="s">
        <v>2893</v>
      </c>
      <c r="D114" s="83" t="s">
        <v>3871</v>
      </c>
      <c r="E114" s="83" t="s">
        <v>3874</v>
      </c>
      <c r="F114" s="83" t="s">
        <v>58</v>
      </c>
      <c r="G114" s="34" t="s">
        <v>12</v>
      </c>
      <c r="H114" s="76" t="s">
        <v>3821</v>
      </c>
      <c r="I114" s="76" t="s">
        <v>3819</v>
      </c>
      <c r="J114" s="76" t="s">
        <v>3819</v>
      </c>
      <c r="K114" s="76" t="s">
        <v>3819</v>
      </c>
      <c r="L114" s="76" t="s">
        <v>3819</v>
      </c>
      <c r="M114" s="76" t="s">
        <v>3819</v>
      </c>
      <c r="N114" s="76" t="s">
        <v>3819</v>
      </c>
      <c r="O114" s="76" t="s">
        <v>3819</v>
      </c>
      <c r="P114" s="76" t="s">
        <v>3823</v>
      </c>
      <c r="Q114" s="76" t="s">
        <v>3823</v>
      </c>
      <c r="R114" s="76" t="s">
        <v>3823</v>
      </c>
      <c r="S114" s="76" t="s">
        <v>3821</v>
      </c>
      <c r="T114" s="76">
        <v>115</v>
      </c>
      <c r="U114" s="76" t="s">
        <v>3829</v>
      </c>
    </row>
    <row r="115" spans="1:21">
      <c r="A115" s="10" t="s">
        <v>2894</v>
      </c>
      <c r="B115" s="83" t="str">
        <f t="shared" si="4"/>
        <v>CR</v>
      </c>
      <c r="C115" s="83" t="s">
        <v>2895</v>
      </c>
      <c r="D115" s="83" t="s">
        <v>3871</v>
      </c>
      <c r="E115" s="83" t="s">
        <v>3874</v>
      </c>
      <c r="F115" s="83" t="s">
        <v>58</v>
      </c>
      <c r="G115" s="34" t="s">
        <v>12</v>
      </c>
      <c r="H115" s="76" t="s">
        <v>3831</v>
      </c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>
        <v>71</v>
      </c>
      <c r="U115" s="76" t="s">
        <v>3827</v>
      </c>
    </row>
    <row r="116" spans="1:21">
      <c r="A116" s="10" t="s">
        <v>2896</v>
      </c>
      <c r="B116" s="83" t="str">
        <f t="shared" si="4"/>
        <v>CR</v>
      </c>
      <c r="C116" s="83" t="s">
        <v>2897</v>
      </c>
      <c r="D116" s="83" t="s">
        <v>3871</v>
      </c>
      <c r="E116" s="83" t="s">
        <v>3874</v>
      </c>
      <c r="F116" s="83" t="s">
        <v>58</v>
      </c>
      <c r="G116" s="34" t="s">
        <v>12</v>
      </c>
      <c r="H116" s="76" t="s">
        <v>3831</v>
      </c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>
        <v>95</v>
      </c>
      <c r="U116" s="76" t="s">
        <v>3827</v>
      </c>
    </row>
    <row r="117" spans="1:21">
      <c r="A117" s="10" t="s">
        <v>2960</v>
      </c>
      <c r="B117" s="83" t="str">
        <f t="shared" si="4"/>
        <v>CR</v>
      </c>
      <c r="C117" s="83" t="s">
        <v>2961</v>
      </c>
      <c r="D117" s="83" t="s">
        <v>3871</v>
      </c>
      <c r="E117" s="83" t="s">
        <v>3874</v>
      </c>
      <c r="F117" s="83" t="s">
        <v>58</v>
      </c>
      <c r="G117" s="34" t="s">
        <v>12</v>
      </c>
      <c r="H117" s="76" t="s">
        <v>3821</v>
      </c>
      <c r="I117" s="76" t="s">
        <v>3819</v>
      </c>
      <c r="J117" s="76" t="s">
        <v>3819</v>
      </c>
      <c r="K117" s="76" t="s">
        <v>3819</v>
      </c>
      <c r="L117" s="76" t="s">
        <v>3823</v>
      </c>
      <c r="M117" s="76" t="s">
        <v>3819</v>
      </c>
      <c r="N117" s="76" t="s">
        <v>3819</v>
      </c>
      <c r="O117" s="76" t="s">
        <v>3819</v>
      </c>
      <c r="P117" s="76" t="s">
        <v>3823</v>
      </c>
      <c r="Q117" s="76" t="s">
        <v>3823</v>
      </c>
      <c r="R117" s="76" t="s">
        <v>3823</v>
      </c>
      <c r="S117" s="76" t="s">
        <v>3821</v>
      </c>
      <c r="T117" s="76">
        <v>35</v>
      </c>
      <c r="U117" s="76" t="s">
        <v>3827</v>
      </c>
    </row>
    <row r="118" spans="1:21">
      <c r="A118" s="10" t="s">
        <v>2982</v>
      </c>
      <c r="B118" s="83" t="str">
        <f t="shared" si="4"/>
        <v>CR</v>
      </c>
      <c r="C118" s="78" t="s">
        <v>3741</v>
      </c>
      <c r="D118" s="83" t="s">
        <v>3871</v>
      </c>
      <c r="E118" s="83" t="s">
        <v>3874</v>
      </c>
      <c r="F118" s="79" t="s">
        <v>58</v>
      </c>
      <c r="G118" s="32"/>
      <c r="H118" s="76" t="s">
        <v>3831</v>
      </c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>
        <v>98</v>
      </c>
      <c r="U118" s="76" t="s">
        <v>3829</v>
      </c>
    </row>
    <row r="119" spans="1:21">
      <c r="A119" s="10" t="s">
        <v>2983</v>
      </c>
      <c r="B119" s="83" t="str">
        <f t="shared" si="4"/>
        <v>CR</v>
      </c>
      <c r="C119" s="78" t="s">
        <v>3742</v>
      </c>
      <c r="D119" s="83" t="s">
        <v>3871</v>
      </c>
      <c r="E119" s="83" t="s">
        <v>3874</v>
      </c>
      <c r="F119" s="79" t="s">
        <v>58</v>
      </c>
      <c r="G119" s="32"/>
      <c r="H119" s="76" t="s">
        <v>3831</v>
      </c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>
        <v>11</v>
      </c>
      <c r="U119" s="76" t="s">
        <v>3827</v>
      </c>
    </row>
    <row r="120" spans="1:21">
      <c r="A120" s="10" t="s">
        <v>3030</v>
      </c>
      <c r="B120" s="83" t="str">
        <f t="shared" si="4"/>
        <v>CR</v>
      </c>
      <c r="C120" s="83" t="s">
        <v>3031</v>
      </c>
      <c r="D120" s="83" t="s">
        <v>3871</v>
      </c>
      <c r="E120" s="83" t="s">
        <v>3874</v>
      </c>
      <c r="F120" s="83" t="s">
        <v>58</v>
      </c>
      <c r="G120" s="34" t="s">
        <v>12</v>
      </c>
      <c r="H120" s="76" t="s">
        <v>3831</v>
      </c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>
        <v>71</v>
      </c>
      <c r="U120" s="76"/>
    </row>
    <row r="121" spans="1:21">
      <c r="A121" s="10" t="s">
        <v>3036</v>
      </c>
      <c r="B121" s="83" t="str">
        <f t="shared" si="4"/>
        <v>CR</v>
      </c>
      <c r="C121" s="83" t="s">
        <v>3037</v>
      </c>
      <c r="D121" s="83" t="s">
        <v>3871</v>
      </c>
      <c r="E121" s="83" t="s">
        <v>3874</v>
      </c>
      <c r="F121" s="83" t="s">
        <v>58</v>
      </c>
      <c r="G121" s="34" t="s">
        <v>12</v>
      </c>
      <c r="H121" s="76" t="s">
        <v>3821</v>
      </c>
      <c r="I121" s="76" t="s">
        <v>3819</v>
      </c>
      <c r="J121" s="76" t="s">
        <v>3819</v>
      </c>
      <c r="K121" s="76" t="s">
        <v>3819</v>
      </c>
      <c r="L121" s="76" t="s">
        <v>3823</v>
      </c>
      <c r="M121" s="76" t="s">
        <v>3819</v>
      </c>
      <c r="N121" s="76" t="s">
        <v>3819</v>
      </c>
      <c r="O121" s="76" t="s">
        <v>3819</v>
      </c>
      <c r="P121" s="76" t="s">
        <v>3823</v>
      </c>
      <c r="Q121" s="76" t="s">
        <v>3823</v>
      </c>
      <c r="R121" s="76" t="s">
        <v>3823</v>
      </c>
      <c r="S121" s="76" t="s">
        <v>3830</v>
      </c>
      <c r="T121" s="76">
        <v>84</v>
      </c>
      <c r="U121" s="76" t="s">
        <v>3820</v>
      </c>
    </row>
    <row r="122" spans="1:21">
      <c r="A122" s="10" t="s">
        <v>3048</v>
      </c>
      <c r="B122" s="83" t="str">
        <f t="shared" si="4"/>
        <v>CR</v>
      </c>
      <c r="C122" s="83" t="s">
        <v>3049</v>
      </c>
      <c r="D122" s="83" t="s">
        <v>3871</v>
      </c>
      <c r="E122" s="83" t="s">
        <v>3874</v>
      </c>
      <c r="F122" s="83" t="s">
        <v>58</v>
      </c>
      <c r="G122" s="34" t="s">
        <v>12</v>
      </c>
      <c r="H122" s="76" t="s">
        <v>3831</v>
      </c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>
        <v>213</v>
      </c>
      <c r="U122" s="76" t="s">
        <v>3820</v>
      </c>
    </row>
    <row r="123" spans="1:21">
      <c r="A123" s="10" t="s">
        <v>3054</v>
      </c>
      <c r="B123" s="83" t="str">
        <f t="shared" si="4"/>
        <v>CR</v>
      </c>
      <c r="C123" s="83" t="s">
        <v>3055</v>
      </c>
      <c r="D123" s="83" t="s">
        <v>3871</v>
      </c>
      <c r="E123" s="83" t="s">
        <v>3874</v>
      </c>
      <c r="F123" s="83" t="s">
        <v>58</v>
      </c>
      <c r="G123" s="34" t="s">
        <v>12</v>
      </c>
      <c r="H123" s="76" t="s">
        <v>3821</v>
      </c>
      <c r="I123" s="76" t="s">
        <v>3818</v>
      </c>
      <c r="J123" s="76" t="s">
        <v>3819</v>
      </c>
      <c r="K123" s="76" t="s">
        <v>3819</v>
      </c>
      <c r="L123" s="76" t="s">
        <v>3823</v>
      </c>
      <c r="M123" s="76" t="s">
        <v>3819</v>
      </c>
      <c r="N123" s="76" t="s">
        <v>3819</v>
      </c>
      <c r="O123" s="76" t="s">
        <v>3819</v>
      </c>
      <c r="P123" s="76" t="s">
        <v>3823</v>
      </c>
      <c r="Q123" s="76" t="s">
        <v>3823</v>
      </c>
      <c r="R123" s="76" t="s">
        <v>3823</v>
      </c>
      <c r="S123" s="76" t="s">
        <v>3821</v>
      </c>
      <c r="T123" s="76">
        <v>1</v>
      </c>
      <c r="U123" s="76"/>
    </row>
    <row r="124" spans="1:21">
      <c r="A124" s="10" t="s">
        <v>3058</v>
      </c>
      <c r="B124" s="83" t="str">
        <f t="shared" si="4"/>
        <v>CR</v>
      </c>
      <c r="C124" s="83" t="s">
        <v>3059</v>
      </c>
      <c r="D124" s="83" t="s">
        <v>3871</v>
      </c>
      <c r="E124" s="83" t="s">
        <v>3874</v>
      </c>
      <c r="F124" s="83" t="s">
        <v>58</v>
      </c>
      <c r="G124" s="34" t="s">
        <v>12</v>
      </c>
      <c r="H124" s="76" t="s">
        <v>3821</v>
      </c>
      <c r="I124" s="76" t="s">
        <v>3818</v>
      </c>
      <c r="J124" s="76" t="s">
        <v>3819</v>
      </c>
      <c r="K124" s="76" t="s">
        <v>3818</v>
      </c>
      <c r="L124" s="76" t="s">
        <v>3823</v>
      </c>
      <c r="M124" s="76" t="s">
        <v>3819</v>
      </c>
      <c r="N124" s="76" t="s">
        <v>3819</v>
      </c>
      <c r="O124" s="76" t="s">
        <v>3819</v>
      </c>
      <c r="P124" s="76" t="s">
        <v>3823</v>
      </c>
      <c r="Q124" s="83" t="s">
        <v>3823</v>
      </c>
      <c r="R124" s="76" t="s">
        <v>3823</v>
      </c>
      <c r="S124" s="76" t="s">
        <v>3821</v>
      </c>
      <c r="T124" s="76">
        <v>56</v>
      </c>
      <c r="U124" s="76" t="s">
        <v>3820</v>
      </c>
    </row>
    <row r="125" spans="1:21">
      <c r="A125" s="10" t="s">
        <v>3071</v>
      </c>
      <c r="B125" s="83" t="str">
        <f t="shared" si="4"/>
        <v>CR</v>
      </c>
      <c r="C125" s="83" t="s">
        <v>3072</v>
      </c>
      <c r="D125" s="83" t="s">
        <v>3871</v>
      </c>
      <c r="E125" s="83" t="s">
        <v>3874</v>
      </c>
      <c r="F125" s="83" t="s">
        <v>58</v>
      </c>
      <c r="G125" s="34" t="s">
        <v>3875</v>
      </c>
      <c r="H125" s="76" t="s">
        <v>3831</v>
      </c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>
        <v>113</v>
      </c>
      <c r="U125" s="76" t="s">
        <v>3820</v>
      </c>
    </row>
    <row r="126" spans="1:21">
      <c r="A126" s="10" t="s">
        <v>3074</v>
      </c>
      <c r="B126" s="83" t="str">
        <f t="shared" si="4"/>
        <v>CR</v>
      </c>
      <c r="C126" s="83" t="s">
        <v>3746</v>
      </c>
      <c r="D126" s="83" t="s">
        <v>3871</v>
      </c>
      <c r="E126" s="83" t="s">
        <v>3874</v>
      </c>
      <c r="F126" s="79" t="s">
        <v>58</v>
      </c>
      <c r="G126" s="32"/>
      <c r="H126" s="76" t="s">
        <v>3831</v>
      </c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>
        <v>66</v>
      </c>
      <c r="U126" s="76"/>
    </row>
    <row r="127" spans="1:21">
      <c r="A127" s="10" t="s">
        <v>3086</v>
      </c>
      <c r="B127" s="83" t="str">
        <f t="shared" si="4"/>
        <v>CR</v>
      </c>
      <c r="C127" s="83" t="s">
        <v>3087</v>
      </c>
      <c r="D127" s="83" t="s">
        <v>3871</v>
      </c>
      <c r="E127" s="83" t="s">
        <v>3874</v>
      </c>
      <c r="F127" s="83" t="s">
        <v>58</v>
      </c>
      <c r="G127" s="34" t="s">
        <v>12</v>
      </c>
      <c r="H127" s="76" t="s">
        <v>3831</v>
      </c>
      <c r="I127" s="76"/>
      <c r="J127" s="76"/>
      <c r="K127" s="76"/>
      <c r="L127" s="76"/>
      <c r="M127" s="76"/>
      <c r="N127" s="76"/>
      <c r="O127" s="76"/>
      <c r="P127" s="83"/>
      <c r="Q127" s="76"/>
      <c r="R127" s="76"/>
      <c r="S127" s="76"/>
      <c r="T127" s="76">
        <v>142</v>
      </c>
      <c r="U127" s="76" t="s">
        <v>3822</v>
      </c>
    </row>
    <row r="128" spans="1:21">
      <c r="A128" s="10" t="s">
        <v>3102</v>
      </c>
      <c r="B128" s="83" t="str">
        <f t="shared" si="4"/>
        <v>CR</v>
      </c>
      <c r="C128" s="83" t="s">
        <v>3752</v>
      </c>
      <c r="D128" s="83" t="s">
        <v>3871</v>
      </c>
      <c r="E128" s="83" t="s">
        <v>3874</v>
      </c>
      <c r="F128" s="79" t="s">
        <v>58</v>
      </c>
      <c r="G128" s="32"/>
      <c r="H128" s="76" t="s">
        <v>3831</v>
      </c>
      <c r="I128" s="76"/>
      <c r="J128" s="76"/>
      <c r="K128" s="76"/>
      <c r="L128" s="76"/>
      <c r="M128" s="76"/>
      <c r="N128" s="76"/>
      <c r="O128" s="76"/>
      <c r="P128" s="83"/>
      <c r="Q128" s="76"/>
      <c r="R128" s="76"/>
      <c r="S128" s="76"/>
      <c r="T128" s="76">
        <v>83</v>
      </c>
      <c r="U128" s="76" t="s">
        <v>3820</v>
      </c>
    </row>
    <row r="129" spans="1:21">
      <c r="A129" s="10" t="s">
        <v>3114</v>
      </c>
      <c r="B129" s="83" t="str">
        <f t="shared" si="4"/>
        <v>CR</v>
      </c>
      <c r="C129" s="83" t="s">
        <v>3754</v>
      </c>
      <c r="D129" s="83" t="s">
        <v>3871</v>
      </c>
      <c r="E129" s="83" t="s">
        <v>3874</v>
      </c>
      <c r="F129" s="79" t="s">
        <v>58</v>
      </c>
      <c r="G129" s="32"/>
      <c r="H129" s="76" t="s">
        <v>3831</v>
      </c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>
        <v>51</v>
      </c>
      <c r="U129" s="76" t="s">
        <v>3820</v>
      </c>
    </row>
    <row r="130" spans="1:21">
      <c r="A130" s="10" t="s">
        <v>3133</v>
      </c>
      <c r="B130" s="83" t="str">
        <f t="shared" si="4"/>
        <v>CR</v>
      </c>
      <c r="C130" s="83" t="s">
        <v>3757</v>
      </c>
      <c r="D130" s="83" t="s">
        <v>3871</v>
      </c>
      <c r="E130" s="83" t="s">
        <v>3874</v>
      </c>
      <c r="F130" s="79" t="s">
        <v>58</v>
      </c>
      <c r="G130" s="32"/>
      <c r="H130" s="76" t="s">
        <v>3831</v>
      </c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>
        <v>116</v>
      </c>
      <c r="U130" s="76" t="s">
        <v>3820</v>
      </c>
    </row>
    <row r="131" spans="1:21">
      <c r="A131" s="10" t="s">
        <v>3145</v>
      </c>
      <c r="B131" s="83" t="str">
        <f t="shared" si="4"/>
        <v>CR</v>
      </c>
      <c r="C131" s="83" t="s">
        <v>3763</v>
      </c>
      <c r="D131" s="83" t="s">
        <v>3871</v>
      </c>
      <c r="E131" s="83" t="s">
        <v>3874</v>
      </c>
      <c r="F131" s="79" t="s">
        <v>58</v>
      </c>
      <c r="G131" s="32"/>
      <c r="H131" s="76" t="s">
        <v>3831</v>
      </c>
      <c r="I131" s="76"/>
      <c r="J131" s="76"/>
      <c r="K131" s="76"/>
      <c r="L131" s="76"/>
      <c r="M131" s="76"/>
      <c r="N131" s="76"/>
      <c r="O131" s="76"/>
      <c r="P131" s="83"/>
      <c r="Q131" s="76"/>
      <c r="R131" s="76"/>
      <c r="S131" s="76"/>
      <c r="T131" s="76">
        <v>79</v>
      </c>
      <c r="U131" s="76"/>
    </row>
    <row r="132" spans="1:21">
      <c r="A132" s="10" t="s">
        <v>3152</v>
      </c>
      <c r="B132" s="83" t="str">
        <f t="shared" si="4"/>
        <v>CR</v>
      </c>
      <c r="C132" s="83" t="s">
        <v>3764</v>
      </c>
      <c r="D132" s="83" t="s">
        <v>3871</v>
      </c>
      <c r="E132" s="83" t="s">
        <v>3874</v>
      </c>
      <c r="F132" s="79" t="s">
        <v>58</v>
      </c>
      <c r="G132" s="32"/>
      <c r="H132" s="76" t="s">
        <v>3831</v>
      </c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>
        <v>155</v>
      </c>
      <c r="U132" s="76" t="s">
        <v>3820</v>
      </c>
    </row>
    <row r="133" spans="1:21">
      <c r="A133" s="10" t="s">
        <v>3163</v>
      </c>
      <c r="B133" s="83" t="str">
        <f t="shared" si="4"/>
        <v>CR</v>
      </c>
      <c r="C133" s="83" t="s">
        <v>3765</v>
      </c>
      <c r="D133" s="83" t="s">
        <v>3871</v>
      </c>
      <c r="E133" s="83" t="s">
        <v>3874</v>
      </c>
      <c r="F133" s="79" t="s">
        <v>58</v>
      </c>
      <c r="G133" s="32"/>
      <c r="H133" s="76" t="s">
        <v>3831</v>
      </c>
      <c r="I133" s="76"/>
      <c r="J133" s="76"/>
      <c r="K133" s="76"/>
      <c r="L133" s="76"/>
      <c r="M133" s="76"/>
      <c r="N133" s="76"/>
      <c r="O133" s="83"/>
      <c r="P133" s="76"/>
      <c r="Q133" s="76"/>
      <c r="R133" s="76"/>
      <c r="S133" s="76"/>
      <c r="T133" s="76">
        <v>8</v>
      </c>
      <c r="U133" s="76" t="s">
        <v>3820</v>
      </c>
    </row>
    <row r="134" spans="1:21">
      <c r="A134" s="10" t="s">
        <v>3174</v>
      </c>
      <c r="B134" s="83" t="str">
        <f t="shared" si="4"/>
        <v>CR</v>
      </c>
      <c r="C134" s="83" t="s">
        <v>3175</v>
      </c>
      <c r="D134" s="83" t="s">
        <v>3871</v>
      </c>
      <c r="E134" s="83" t="s">
        <v>3874</v>
      </c>
      <c r="F134" s="83" t="s">
        <v>58</v>
      </c>
      <c r="G134" s="34" t="s">
        <v>12</v>
      </c>
      <c r="H134" s="76" t="s">
        <v>3821</v>
      </c>
      <c r="I134" s="76" t="s">
        <v>3818</v>
      </c>
      <c r="J134" s="76" t="s">
        <v>3819</v>
      </c>
      <c r="K134" s="76" t="s">
        <v>3819</v>
      </c>
      <c r="L134" s="76" t="s">
        <v>3823</v>
      </c>
      <c r="M134" s="76" t="s">
        <v>3819</v>
      </c>
      <c r="N134" s="76" t="s">
        <v>3819</v>
      </c>
      <c r="O134" s="76" t="s">
        <v>3819</v>
      </c>
      <c r="P134" s="83" t="s">
        <v>3823</v>
      </c>
      <c r="Q134" s="83" t="s">
        <v>3823</v>
      </c>
      <c r="R134" s="76" t="s">
        <v>3823</v>
      </c>
      <c r="S134" s="76" t="s">
        <v>3821</v>
      </c>
      <c r="T134" s="76">
        <v>87</v>
      </c>
      <c r="U134" s="76" t="s">
        <v>3820</v>
      </c>
    </row>
    <row r="135" spans="1:21">
      <c r="A135" s="10" t="s">
        <v>3176</v>
      </c>
      <c r="B135" s="83" t="str">
        <f t="shared" si="4"/>
        <v>CR</v>
      </c>
      <c r="C135" s="83" t="s">
        <v>3177</v>
      </c>
      <c r="D135" s="83" t="s">
        <v>3871</v>
      </c>
      <c r="E135" s="83" t="s">
        <v>3874</v>
      </c>
      <c r="F135" s="83" t="s">
        <v>58</v>
      </c>
      <c r="G135" s="34" t="s">
        <v>12</v>
      </c>
      <c r="H135" s="76" t="s">
        <v>3821</v>
      </c>
      <c r="I135" s="76" t="s">
        <v>3819</v>
      </c>
      <c r="J135" s="76" t="s">
        <v>3819</v>
      </c>
      <c r="K135" s="76" t="s">
        <v>3819</v>
      </c>
      <c r="L135" s="83" t="s">
        <v>3823</v>
      </c>
      <c r="M135" s="76" t="s">
        <v>3819</v>
      </c>
      <c r="N135" s="76" t="s">
        <v>3819</v>
      </c>
      <c r="O135" s="76" t="s">
        <v>3819</v>
      </c>
      <c r="P135" s="83" t="s">
        <v>3823</v>
      </c>
      <c r="Q135" s="83" t="s">
        <v>3823</v>
      </c>
      <c r="R135" s="76" t="s">
        <v>3823</v>
      </c>
      <c r="S135" s="76" t="s">
        <v>3821</v>
      </c>
      <c r="T135" s="76">
        <v>45</v>
      </c>
      <c r="U135" s="76" t="s">
        <v>3820</v>
      </c>
    </row>
    <row r="136" spans="1:21">
      <c r="A136" s="10" t="s">
        <v>3184</v>
      </c>
      <c r="B136" s="83" t="str">
        <f t="shared" si="4"/>
        <v>CR</v>
      </c>
      <c r="C136" s="83" t="s">
        <v>3185</v>
      </c>
      <c r="D136" s="83" t="s">
        <v>3871</v>
      </c>
      <c r="E136" s="83" t="s">
        <v>3874</v>
      </c>
      <c r="F136" s="83" t="s">
        <v>58</v>
      </c>
      <c r="G136" s="34" t="s">
        <v>12</v>
      </c>
      <c r="H136" s="76" t="s">
        <v>3821</v>
      </c>
      <c r="I136" s="76" t="s">
        <v>3819</v>
      </c>
      <c r="J136" s="76" t="s">
        <v>3819</v>
      </c>
      <c r="K136" s="76" t="s">
        <v>3818</v>
      </c>
      <c r="L136" s="76" t="s">
        <v>3823</v>
      </c>
      <c r="M136" s="76" t="s">
        <v>3819</v>
      </c>
      <c r="N136" s="76" t="s">
        <v>3818</v>
      </c>
      <c r="O136" s="83" t="s">
        <v>3819</v>
      </c>
      <c r="P136" s="83" t="s">
        <v>3823</v>
      </c>
      <c r="Q136" s="83" t="s">
        <v>3823</v>
      </c>
      <c r="R136" s="76" t="s">
        <v>3823</v>
      </c>
      <c r="S136" s="76" t="s">
        <v>3821</v>
      </c>
      <c r="T136" s="76">
        <v>85</v>
      </c>
      <c r="U136" s="76" t="s">
        <v>3820</v>
      </c>
    </row>
    <row r="137" spans="1:21">
      <c r="A137" s="10" t="s">
        <v>3186</v>
      </c>
      <c r="B137" s="83" t="str">
        <f t="shared" ref="B137:B168" si="5">LEFT(C137, 2)</f>
        <v>CR</v>
      </c>
      <c r="C137" s="83" t="s">
        <v>3187</v>
      </c>
      <c r="D137" s="83" t="s">
        <v>3871</v>
      </c>
      <c r="E137" s="83" t="s">
        <v>3874</v>
      </c>
      <c r="F137" s="83" t="s">
        <v>58</v>
      </c>
      <c r="G137" s="34"/>
      <c r="H137" s="76" t="s">
        <v>3831</v>
      </c>
      <c r="I137" s="76"/>
      <c r="J137" s="76"/>
      <c r="K137" s="76"/>
      <c r="L137" s="76"/>
      <c r="M137" s="76"/>
      <c r="N137" s="76"/>
      <c r="O137" s="83"/>
      <c r="P137" s="83"/>
      <c r="Q137" s="83"/>
      <c r="R137" s="76"/>
      <c r="S137" s="76" t="s">
        <v>3821</v>
      </c>
      <c r="T137" s="76">
        <v>5</v>
      </c>
      <c r="U137" s="76" t="s">
        <v>3820</v>
      </c>
    </row>
    <row r="138" spans="1:21">
      <c r="A138" s="10" t="s">
        <v>3188</v>
      </c>
      <c r="B138" s="83" t="str">
        <f t="shared" si="5"/>
        <v>CR</v>
      </c>
      <c r="C138" s="83" t="s">
        <v>3189</v>
      </c>
      <c r="D138" s="83" t="s">
        <v>3871</v>
      </c>
      <c r="E138" s="83" t="s">
        <v>3874</v>
      </c>
      <c r="F138" s="83" t="s">
        <v>58</v>
      </c>
      <c r="G138" s="34" t="s">
        <v>12</v>
      </c>
      <c r="H138" s="76" t="s">
        <v>3821</v>
      </c>
      <c r="I138" s="76" t="s">
        <v>3818</v>
      </c>
      <c r="J138" s="76" t="s">
        <v>3819</v>
      </c>
      <c r="K138" s="76" t="s">
        <v>3819</v>
      </c>
      <c r="L138" s="76" t="s">
        <v>3823</v>
      </c>
      <c r="M138" s="76" t="s">
        <v>3819</v>
      </c>
      <c r="N138" s="76" t="s">
        <v>3819</v>
      </c>
      <c r="O138" s="76" t="s">
        <v>3819</v>
      </c>
      <c r="P138" s="76" t="s">
        <v>3823</v>
      </c>
      <c r="Q138" s="83" t="s">
        <v>3823</v>
      </c>
      <c r="R138" s="76" t="s">
        <v>3823</v>
      </c>
      <c r="S138" s="76" t="s">
        <v>3821</v>
      </c>
      <c r="T138" s="76">
        <v>93</v>
      </c>
      <c r="U138" s="76" t="s">
        <v>3820</v>
      </c>
    </row>
    <row r="139" spans="1:21">
      <c r="A139" s="10" t="s">
        <v>3192</v>
      </c>
      <c r="B139" s="83" t="str">
        <f t="shared" si="5"/>
        <v>CR</v>
      </c>
      <c r="C139" s="83" t="s">
        <v>3193</v>
      </c>
      <c r="D139" s="83" t="s">
        <v>3871</v>
      </c>
      <c r="E139" s="83" t="s">
        <v>3874</v>
      </c>
      <c r="F139" s="83" t="s">
        <v>58</v>
      </c>
      <c r="G139" s="34" t="s">
        <v>3875</v>
      </c>
      <c r="H139" s="76" t="s">
        <v>3831</v>
      </c>
      <c r="I139" s="76"/>
      <c r="J139" s="76"/>
      <c r="K139" s="76"/>
      <c r="L139" s="76"/>
      <c r="M139" s="76"/>
      <c r="N139" s="76"/>
      <c r="O139" s="76"/>
      <c r="P139" s="83"/>
      <c r="Q139" s="83"/>
      <c r="R139" s="76"/>
      <c r="S139" s="76"/>
      <c r="T139" s="76">
        <v>57</v>
      </c>
      <c r="U139" s="76" t="s">
        <v>3820</v>
      </c>
    </row>
    <row r="140" spans="1:21">
      <c r="A140" s="10" t="s">
        <v>3198</v>
      </c>
      <c r="B140" s="83" t="str">
        <f t="shared" si="5"/>
        <v>CR</v>
      </c>
      <c r="C140" s="83" t="s">
        <v>3199</v>
      </c>
      <c r="D140" s="83" t="s">
        <v>3871</v>
      </c>
      <c r="E140" s="83" t="s">
        <v>3874</v>
      </c>
      <c r="F140" s="83" t="s">
        <v>58</v>
      </c>
      <c r="G140" s="34" t="s">
        <v>12</v>
      </c>
      <c r="H140" s="76" t="s">
        <v>3821</v>
      </c>
      <c r="I140" s="76" t="s">
        <v>3819</v>
      </c>
      <c r="J140" s="76" t="s">
        <v>3819</v>
      </c>
      <c r="K140" s="76" t="s">
        <v>3818</v>
      </c>
      <c r="L140" s="76" t="s">
        <v>3823</v>
      </c>
      <c r="M140" s="76" t="s">
        <v>3819</v>
      </c>
      <c r="N140" s="76" t="s">
        <v>3818</v>
      </c>
      <c r="O140" s="76" t="s">
        <v>3819</v>
      </c>
      <c r="P140" s="76" t="s">
        <v>3823</v>
      </c>
      <c r="Q140" s="76" t="s">
        <v>3823</v>
      </c>
      <c r="R140" s="76" t="s">
        <v>3823</v>
      </c>
      <c r="S140" s="76" t="s">
        <v>3821</v>
      </c>
      <c r="T140" s="76">
        <v>176</v>
      </c>
      <c r="U140" s="76" t="s">
        <v>3820</v>
      </c>
    </row>
    <row r="141" spans="1:21">
      <c r="A141" s="10" t="s">
        <v>3202</v>
      </c>
      <c r="B141" s="83" t="str">
        <f t="shared" si="5"/>
        <v>CR</v>
      </c>
      <c r="C141" s="83" t="s">
        <v>3203</v>
      </c>
      <c r="D141" s="83" t="s">
        <v>3871</v>
      </c>
      <c r="E141" s="83" t="s">
        <v>3874</v>
      </c>
      <c r="F141" s="83" t="s">
        <v>58</v>
      </c>
      <c r="G141" s="34" t="s">
        <v>12</v>
      </c>
      <c r="H141" s="76" t="s">
        <v>3821</v>
      </c>
      <c r="I141" s="76" t="s">
        <v>3819</v>
      </c>
      <c r="J141" s="76" t="s">
        <v>3819</v>
      </c>
      <c r="K141" s="76" t="s">
        <v>3819</v>
      </c>
      <c r="L141" s="76" t="s">
        <v>3823</v>
      </c>
      <c r="M141" s="76" t="s">
        <v>3819</v>
      </c>
      <c r="N141" s="76" t="s">
        <v>3819</v>
      </c>
      <c r="O141" s="76" t="s">
        <v>3819</v>
      </c>
      <c r="P141" s="83" t="s">
        <v>3823</v>
      </c>
      <c r="Q141" s="83" t="s">
        <v>3823</v>
      </c>
      <c r="R141" s="76" t="s">
        <v>3823</v>
      </c>
      <c r="S141" s="76" t="s">
        <v>3821</v>
      </c>
      <c r="T141" s="76">
        <v>16</v>
      </c>
      <c r="U141" s="76" t="s">
        <v>3820</v>
      </c>
    </row>
    <row r="142" spans="1:21">
      <c r="A142" s="10" t="s">
        <v>3204</v>
      </c>
      <c r="B142" s="83" t="str">
        <f t="shared" si="5"/>
        <v>CR</v>
      </c>
      <c r="C142" s="83" t="s">
        <v>3205</v>
      </c>
      <c r="D142" s="83" t="s">
        <v>3871</v>
      </c>
      <c r="E142" s="83" t="s">
        <v>3874</v>
      </c>
      <c r="F142" s="83" t="s">
        <v>58</v>
      </c>
      <c r="G142" s="34" t="s">
        <v>12</v>
      </c>
      <c r="H142" s="76" t="s">
        <v>3821</v>
      </c>
      <c r="I142" s="76" t="s">
        <v>3819</v>
      </c>
      <c r="J142" s="76" t="s">
        <v>3819</v>
      </c>
      <c r="K142" s="76" t="s">
        <v>3819</v>
      </c>
      <c r="L142" s="76" t="s">
        <v>3823</v>
      </c>
      <c r="M142" s="76" t="s">
        <v>3819</v>
      </c>
      <c r="N142" s="76" t="s">
        <v>3819</v>
      </c>
      <c r="O142" s="76" t="s">
        <v>3819</v>
      </c>
      <c r="P142" s="83" t="s">
        <v>3823</v>
      </c>
      <c r="Q142" s="83" t="s">
        <v>3823</v>
      </c>
      <c r="R142" s="76" t="s">
        <v>3823</v>
      </c>
      <c r="S142" s="76" t="s">
        <v>3821</v>
      </c>
      <c r="T142" s="76">
        <v>161</v>
      </c>
      <c r="U142" s="76" t="s">
        <v>3820</v>
      </c>
    </row>
    <row r="143" spans="1:21">
      <c r="A143" s="10" t="s">
        <v>3206</v>
      </c>
      <c r="B143" s="83" t="str">
        <f t="shared" si="5"/>
        <v>CR</v>
      </c>
      <c r="C143" s="83" t="s">
        <v>3207</v>
      </c>
      <c r="D143" s="83" t="s">
        <v>3871</v>
      </c>
      <c r="E143" s="83" t="s">
        <v>3874</v>
      </c>
      <c r="F143" s="83" t="s">
        <v>58</v>
      </c>
      <c r="G143" s="34" t="s">
        <v>12</v>
      </c>
      <c r="H143" s="76" t="s">
        <v>3821</v>
      </c>
      <c r="I143" s="76" t="s">
        <v>3818</v>
      </c>
      <c r="J143" s="76" t="s">
        <v>3819</v>
      </c>
      <c r="K143" s="76" t="s">
        <v>3819</v>
      </c>
      <c r="L143" s="76" t="s">
        <v>3823</v>
      </c>
      <c r="M143" s="76" t="s">
        <v>3819</v>
      </c>
      <c r="N143" s="76" t="s">
        <v>3819</v>
      </c>
      <c r="O143" s="76" t="s">
        <v>3819</v>
      </c>
      <c r="P143" s="83" t="s">
        <v>3823</v>
      </c>
      <c r="Q143" s="83" t="s">
        <v>3823</v>
      </c>
      <c r="R143" s="76" t="s">
        <v>3823</v>
      </c>
      <c r="S143" s="76"/>
      <c r="T143" s="76">
        <v>44</v>
      </c>
      <c r="U143" s="76" t="s">
        <v>3820</v>
      </c>
    </row>
    <row r="144" spans="1:21">
      <c r="A144" s="10" t="s">
        <v>3208</v>
      </c>
      <c r="B144" s="83" t="str">
        <f t="shared" si="5"/>
        <v>CR</v>
      </c>
      <c r="C144" s="83" t="s">
        <v>3209</v>
      </c>
      <c r="D144" s="83" t="s">
        <v>3871</v>
      </c>
      <c r="E144" s="83" t="s">
        <v>3874</v>
      </c>
      <c r="F144" s="83" t="s">
        <v>58</v>
      </c>
      <c r="G144" s="34" t="s">
        <v>12</v>
      </c>
      <c r="H144" s="76" t="s">
        <v>3821</v>
      </c>
      <c r="I144" s="76" t="s">
        <v>3819</v>
      </c>
      <c r="J144" s="76" t="s">
        <v>3819</v>
      </c>
      <c r="K144" s="76" t="s">
        <v>3819</v>
      </c>
      <c r="L144" s="76" t="s">
        <v>3823</v>
      </c>
      <c r="M144" s="76" t="s">
        <v>3819</v>
      </c>
      <c r="N144" s="76" t="s">
        <v>3819</v>
      </c>
      <c r="O144" s="76" t="s">
        <v>3819</v>
      </c>
      <c r="P144" s="83" t="s">
        <v>3823</v>
      </c>
      <c r="Q144" s="83" t="s">
        <v>3823</v>
      </c>
      <c r="R144" s="76" t="s">
        <v>3823</v>
      </c>
      <c r="S144" s="76" t="s">
        <v>3821</v>
      </c>
      <c r="T144" s="76">
        <v>149</v>
      </c>
      <c r="U144" s="76" t="s">
        <v>3820</v>
      </c>
    </row>
    <row r="145" spans="1:21">
      <c r="A145" s="10" t="s">
        <v>3210</v>
      </c>
      <c r="B145" s="83" t="str">
        <f t="shared" si="5"/>
        <v>CR</v>
      </c>
      <c r="C145" s="83" t="s">
        <v>3211</v>
      </c>
      <c r="D145" s="83" t="s">
        <v>3871</v>
      </c>
      <c r="E145" s="83" t="s">
        <v>3874</v>
      </c>
      <c r="F145" s="83" t="s">
        <v>58</v>
      </c>
      <c r="G145" s="34" t="s">
        <v>12</v>
      </c>
      <c r="H145" s="76" t="s">
        <v>3821</v>
      </c>
      <c r="I145" s="76" t="s">
        <v>3819</v>
      </c>
      <c r="J145" s="76" t="s">
        <v>3819</v>
      </c>
      <c r="K145" s="76" t="s">
        <v>3819</v>
      </c>
      <c r="L145" s="76" t="s">
        <v>3823</v>
      </c>
      <c r="M145" s="76" t="s">
        <v>3819</v>
      </c>
      <c r="N145" s="76" t="s">
        <v>3819</v>
      </c>
      <c r="O145" s="76" t="s">
        <v>3819</v>
      </c>
      <c r="P145" s="83" t="s">
        <v>3823</v>
      </c>
      <c r="Q145" s="83" t="s">
        <v>3823</v>
      </c>
      <c r="R145" s="76" t="s">
        <v>3823</v>
      </c>
      <c r="S145" s="76" t="s">
        <v>3821</v>
      </c>
      <c r="T145" s="76">
        <v>148</v>
      </c>
      <c r="U145" s="76" t="s">
        <v>3820</v>
      </c>
    </row>
    <row r="146" spans="1:21">
      <c r="A146" s="10" t="s">
        <v>3212</v>
      </c>
      <c r="B146" s="83" t="str">
        <f t="shared" si="5"/>
        <v>CR</v>
      </c>
      <c r="C146" s="83" t="s">
        <v>3213</v>
      </c>
      <c r="D146" s="83" t="s">
        <v>3871</v>
      </c>
      <c r="E146" s="83" t="s">
        <v>3874</v>
      </c>
      <c r="F146" s="83" t="s">
        <v>58</v>
      </c>
      <c r="G146" s="34" t="s">
        <v>12</v>
      </c>
      <c r="H146" s="76" t="s">
        <v>3821</v>
      </c>
      <c r="I146" s="76" t="s">
        <v>3819</v>
      </c>
      <c r="J146" s="76" t="s">
        <v>3819</v>
      </c>
      <c r="K146" s="76" t="s">
        <v>3819</v>
      </c>
      <c r="L146" s="83" t="s">
        <v>3823</v>
      </c>
      <c r="M146" s="76" t="s">
        <v>3819</v>
      </c>
      <c r="N146" s="76" t="s">
        <v>3819</v>
      </c>
      <c r="O146" s="83" t="s">
        <v>3819</v>
      </c>
      <c r="P146" s="83" t="s">
        <v>3823</v>
      </c>
      <c r="Q146" s="83" t="s">
        <v>3823</v>
      </c>
      <c r="R146" s="83" t="s">
        <v>3823</v>
      </c>
      <c r="S146" s="76" t="s">
        <v>3821</v>
      </c>
      <c r="T146" s="76">
        <v>163</v>
      </c>
      <c r="U146" s="76" t="s">
        <v>3820</v>
      </c>
    </row>
    <row r="147" spans="1:21">
      <c r="A147" s="10" t="s">
        <v>3214</v>
      </c>
      <c r="B147" s="83" t="str">
        <f t="shared" si="5"/>
        <v>CR</v>
      </c>
      <c r="C147" s="83" t="s">
        <v>3215</v>
      </c>
      <c r="D147" s="83" t="s">
        <v>3871</v>
      </c>
      <c r="E147" s="83" t="s">
        <v>3874</v>
      </c>
      <c r="F147" s="83" t="s">
        <v>58</v>
      </c>
      <c r="G147" s="34" t="s">
        <v>12</v>
      </c>
      <c r="H147" s="76" t="s">
        <v>3831</v>
      </c>
      <c r="I147" s="76"/>
      <c r="J147" s="76"/>
      <c r="K147" s="76"/>
      <c r="L147" s="83"/>
      <c r="M147" s="76"/>
      <c r="N147" s="76"/>
      <c r="O147" s="76"/>
      <c r="P147" s="83"/>
      <c r="Q147" s="83"/>
      <c r="R147" s="83"/>
      <c r="S147" s="76"/>
      <c r="T147" s="76">
        <v>44</v>
      </c>
      <c r="U147" s="76" t="s">
        <v>3820</v>
      </c>
    </row>
    <row r="148" spans="1:21">
      <c r="A148" s="10" t="s">
        <v>3218</v>
      </c>
      <c r="B148" s="83" t="str">
        <f t="shared" si="5"/>
        <v>CR</v>
      </c>
      <c r="C148" s="83" t="s">
        <v>3219</v>
      </c>
      <c r="D148" s="83" t="s">
        <v>3871</v>
      </c>
      <c r="E148" s="83" t="s">
        <v>3874</v>
      </c>
      <c r="F148" s="83" t="s">
        <v>58</v>
      </c>
      <c r="G148" s="34" t="s">
        <v>12</v>
      </c>
      <c r="H148" s="76" t="s">
        <v>3821</v>
      </c>
      <c r="I148" s="76" t="s">
        <v>3819</v>
      </c>
      <c r="J148" s="76" t="s">
        <v>3819</v>
      </c>
      <c r="K148" s="76" t="s">
        <v>3819</v>
      </c>
      <c r="L148" s="83" t="s">
        <v>3823</v>
      </c>
      <c r="M148" s="76" t="s">
        <v>3819</v>
      </c>
      <c r="N148" s="76" t="s">
        <v>3819</v>
      </c>
      <c r="O148" s="76" t="s">
        <v>3819</v>
      </c>
      <c r="P148" s="83" t="s">
        <v>3823</v>
      </c>
      <c r="Q148" s="83" t="s">
        <v>3823</v>
      </c>
      <c r="R148" s="83" t="s">
        <v>3823</v>
      </c>
      <c r="S148" s="76" t="s">
        <v>3821</v>
      </c>
      <c r="T148" s="76">
        <v>118</v>
      </c>
      <c r="U148" s="76" t="s">
        <v>3820</v>
      </c>
    </row>
    <row r="149" spans="1:21">
      <c r="A149" s="10" t="s">
        <v>3220</v>
      </c>
      <c r="B149" s="83" t="str">
        <f t="shared" si="5"/>
        <v>CR</v>
      </c>
      <c r="C149" s="83" t="s">
        <v>3221</v>
      </c>
      <c r="D149" s="83" t="s">
        <v>3871</v>
      </c>
      <c r="E149" s="83" t="s">
        <v>3874</v>
      </c>
      <c r="F149" s="83" t="s">
        <v>58</v>
      </c>
      <c r="G149" s="34" t="s">
        <v>12</v>
      </c>
      <c r="H149" s="76" t="s">
        <v>3821</v>
      </c>
      <c r="I149" s="76" t="s">
        <v>3818</v>
      </c>
      <c r="J149" s="76" t="s">
        <v>3819</v>
      </c>
      <c r="K149" s="76" t="s">
        <v>3818</v>
      </c>
      <c r="L149" s="83" t="s">
        <v>3823</v>
      </c>
      <c r="M149" s="76" t="s">
        <v>3819</v>
      </c>
      <c r="N149" s="76" t="s">
        <v>3819</v>
      </c>
      <c r="O149" s="76" t="s">
        <v>3819</v>
      </c>
      <c r="P149" s="83" t="s">
        <v>3823</v>
      </c>
      <c r="Q149" s="83" t="s">
        <v>3823</v>
      </c>
      <c r="R149" s="83" t="s">
        <v>3823</v>
      </c>
      <c r="S149" s="76" t="s">
        <v>3821</v>
      </c>
      <c r="T149" s="76">
        <v>85</v>
      </c>
      <c r="U149" s="76" t="s">
        <v>3822</v>
      </c>
    </row>
    <row r="150" spans="1:21">
      <c r="A150" s="10" t="s">
        <v>3222</v>
      </c>
      <c r="B150" s="83" t="str">
        <f t="shared" si="5"/>
        <v>CR</v>
      </c>
      <c r="C150" s="83" t="s">
        <v>3771</v>
      </c>
      <c r="D150" s="83" t="s">
        <v>3871</v>
      </c>
      <c r="E150" s="83" t="s">
        <v>3874</v>
      </c>
      <c r="F150" s="79" t="s">
        <v>58</v>
      </c>
      <c r="G150" s="32"/>
      <c r="H150" s="76" t="s">
        <v>3831</v>
      </c>
      <c r="I150" s="76"/>
      <c r="J150" s="76"/>
      <c r="K150" s="76"/>
      <c r="L150" s="83"/>
      <c r="M150" s="76"/>
      <c r="N150" s="76"/>
      <c r="O150" s="76"/>
      <c r="P150" s="83"/>
      <c r="Q150" s="83"/>
      <c r="R150" s="83"/>
      <c r="S150" s="76"/>
      <c r="T150" s="76">
        <v>12</v>
      </c>
      <c r="U150" s="76" t="s">
        <v>3820</v>
      </c>
    </row>
    <row r="151" spans="1:21">
      <c r="A151" s="10" t="s">
        <v>3223</v>
      </c>
      <c r="B151" s="83" t="str">
        <f t="shared" si="5"/>
        <v>CR</v>
      </c>
      <c r="C151" s="83" t="s">
        <v>3224</v>
      </c>
      <c r="D151" s="83" t="s">
        <v>3871</v>
      </c>
      <c r="E151" s="83" t="s">
        <v>3874</v>
      </c>
      <c r="F151" s="83" t="s">
        <v>58</v>
      </c>
      <c r="G151" s="34" t="s">
        <v>12</v>
      </c>
      <c r="H151" s="76" t="s">
        <v>3831</v>
      </c>
      <c r="I151" s="76"/>
      <c r="J151" s="76"/>
      <c r="K151" s="76"/>
      <c r="L151" s="83"/>
      <c r="M151" s="76"/>
      <c r="N151" s="76"/>
      <c r="O151" s="76"/>
      <c r="P151" s="83"/>
      <c r="Q151" s="83"/>
      <c r="R151" s="83"/>
      <c r="S151" s="76"/>
      <c r="T151" s="76">
        <v>376</v>
      </c>
      <c r="U151" s="76" t="s">
        <v>3820</v>
      </c>
    </row>
    <row r="152" spans="1:21">
      <c r="A152" s="10" t="s">
        <v>3227</v>
      </c>
      <c r="B152" s="83" t="str">
        <f t="shared" si="5"/>
        <v>CR</v>
      </c>
      <c r="C152" s="83" t="s">
        <v>3228</v>
      </c>
      <c r="D152" s="83" t="s">
        <v>3871</v>
      </c>
      <c r="E152" s="83" t="s">
        <v>3874</v>
      </c>
      <c r="F152" s="83" t="s">
        <v>58</v>
      </c>
      <c r="G152" s="34" t="s">
        <v>12</v>
      </c>
      <c r="H152" s="76" t="s">
        <v>3821</v>
      </c>
      <c r="I152" s="76" t="s">
        <v>3818</v>
      </c>
      <c r="J152" s="76" t="s">
        <v>3819</v>
      </c>
      <c r="K152" s="76" t="s">
        <v>3818</v>
      </c>
      <c r="L152" s="83" t="s">
        <v>3823</v>
      </c>
      <c r="M152" s="76" t="s">
        <v>3819</v>
      </c>
      <c r="N152" s="76" t="s">
        <v>3819</v>
      </c>
      <c r="O152" s="76" t="s">
        <v>3819</v>
      </c>
      <c r="P152" s="83" t="s">
        <v>3823</v>
      </c>
      <c r="Q152" s="83" t="s">
        <v>3823</v>
      </c>
      <c r="R152" s="83" t="s">
        <v>3823</v>
      </c>
      <c r="S152" s="76" t="s">
        <v>3821</v>
      </c>
      <c r="T152" s="76">
        <v>162</v>
      </c>
      <c r="U152" s="76" t="s">
        <v>3820</v>
      </c>
    </row>
    <row r="153" spans="1:21">
      <c r="A153" s="10" t="s">
        <v>3231</v>
      </c>
      <c r="B153" s="83" t="str">
        <f t="shared" si="5"/>
        <v>CR</v>
      </c>
      <c r="C153" s="83" t="s">
        <v>3232</v>
      </c>
      <c r="D153" s="83" t="s">
        <v>3871</v>
      </c>
      <c r="E153" s="83" t="s">
        <v>3874</v>
      </c>
      <c r="F153" s="83" t="s">
        <v>58</v>
      </c>
      <c r="G153" s="34" t="s">
        <v>12</v>
      </c>
      <c r="H153" s="76" t="s">
        <v>3821</v>
      </c>
      <c r="I153" s="76" t="s">
        <v>3840</v>
      </c>
      <c r="J153" s="76" t="s">
        <v>3805</v>
      </c>
      <c r="K153" s="76" t="s">
        <v>3805</v>
      </c>
      <c r="L153" s="83" t="s">
        <v>3823</v>
      </c>
      <c r="M153" s="76" t="s">
        <v>3823</v>
      </c>
      <c r="N153" s="76" t="s">
        <v>3823</v>
      </c>
      <c r="O153" s="76" t="s">
        <v>3823</v>
      </c>
      <c r="P153" s="83" t="s">
        <v>3823</v>
      </c>
      <c r="Q153" s="83" t="s">
        <v>3823</v>
      </c>
      <c r="R153" s="83" t="s">
        <v>3823</v>
      </c>
      <c r="S153" s="76"/>
      <c r="T153" s="76">
        <v>22</v>
      </c>
      <c r="U153" s="76" t="s">
        <v>3820</v>
      </c>
    </row>
    <row r="154" spans="1:21">
      <c r="A154" s="10" t="s">
        <v>3233</v>
      </c>
      <c r="B154" s="83" t="str">
        <f t="shared" si="5"/>
        <v>CR</v>
      </c>
      <c r="C154" s="83" t="s">
        <v>3234</v>
      </c>
      <c r="D154" s="83" t="s">
        <v>3871</v>
      </c>
      <c r="E154" s="83" t="s">
        <v>3874</v>
      </c>
      <c r="F154" s="83" t="s">
        <v>58</v>
      </c>
      <c r="G154" s="34" t="s">
        <v>12</v>
      </c>
      <c r="H154" s="76" t="s">
        <v>3831</v>
      </c>
      <c r="I154" s="76"/>
      <c r="J154" s="76"/>
      <c r="K154" s="76"/>
      <c r="L154" s="83"/>
      <c r="M154" s="76"/>
      <c r="N154" s="76"/>
      <c r="O154" s="76"/>
      <c r="P154" s="83"/>
      <c r="Q154" s="83"/>
      <c r="R154" s="83"/>
      <c r="S154" s="76"/>
      <c r="T154" s="76">
        <v>91</v>
      </c>
      <c r="U154" s="76" t="s">
        <v>3820</v>
      </c>
    </row>
    <row r="155" spans="1:21">
      <c r="A155" s="10" t="s">
        <v>3235</v>
      </c>
      <c r="B155" s="83" t="str">
        <f t="shared" si="5"/>
        <v>CR</v>
      </c>
      <c r="C155" s="83" t="s">
        <v>3236</v>
      </c>
      <c r="D155" s="83" t="s">
        <v>3871</v>
      </c>
      <c r="E155" s="83" t="s">
        <v>3874</v>
      </c>
      <c r="F155" s="83" t="s">
        <v>58</v>
      </c>
      <c r="G155" s="34" t="s">
        <v>12</v>
      </c>
      <c r="H155" s="76" t="s">
        <v>3831</v>
      </c>
      <c r="I155" s="76"/>
      <c r="J155" s="76"/>
      <c r="K155" s="76"/>
      <c r="L155" s="83"/>
      <c r="M155" s="76"/>
      <c r="N155" s="76"/>
      <c r="O155" s="76"/>
      <c r="P155" s="83"/>
      <c r="Q155" s="83"/>
      <c r="R155" s="83"/>
      <c r="S155" s="76"/>
      <c r="T155" s="76">
        <v>62</v>
      </c>
      <c r="U155" s="76" t="s">
        <v>3820</v>
      </c>
    </row>
    <row r="156" spans="1:21">
      <c r="A156" s="10" t="s">
        <v>3237</v>
      </c>
      <c r="B156" s="83" t="str">
        <f t="shared" si="5"/>
        <v>CR</v>
      </c>
      <c r="C156" s="83" t="s">
        <v>3238</v>
      </c>
      <c r="D156" s="83" t="s">
        <v>3871</v>
      </c>
      <c r="E156" s="83" t="s">
        <v>3874</v>
      </c>
      <c r="F156" s="83" t="s">
        <v>58</v>
      </c>
      <c r="G156" s="34" t="s">
        <v>12</v>
      </c>
      <c r="H156" s="76" t="s">
        <v>3821</v>
      </c>
      <c r="I156" s="76" t="s">
        <v>3819</v>
      </c>
      <c r="J156" s="76" t="s">
        <v>3819</v>
      </c>
      <c r="K156" s="76" t="s">
        <v>3819</v>
      </c>
      <c r="L156" s="83" t="s">
        <v>3823</v>
      </c>
      <c r="M156" s="76" t="s">
        <v>3819</v>
      </c>
      <c r="N156" s="76" t="s">
        <v>3819</v>
      </c>
      <c r="O156" s="76" t="s">
        <v>3819</v>
      </c>
      <c r="P156" s="83" t="s">
        <v>3823</v>
      </c>
      <c r="Q156" s="83" t="s">
        <v>3823</v>
      </c>
      <c r="R156" s="83" t="s">
        <v>3823</v>
      </c>
      <c r="S156" s="76" t="s">
        <v>3821</v>
      </c>
      <c r="T156" s="76">
        <v>99</v>
      </c>
      <c r="U156" s="76" t="s">
        <v>3820</v>
      </c>
    </row>
    <row r="157" spans="1:21">
      <c r="A157" s="10" t="s">
        <v>3243</v>
      </c>
      <c r="B157" s="83" t="str">
        <f t="shared" si="5"/>
        <v>CR</v>
      </c>
      <c r="C157" s="83" t="s">
        <v>3244</v>
      </c>
      <c r="D157" s="83" t="s">
        <v>3871</v>
      </c>
      <c r="E157" s="83" t="s">
        <v>3874</v>
      </c>
      <c r="F157" s="83" t="s">
        <v>58</v>
      </c>
      <c r="G157" s="34" t="s">
        <v>12</v>
      </c>
      <c r="H157" s="76" t="s">
        <v>3831</v>
      </c>
      <c r="I157" s="76"/>
      <c r="J157" s="76"/>
      <c r="K157" s="76"/>
      <c r="L157" s="83"/>
      <c r="M157" s="76"/>
      <c r="N157" s="76"/>
      <c r="O157" s="76"/>
      <c r="P157" s="83"/>
      <c r="Q157" s="83"/>
      <c r="R157" s="83"/>
      <c r="S157" s="76" t="s">
        <v>3830</v>
      </c>
      <c r="T157" s="76">
        <v>96</v>
      </c>
      <c r="U157" s="76" t="s">
        <v>3820</v>
      </c>
    </row>
    <row r="158" spans="1:21">
      <c r="A158" s="10" t="s">
        <v>3247</v>
      </c>
      <c r="B158" s="83" t="str">
        <f t="shared" si="5"/>
        <v>CR</v>
      </c>
      <c r="C158" s="83" t="s">
        <v>3248</v>
      </c>
      <c r="D158" s="83" t="s">
        <v>3871</v>
      </c>
      <c r="E158" s="83" t="s">
        <v>3874</v>
      </c>
      <c r="F158" s="83" t="s">
        <v>58</v>
      </c>
      <c r="G158" s="34" t="s">
        <v>12</v>
      </c>
      <c r="H158" s="76" t="s">
        <v>3831</v>
      </c>
      <c r="I158" s="76"/>
      <c r="J158" s="76"/>
      <c r="K158" s="76"/>
      <c r="L158" s="83"/>
      <c r="M158" s="76"/>
      <c r="N158" s="76"/>
      <c r="O158" s="76"/>
      <c r="P158" s="83"/>
      <c r="Q158" s="83"/>
      <c r="R158" s="83"/>
      <c r="S158" s="76"/>
      <c r="T158" s="76">
        <v>16</v>
      </c>
      <c r="U158" s="76" t="s">
        <v>3820</v>
      </c>
    </row>
    <row r="159" spans="1:21">
      <c r="A159" s="10" t="s">
        <v>3283</v>
      </c>
      <c r="B159" s="83" t="str">
        <f t="shared" si="5"/>
        <v>CR</v>
      </c>
      <c r="C159" s="83" t="s">
        <v>3284</v>
      </c>
      <c r="D159" s="83" t="s">
        <v>3871</v>
      </c>
      <c r="E159" s="83" t="s">
        <v>3872</v>
      </c>
      <c r="F159" s="83" t="s">
        <v>58</v>
      </c>
      <c r="G159" s="34" t="s">
        <v>12</v>
      </c>
      <c r="H159" s="76" t="s">
        <v>3821</v>
      </c>
      <c r="I159" s="76" t="s">
        <v>3819</v>
      </c>
      <c r="J159" s="76" t="s">
        <v>3819</v>
      </c>
      <c r="K159" s="76" t="s">
        <v>3819</v>
      </c>
      <c r="L159" s="83" t="s">
        <v>3823</v>
      </c>
      <c r="M159" s="76" t="s">
        <v>3819</v>
      </c>
      <c r="N159" s="76" t="s">
        <v>3819</v>
      </c>
      <c r="O159" s="76" t="s">
        <v>3819</v>
      </c>
      <c r="P159" s="83" t="s">
        <v>3823</v>
      </c>
      <c r="Q159" s="83" t="s">
        <v>3823</v>
      </c>
      <c r="R159" s="83" t="s">
        <v>3823</v>
      </c>
      <c r="S159" s="76" t="s">
        <v>3821</v>
      </c>
      <c r="T159" s="76">
        <v>69</v>
      </c>
      <c r="U159" s="76" t="s">
        <v>3820</v>
      </c>
    </row>
    <row r="160" spans="1:21">
      <c r="A160" s="10" t="s">
        <v>3322</v>
      </c>
      <c r="B160" s="83" t="str">
        <f t="shared" si="5"/>
        <v>CR</v>
      </c>
      <c r="C160" s="83" t="s">
        <v>3323</v>
      </c>
      <c r="D160" s="83" t="s">
        <v>3871</v>
      </c>
      <c r="E160" s="83" t="s">
        <v>3872</v>
      </c>
      <c r="F160" s="83" t="s">
        <v>58</v>
      </c>
      <c r="G160" s="34" t="s">
        <v>12</v>
      </c>
      <c r="H160" s="76" t="s">
        <v>3831</v>
      </c>
      <c r="I160" s="76"/>
      <c r="J160" s="76"/>
      <c r="K160" s="76"/>
      <c r="L160" s="83"/>
      <c r="M160" s="76"/>
      <c r="N160" s="76"/>
      <c r="O160" s="76"/>
      <c r="P160" s="83"/>
      <c r="Q160" s="83"/>
      <c r="R160" s="83"/>
      <c r="S160" s="76"/>
      <c r="T160" s="76">
        <v>77</v>
      </c>
      <c r="U160" s="76" t="s">
        <v>3827</v>
      </c>
    </row>
    <row r="161" spans="1:21">
      <c r="A161" s="10" t="s">
        <v>3358</v>
      </c>
      <c r="B161" s="83" t="str">
        <f t="shared" si="5"/>
        <v>CR</v>
      </c>
      <c r="C161" s="83" t="s">
        <v>3359</v>
      </c>
      <c r="D161" s="83" t="s">
        <v>3871</v>
      </c>
      <c r="E161" s="83" t="s">
        <v>3872</v>
      </c>
      <c r="F161" s="83" t="s">
        <v>58</v>
      </c>
      <c r="G161" s="34" t="s">
        <v>12</v>
      </c>
      <c r="H161" s="76" t="s">
        <v>3821</v>
      </c>
      <c r="I161" s="76" t="s">
        <v>3840</v>
      </c>
      <c r="J161" s="76" t="s">
        <v>3805</v>
      </c>
      <c r="K161" s="76" t="s">
        <v>3805</v>
      </c>
      <c r="L161" s="83" t="s">
        <v>3823</v>
      </c>
      <c r="M161" s="76" t="s">
        <v>3823</v>
      </c>
      <c r="N161" s="76" t="s">
        <v>3823</v>
      </c>
      <c r="O161" s="76" t="s">
        <v>3823</v>
      </c>
      <c r="P161" s="83" t="s">
        <v>3823</v>
      </c>
      <c r="Q161" s="83" t="s">
        <v>3823</v>
      </c>
      <c r="R161" s="83" t="s">
        <v>3823</v>
      </c>
      <c r="S161" s="76"/>
      <c r="T161" s="76">
        <v>22</v>
      </c>
      <c r="U161" s="76" t="s">
        <v>3820</v>
      </c>
    </row>
    <row r="162" spans="1:21">
      <c r="A162" s="10" t="s">
        <v>3400</v>
      </c>
      <c r="B162" s="83" t="str">
        <f t="shared" si="5"/>
        <v>CR</v>
      </c>
      <c r="C162" s="79" t="s">
        <v>3401</v>
      </c>
      <c r="D162" s="83" t="s">
        <v>3871</v>
      </c>
      <c r="E162" s="83" t="s">
        <v>3872</v>
      </c>
      <c r="F162" s="79" t="s">
        <v>58</v>
      </c>
      <c r="G162" s="34" t="s">
        <v>12</v>
      </c>
      <c r="H162" s="76" t="s">
        <v>3831</v>
      </c>
      <c r="I162" s="76"/>
      <c r="J162" s="76"/>
      <c r="K162" s="76"/>
      <c r="L162" s="83"/>
      <c r="M162" s="76"/>
      <c r="N162" s="76"/>
      <c r="O162" s="76"/>
      <c r="P162" s="83"/>
      <c r="Q162" s="83"/>
      <c r="R162" s="83"/>
      <c r="S162" s="76"/>
      <c r="T162" s="76">
        <v>59</v>
      </c>
      <c r="U162" s="76" t="s">
        <v>3820</v>
      </c>
    </row>
    <row r="163" spans="1:21">
      <c r="A163" s="10" t="s">
        <v>3402</v>
      </c>
      <c r="B163" s="83" t="str">
        <f t="shared" si="5"/>
        <v>CR</v>
      </c>
      <c r="C163" s="79" t="s">
        <v>3403</v>
      </c>
      <c r="D163" s="83" t="s">
        <v>3871</v>
      </c>
      <c r="E163" s="83" t="s">
        <v>3872</v>
      </c>
      <c r="F163" s="79" t="s">
        <v>58</v>
      </c>
      <c r="G163" s="34" t="s">
        <v>12</v>
      </c>
      <c r="H163" s="76" t="s">
        <v>3821</v>
      </c>
      <c r="I163" s="76" t="s">
        <v>3818</v>
      </c>
      <c r="J163" s="76" t="s">
        <v>3819</v>
      </c>
      <c r="K163" s="76" t="s">
        <v>3819</v>
      </c>
      <c r="L163" s="83" t="s">
        <v>3823</v>
      </c>
      <c r="M163" s="76" t="s">
        <v>3819</v>
      </c>
      <c r="N163" s="76" t="s">
        <v>3819</v>
      </c>
      <c r="O163" s="76" t="s">
        <v>3819</v>
      </c>
      <c r="P163" s="83" t="s">
        <v>3823</v>
      </c>
      <c r="Q163" s="83" t="s">
        <v>3823</v>
      </c>
      <c r="R163" s="83" t="s">
        <v>3823</v>
      </c>
      <c r="S163" s="76" t="s">
        <v>3821</v>
      </c>
      <c r="T163" s="76">
        <v>95</v>
      </c>
      <c r="U163" s="76" t="s">
        <v>3820</v>
      </c>
    </row>
    <row r="164" spans="1:21">
      <c r="A164" s="10" t="s">
        <v>3411</v>
      </c>
      <c r="B164" s="83" t="str">
        <f t="shared" si="5"/>
        <v>CR</v>
      </c>
      <c r="C164" s="79" t="s">
        <v>3412</v>
      </c>
      <c r="D164" s="83" t="s">
        <v>3871</v>
      </c>
      <c r="E164" s="83" t="s">
        <v>3872</v>
      </c>
      <c r="F164" s="79" t="s">
        <v>58</v>
      </c>
      <c r="G164" s="34" t="s">
        <v>12</v>
      </c>
      <c r="H164" s="76" t="s">
        <v>3821</v>
      </c>
      <c r="I164" s="76" t="s">
        <v>3818</v>
      </c>
      <c r="J164" s="76" t="s">
        <v>3819</v>
      </c>
      <c r="K164" s="76" t="s">
        <v>3818</v>
      </c>
      <c r="L164" s="83" t="s">
        <v>3823</v>
      </c>
      <c r="M164" s="76" t="s">
        <v>3819</v>
      </c>
      <c r="N164" s="76" t="s">
        <v>3819</v>
      </c>
      <c r="O164" s="76" t="s">
        <v>3819</v>
      </c>
      <c r="P164" s="83" t="s">
        <v>3823</v>
      </c>
      <c r="Q164" s="83" t="s">
        <v>3823</v>
      </c>
      <c r="R164" s="83" t="s">
        <v>3823</v>
      </c>
      <c r="S164" s="76" t="s">
        <v>3821</v>
      </c>
      <c r="T164" s="76">
        <v>6</v>
      </c>
      <c r="U164" s="76" t="s">
        <v>3820</v>
      </c>
    </row>
    <row r="165" spans="1:21">
      <c r="A165" s="10" t="s">
        <v>3443</v>
      </c>
      <c r="B165" s="83" t="str">
        <f t="shared" si="5"/>
        <v>CR</v>
      </c>
      <c r="C165" s="83" t="s">
        <v>3444</v>
      </c>
      <c r="D165" s="83" t="s">
        <v>3871</v>
      </c>
      <c r="E165" s="83" t="s">
        <v>3872</v>
      </c>
      <c r="F165" s="83" t="s">
        <v>58</v>
      </c>
      <c r="G165" s="34" t="s">
        <v>12</v>
      </c>
      <c r="H165" s="76" t="s">
        <v>3821</v>
      </c>
      <c r="I165" s="76" t="s">
        <v>3818</v>
      </c>
      <c r="J165" s="76" t="s">
        <v>3819</v>
      </c>
      <c r="K165" s="76" t="s">
        <v>3819</v>
      </c>
      <c r="L165" s="83" t="s">
        <v>3823</v>
      </c>
      <c r="M165" s="76" t="s">
        <v>3819</v>
      </c>
      <c r="N165" s="76" t="s">
        <v>3819</v>
      </c>
      <c r="O165" s="76" t="s">
        <v>3819</v>
      </c>
      <c r="P165" s="83" t="s">
        <v>3823</v>
      </c>
      <c r="Q165" s="83" t="s">
        <v>3823</v>
      </c>
      <c r="R165" s="83" t="s">
        <v>3823</v>
      </c>
      <c r="S165" s="76" t="s">
        <v>3821</v>
      </c>
      <c r="T165" s="76">
        <v>139</v>
      </c>
      <c r="U165" s="76" t="s">
        <v>3820</v>
      </c>
    </row>
    <row r="166" spans="1:21">
      <c r="A166" s="10" t="s">
        <v>3455</v>
      </c>
      <c r="B166" s="83" t="str">
        <f t="shared" si="5"/>
        <v>CR</v>
      </c>
      <c r="C166" s="83" t="s">
        <v>3456</v>
      </c>
      <c r="D166" s="83" t="s">
        <v>3871</v>
      </c>
      <c r="E166" s="83" t="s">
        <v>3872</v>
      </c>
      <c r="F166" s="83" t="s">
        <v>58</v>
      </c>
      <c r="G166" s="34" t="s">
        <v>12</v>
      </c>
      <c r="H166" s="76" t="s">
        <v>3821</v>
      </c>
      <c r="I166" s="76" t="s">
        <v>3818</v>
      </c>
      <c r="J166" s="76" t="s">
        <v>3819</v>
      </c>
      <c r="K166" s="76" t="s">
        <v>3819</v>
      </c>
      <c r="L166" s="83" t="s">
        <v>3823</v>
      </c>
      <c r="M166" s="76" t="s">
        <v>3819</v>
      </c>
      <c r="N166" s="76" t="s">
        <v>3819</v>
      </c>
      <c r="O166" s="76" t="s">
        <v>3819</v>
      </c>
      <c r="P166" s="83" t="s">
        <v>3823</v>
      </c>
      <c r="Q166" s="83" t="s">
        <v>3823</v>
      </c>
      <c r="R166" s="83" t="s">
        <v>3823</v>
      </c>
      <c r="S166" s="76" t="s">
        <v>3821</v>
      </c>
      <c r="T166" s="76">
        <v>52</v>
      </c>
      <c r="U166" s="76" t="s">
        <v>3820</v>
      </c>
    </row>
    <row r="167" spans="1:21">
      <c r="A167" s="10" t="s">
        <v>3469</v>
      </c>
      <c r="B167" s="83" t="str">
        <f t="shared" si="5"/>
        <v>CR</v>
      </c>
      <c r="C167" s="83" t="s">
        <v>3470</v>
      </c>
      <c r="D167" s="83" t="s">
        <v>3871</v>
      </c>
      <c r="E167" s="83" t="s">
        <v>3872</v>
      </c>
      <c r="F167" s="83" t="s">
        <v>58</v>
      </c>
      <c r="G167" s="34" t="s">
        <v>12</v>
      </c>
      <c r="H167" s="76" t="s">
        <v>3821</v>
      </c>
      <c r="I167" s="76" t="s">
        <v>3818</v>
      </c>
      <c r="J167" s="76" t="s">
        <v>3819</v>
      </c>
      <c r="K167" s="76" t="s">
        <v>3819</v>
      </c>
      <c r="L167" s="83" t="s">
        <v>3823</v>
      </c>
      <c r="M167" s="76" t="s">
        <v>3819</v>
      </c>
      <c r="N167" s="76" t="s">
        <v>3819</v>
      </c>
      <c r="O167" s="76" t="s">
        <v>3819</v>
      </c>
      <c r="P167" s="83" t="s">
        <v>3823</v>
      </c>
      <c r="Q167" s="83" t="s">
        <v>3823</v>
      </c>
      <c r="R167" s="83" t="s">
        <v>3823</v>
      </c>
      <c r="S167" s="76" t="s">
        <v>3821</v>
      </c>
      <c r="T167" s="76">
        <v>241</v>
      </c>
      <c r="U167" s="76" t="s">
        <v>3820</v>
      </c>
    </row>
    <row r="168" spans="1:21">
      <c r="A168" s="10" t="s">
        <v>3524</v>
      </c>
      <c r="B168" s="83" t="str">
        <f t="shared" si="5"/>
        <v>CR</v>
      </c>
      <c r="C168" s="83" t="s">
        <v>3525</v>
      </c>
      <c r="D168" s="83" t="s">
        <v>3871</v>
      </c>
      <c r="E168" s="83" t="s">
        <v>3872</v>
      </c>
      <c r="F168" s="83" t="s">
        <v>58</v>
      </c>
      <c r="G168" s="34" t="s">
        <v>12</v>
      </c>
      <c r="H168" s="76" t="s">
        <v>3831</v>
      </c>
      <c r="I168" s="76"/>
      <c r="J168" s="76"/>
      <c r="K168" s="76"/>
      <c r="L168" s="83"/>
      <c r="M168" s="76"/>
      <c r="N168" s="76"/>
      <c r="O168" s="76"/>
      <c r="P168" s="83"/>
      <c r="Q168" s="83"/>
      <c r="R168" s="83"/>
      <c r="S168" s="76"/>
      <c r="T168" s="76">
        <v>93</v>
      </c>
      <c r="U168" s="76" t="s">
        <v>3820</v>
      </c>
    </row>
    <row r="169" spans="1:21">
      <c r="A169" s="10" t="s">
        <v>3532</v>
      </c>
      <c r="B169" s="83" t="str">
        <f t="shared" ref="B169:B200" si="6">LEFT(C169, 2)</f>
        <v>CR</v>
      </c>
      <c r="C169" s="79" t="s">
        <v>3533</v>
      </c>
      <c r="D169" s="83" t="s">
        <v>3871</v>
      </c>
      <c r="E169" s="83" t="s">
        <v>3872</v>
      </c>
      <c r="F169" s="79" t="s">
        <v>58</v>
      </c>
      <c r="G169" s="34" t="s">
        <v>12</v>
      </c>
      <c r="H169" s="76" t="s">
        <v>3821</v>
      </c>
      <c r="I169" s="76" t="s">
        <v>3818</v>
      </c>
      <c r="J169" s="76" t="s">
        <v>3819</v>
      </c>
      <c r="K169" s="76" t="s">
        <v>3818</v>
      </c>
      <c r="L169" s="83" t="s">
        <v>3823</v>
      </c>
      <c r="M169" s="76" t="s">
        <v>3819</v>
      </c>
      <c r="N169" s="76" t="s">
        <v>3819</v>
      </c>
      <c r="O169" s="76" t="s">
        <v>3819</v>
      </c>
      <c r="P169" s="83" t="s">
        <v>3823</v>
      </c>
      <c r="Q169" s="83" t="s">
        <v>3823</v>
      </c>
      <c r="R169" s="83" t="s">
        <v>3823</v>
      </c>
      <c r="S169" s="76" t="s">
        <v>3821</v>
      </c>
      <c r="T169" s="76">
        <v>49</v>
      </c>
      <c r="U169" s="76" t="s">
        <v>3820</v>
      </c>
    </row>
    <row r="170" spans="1:21">
      <c r="A170" s="10" t="s">
        <v>3534</v>
      </c>
      <c r="B170" s="83" t="str">
        <f t="shared" si="6"/>
        <v>CR</v>
      </c>
      <c r="C170" s="79" t="s">
        <v>3535</v>
      </c>
      <c r="D170" s="83" t="s">
        <v>3871</v>
      </c>
      <c r="E170" s="83" t="s">
        <v>3872</v>
      </c>
      <c r="F170" s="79" t="s">
        <v>58</v>
      </c>
      <c r="G170" s="34" t="s">
        <v>12</v>
      </c>
      <c r="H170" s="76" t="s">
        <v>3821</v>
      </c>
      <c r="I170" s="76" t="s">
        <v>3818</v>
      </c>
      <c r="J170" s="76" t="s">
        <v>3819</v>
      </c>
      <c r="K170" s="76" t="s">
        <v>3819</v>
      </c>
      <c r="L170" s="83" t="s">
        <v>3823</v>
      </c>
      <c r="M170" s="76" t="s">
        <v>3819</v>
      </c>
      <c r="N170" s="76" t="s">
        <v>3819</v>
      </c>
      <c r="O170" s="76" t="s">
        <v>3819</v>
      </c>
      <c r="P170" s="83" t="s">
        <v>3823</v>
      </c>
      <c r="Q170" s="83" t="s">
        <v>3823</v>
      </c>
      <c r="R170" s="83" t="s">
        <v>3823</v>
      </c>
      <c r="S170" s="76" t="s">
        <v>3821</v>
      </c>
      <c r="T170" s="76">
        <v>68</v>
      </c>
      <c r="U170" s="76" t="s">
        <v>3820</v>
      </c>
    </row>
    <row r="171" spans="1:21">
      <c r="A171" s="10" t="s">
        <v>3545</v>
      </c>
      <c r="B171" s="83" t="str">
        <f t="shared" si="6"/>
        <v>CR</v>
      </c>
      <c r="C171" s="79" t="s">
        <v>3546</v>
      </c>
      <c r="D171" s="83" t="s">
        <v>3871</v>
      </c>
      <c r="E171" s="83" t="s">
        <v>3872</v>
      </c>
      <c r="F171" s="79" t="s">
        <v>58</v>
      </c>
      <c r="G171" s="34" t="s">
        <v>12</v>
      </c>
      <c r="H171" s="76" t="s">
        <v>3838</v>
      </c>
      <c r="I171" s="76"/>
      <c r="J171" s="76"/>
      <c r="K171" s="76"/>
      <c r="L171" s="83"/>
      <c r="M171" s="76"/>
      <c r="N171" s="76"/>
      <c r="O171" s="76"/>
      <c r="P171" s="76"/>
      <c r="Q171" s="83"/>
      <c r="R171" s="83"/>
      <c r="S171" s="76"/>
      <c r="T171" s="76">
        <v>97</v>
      </c>
      <c r="U171" s="76" t="s">
        <v>3820</v>
      </c>
    </row>
    <row r="172" spans="1:21">
      <c r="A172" s="10">
        <v>6444</v>
      </c>
      <c r="B172" s="83" t="s">
        <v>11</v>
      </c>
      <c r="C172" s="79" t="str">
        <f t="shared" ref="C172:C180" si="7">B172&amp;A172</f>
        <v>CR6444</v>
      </c>
      <c r="D172" s="79" t="s">
        <v>3876</v>
      </c>
      <c r="E172" s="83" t="s">
        <v>3877</v>
      </c>
      <c r="F172" s="79" t="s">
        <v>58</v>
      </c>
      <c r="G172" s="32"/>
      <c r="H172" s="79" t="s">
        <v>3838</v>
      </c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6">
        <v>54</v>
      </c>
      <c r="U172" s="76" t="s">
        <v>3820</v>
      </c>
    </row>
    <row r="173" spans="1:21">
      <c r="A173" s="10">
        <v>6445</v>
      </c>
      <c r="B173" s="83" t="s">
        <v>11</v>
      </c>
      <c r="C173" s="79" t="str">
        <f t="shared" si="7"/>
        <v>CR6445</v>
      </c>
      <c r="D173" s="79" t="s">
        <v>3878</v>
      </c>
      <c r="E173" s="83" t="s">
        <v>3877</v>
      </c>
      <c r="F173" s="79" t="s">
        <v>58</v>
      </c>
      <c r="G173" s="32"/>
      <c r="H173" s="79" t="s">
        <v>3838</v>
      </c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6">
        <v>4</v>
      </c>
      <c r="U173" s="76" t="s">
        <v>3820</v>
      </c>
    </row>
    <row r="174" spans="1:21">
      <c r="A174" s="10">
        <v>6446</v>
      </c>
      <c r="B174" s="83" t="s">
        <v>11</v>
      </c>
      <c r="C174" s="79" t="str">
        <f t="shared" si="7"/>
        <v>CR6446</v>
      </c>
      <c r="D174" s="79" t="s">
        <v>3878</v>
      </c>
      <c r="E174" s="83" t="s">
        <v>3877</v>
      </c>
      <c r="F174" s="79" t="s">
        <v>58</v>
      </c>
      <c r="G174" s="32"/>
      <c r="H174" s="79" t="s">
        <v>3838</v>
      </c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6">
        <v>25</v>
      </c>
      <c r="U174" s="76" t="s">
        <v>3820</v>
      </c>
    </row>
    <row r="175" spans="1:21">
      <c r="A175" s="10">
        <v>6447</v>
      </c>
      <c r="B175" s="83" t="s">
        <v>11</v>
      </c>
      <c r="C175" s="79" t="str">
        <f t="shared" si="7"/>
        <v>CR6447</v>
      </c>
      <c r="D175" s="79" t="s">
        <v>3878</v>
      </c>
      <c r="E175" s="83" t="s">
        <v>3877</v>
      </c>
      <c r="F175" s="79" t="s">
        <v>58</v>
      </c>
      <c r="G175" s="32"/>
      <c r="H175" s="79" t="s">
        <v>3838</v>
      </c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6">
        <v>51</v>
      </c>
      <c r="U175" s="76" t="s">
        <v>3820</v>
      </c>
    </row>
    <row r="176" spans="1:21">
      <c r="A176" s="10">
        <v>6448</v>
      </c>
      <c r="B176" s="83" t="s">
        <v>11</v>
      </c>
      <c r="C176" s="79" t="str">
        <f t="shared" si="7"/>
        <v>CR6448</v>
      </c>
      <c r="D176" s="79" t="s">
        <v>3878</v>
      </c>
      <c r="E176" s="83" t="s">
        <v>3877</v>
      </c>
      <c r="F176" s="79" t="s">
        <v>58</v>
      </c>
      <c r="G176" s="32"/>
      <c r="H176" s="79" t="s">
        <v>3838</v>
      </c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6">
        <v>24</v>
      </c>
      <c r="U176" s="76"/>
    </row>
    <row r="177" spans="1:21">
      <c r="A177" s="10">
        <v>6449</v>
      </c>
      <c r="B177" s="83" t="s">
        <v>11</v>
      </c>
      <c r="C177" s="79" t="str">
        <f t="shared" si="7"/>
        <v>CR6449</v>
      </c>
      <c r="D177" s="79" t="s">
        <v>3878</v>
      </c>
      <c r="E177" s="83" t="s">
        <v>3877</v>
      </c>
      <c r="F177" s="79" t="s">
        <v>58</v>
      </c>
      <c r="G177" s="32"/>
      <c r="H177" s="79" t="s">
        <v>3838</v>
      </c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6">
        <v>127</v>
      </c>
      <c r="U177" s="76" t="s">
        <v>3820</v>
      </c>
    </row>
    <row r="178" spans="1:21">
      <c r="A178" s="10">
        <v>6450</v>
      </c>
      <c r="B178" s="83" t="s">
        <v>11</v>
      </c>
      <c r="C178" s="79" t="str">
        <f t="shared" si="7"/>
        <v>CR6450</v>
      </c>
      <c r="D178" s="79" t="s">
        <v>3878</v>
      </c>
      <c r="E178" s="83" t="s">
        <v>3877</v>
      </c>
      <c r="F178" s="79" t="s">
        <v>58</v>
      </c>
      <c r="G178" s="32"/>
      <c r="H178" s="79" t="s">
        <v>3838</v>
      </c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6">
        <v>112</v>
      </c>
      <c r="U178" s="76" t="s">
        <v>3820</v>
      </c>
    </row>
    <row r="179" spans="1:21">
      <c r="A179" s="10">
        <v>6451</v>
      </c>
      <c r="B179" s="83" t="s">
        <v>11</v>
      </c>
      <c r="C179" s="79" t="str">
        <f t="shared" si="7"/>
        <v>CR6451</v>
      </c>
      <c r="D179" s="79" t="s">
        <v>3878</v>
      </c>
      <c r="E179" s="83" t="s">
        <v>3877</v>
      </c>
      <c r="F179" s="79" t="s">
        <v>58</v>
      </c>
      <c r="G179" s="32"/>
      <c r="H179" s="79" t="s">
        <v>3838</v>
      </c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6">
        <v>46</v>
      </c>
      <c r="U179" s="76" t="s">
        <v>3820</v>
      </c>
    </row>
    <row r="180" spans="1:21">
      <c r="A180" s="10">
        <v>6452</v>
      </c>
      <c r="B180" s="83" t="s">
        <v>11</v>
      </c>
      <c r="C180" s="79" t="str">
        <f t="shared" si="7"/>
        <v>CR6452</v>
      </c>
      <c r="D180" s="79" t="s">
        <v>3878</v>
      </c>
      <c r="E180" s="83" t="s">
        <v>3877</v>
      </c>
      <c r="F180" s="79" t="s">
        <v>58</v>
      </c>
      <c r="G180" s="32"/>
      <c r="H180" s="79" t="s">
        <v>3838</v>
      </c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6">
        <v>81</v>
      </c>
      <c r="U180" s="76" t="s">
        <v>3820</v>
      </c>
    </row>
    <row r="181" spans="1:21">
      <c r="A181" s="10" t="s">
        <v>1812</v>
      </c>
      <c r="B181" s="83" t="str">
        <f>LEFT(C181, 2)</f>
        <v>CV</v>
      </c>
      <c r="C181" s="80" t="s">
        <v>1813</v>
      </c>
      <c r="D181" s="83" t="s">
        <v>3866</v>
      </c>
      <c r="E181" s="83" t="s">
        <v>3870</v>
      </c>
      <c r="F181" s="48" t="s">
        <v>1814</v>
      </c>
      <c r="G181" s="32" t="s">
        <v>3862</v>
      </c>
      <c r="H181" s="83" t="s">
        <v>3831</v>
      </c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76">
        <v>54</v>
      </c>
      <c r="U181" s="76" t="s">
        <v>3820</v>
      </c>
    </row>
    <row r="182" spans="1:21">
      <c r="A182" s="10" t="s">
        <v>2551</v>
      </c>
      <c r="B182" s="83" t="str">
        <f>LEFT(C182, 2)</f>
        <v>CV</v>
      </c>
      <c r="C182" s="80" t="s">
        <v>2552</v>
      </c>
      <c r="D182" s="83" t="s">
        <v>3866</v>
      </c>
      <c r="E182" s="83" t="s">
        <v>3867</v>
      </c>
      <c r="F182" s="48" t="s">
        <v>1814</v>
      </c>
      <c r="G182" s="32" t="s">
        <v>3862</v>
      </c>
      <c r="H182" s="83" t="s">
        <v>3821</v>
      </c>
      <c r="I182" s="83" t="s">
        <v>3819</v>
      </c>
      <c r="J182" s="83" t="s">
        <v>3819</v>
      </c>
      <c r="K182" s="83" t="s">
        <v>3819</v>
      </c>
      <c r="L182" s="83" t="s">
        <v>3823</v>
      </c>
      <c r="M182" s="83" t="s">
        <v>3819</v>
      </c>
      <c r="N182" s="83" t="s">
        <v>3819</v>
      </c>
      <c r="O182" s="83" t="s">
        <v>3819</v>
      </c>
      <c r="P182" s="83" t="s">
        <v>3823</v>
      </c>
      <c r="Q182" s="83" t="s">
        <v>3823</v>
      </c>
      <c r="R182" s="83" t="s">
        <v>3823</v>
      </c>
      <c r="S182" s="83" t="s">
        <v>3821</v>
      </c>
      <c r="T182" s="76">
        <v>58</v>
      </c>
      <c r="U182" s="76" t="s">
        <v>3822</v>
      </c>
    </row>
    <row r="183" spans="1:21">
      <c r="A183" s="10" t="s">
        <v>2702</v>
      </c>
      <c r="B183" s="83" t="str">
        <f>LEFT(C183, 2)</f>
        <v>CV</v>
      </c>
      <c r="C183" s="80" t="s">
        <v>2703</v>
      </c>
      <c r="D183" s="83" t="s">
        <v>3866</v>
      </c>
      <c r="E183" s="83" t="s">
        <v>3867</v>
      </c>
      <c r="F183" s="48" t="s">
        <v>1814</v>
      </c>
      <c r="G183" s="32" t="s">
        <v>3862</v>
      </c>
      <c r="H183" s="76" t="s">
        <v>3831</v>
      </c>
      <c r="I183" s="76"/>
      <c r="J183" s="76"/>
      <c r="K183" s="76"/>
      <c r="L183" s="83"/>
      <c r="M183" s="76"/>
      <c r="N183" s="76"/>
      <c r="O183" s="76"/>
      <c r="P183" s="83"/>
      <c r="Q183" s="83"/>
      <c r="R183" s="83"/>
      <c r="S183" s="76"/>
      <c r="T183" s="76">
        <v>32</v>
      </c>
      <c r="U183" s="76" t="s">
        <v>3820</v>
      </c>
    </row>
    <row r="184" spans="1:21">
      <c r="A184" s="10" t="s">
        <v>2708</v>
      </c>
      <c r="B184" s="83" t="str">
        <f>LEFT(C184, 2)</f>
        <v>CV</v>
      </c>
      <c r="C184" s="80" t="s">
        <v>2709</v>
      </c>
      <c r="D184" s="83" t="s">
        <v>3866</v>
      </c>
      <c r="E184" s="83" t="s">
        <v>3867</v>
      </c>
      <c r="F184" s="48" t="s">
        <v>1814</v>
      </c>
      <c r="G184" s="32" t="s">
        <v>3660</v>
      </c>
      <c r="H184" s="76" t="s">
        <v>3831</v>
      </c>
      <c r="I184" s="76"/>
      <c r="J184" s="76"/>
      <c r="K184" s="76"/>
      <c r="L184" s="83"/>
      <c r="M184" s="76"/>
      <c r="N184" s="76"/>
      <c r="O184" s="76"/>
      <c r="P184" s="83"/>
      <c r="Q184" s="83"/>
      <c r="R184" s="83"/>
      <c r="S184" s="76"/>
      <c r="T184" s="76">
        <v>14</v>
      </c>
      <c r="U184" s="76" t="s">
        <v>3820</v>
      </c>
    </row>
    <row r="185" spans="1:21">
      <c r="A185" s="10">
        <v>2320</v>
      </c>
      <c r="B185" s="83" t="s">
        <v>14</v>
      </c>
      <c r="C185" s="79" t="s">
        <v>3879</v>
      </c>
      <c r="D185" s="79" t="s">
        <v>3878</v>
      </c>
      <c r="E185" s="83" t="s">
        <v>3880</v>
      </c>
      <c r="F185" s="48" t="s">
        <v>1814</v>
      </c>
      <c r="G185" s="32"/>
      <c r="H185" s="79" t="s">
        <v>3821</v>
      </c>
      <c r="I185" s="76" t="s">
        <v>3840</v>
      </c>
      <c r="J185" s="79" t="s">
        <v>3805</v>
      </c>
      <c r="K185" s="76" t="s">
        <v>3805</v>
      </c>
      <c r="L185" s="83" t="s">
        <v>3823</v>
      </c>
      <c r="M185" s="76" t="s">
        <v>3823</v>
      </c>
      <c r="N185" s="76" t="s">
        <v>3823</v>
      </c>
      <c r="O185" s="76" t="s">
        <v>3823</v>
      </c>
      <c r="P185" s="83" t="s">
        <v>3823</v>
      </c>
      <c r="Q185" s="83" t="s">
        <v>3823</v>
      </c>
      <c r="R185" s="83" t="s">
        <v>3823</v>
      </c>
      <c r="S185" s="79"/>
      <c r="T185" s="76">
        <v>84</v>
      </c>
      <c r="U185" s="76" t="s">
        <v>3820</v>
      </c>
    </row>
    <row r="186" spans="1:21">
      <c r="A186" s="10" t="s">
        <v>3317</v>
      </c>
      <c r="B186" s="83" t="str">
        <f t="shared" ref="B186:B225" si="8">LEFT(C186, 2)</f>
        <v>CV</v>
      </c>
      <c r="C186" s="80" t="s">
        <v>3318</v>
      </c>
      <c r="D186" s="83" t="s">
        <v>3866</v>
      </c>
      <c r="E186" s="83" t="s">
        <v>3870</v>
      </c>
      <c r="F186" s="48" t="s">
        <v>1814</v>
      </c>
      <c r="G186" s="32" t="s">
        <v>3862</v>
      </c>
      <c r="H186" s="76" t="s">
        <v>3821</v>
      </c>
      <c r="I186" s="76" t="s">
        <v>3840</v>
      </c>
      <c r="J186" s="76" t="s">
        <v>3819</v>
      </c>
      <c r="K186" s="76" t="s">
        <v>3818</v>
      </c>
      <c r="L186" s="83" t="s">
        <v>3823</v>
      </c>
      <c r="M186" s="76" t="s">
        <v>3819</v>
      </c>
      <c r="N186" s="76" t="s">
        <v>3819</v>
      </c>
      <c r="O186" s="76" t="s">
        <v>3819</v>
      </c>
      <c r="P186" s="83" t="s">
        <v>3823</v>
      </c>
      <c r="Q186" s="83" t="s">
        <v>3823</v>
      </c>
      <c r="R186" s="83" t="s">
        <v>3823</v>
      </c>
      <c r="S186" s="76" t="s">
        <v>3821</v>
      </c>
      <c r="T186" s="76">
        <v>65</v>
      </c>
      <c r="U186" s="76" t="s">
        <v>3820</v>
      </c>
    </row>
    <row r="187" spans="1:21">
      <c r="A187" s="10" t="s">
        <v>574</v>
      </c>
      <c r="B187" s="83" t="str">
        <f t="shared" si="8"/>
        <v>DU</v>
      </c>
      <c r="C187" s="83" t="s">
        <v>3685</v>
      </c>
      <c r="D187" s="83" t="s">
        <v>3866</v>
      </c>
      <c r="E187" s="83" t="s">
        <v>3867</v>
      </c>
      <c r="F187" s="48" t="s">
        <v>108</v>
      </c>
      <c r="G187" s="32"/>
      <c r="H187" s="76" t="s">
        <v>3831</v>
      </c>
      <c r="I187" s="76"/>
      <c r="J187" s="76"/>
      <c r="K187" s="76"/>
      <c r="L187" s="83"/>
      <c r="M187" s="83"/>
      <c r="N187" s="83"/>
      <c r="O187" s="76"/>
      <c r="P187" s="83"/>
      <c r="Q187" s="83"/>
      <c r="R187" s="83"/>
      <c r="S187" s="76"/>
      <c r="T187" s="76">
        <v>35</v>
      </c>
      <c r="U187" s="76" t="s">
        <v>3820</v>
      </c>
    </row>
    <row r="188" spans="1:21">
      <c r="A188" s="10" t="s">
        <v>93</v>
      </c>
      <c r="B188" s="83" t="str">
        <f t="shared" si="8"/>
        <v>ES</v>
      </c>
      <c r="C188" s="83" t="s">
        <v>94</v>
      </c>
      <c r="D188" s="83" t="s">
        <v>3866</v>
      </c>
      <c r="E188" s="83" t="s">
        <v>3867</v>
      </c>
      <c r="F188" s="48" t="s">
        <v>95</v>
      </c>
      <c r="G188" s="32" t="s">
        <v>3862</v>
      </c>
      <c r="H188" s="76" t="s">
        <v>3813</v>
      </c>
      <c r="I188" s="76" t="s">
        <v>3814</v>
      </c>
      <c r="J188" s="76" t="s">
        <v>3814</v>
      </c>
      <c r="K188" s="76" t="s">
        <v>3814</v>
      </c>
      <c r="L188" s="83" t="s">
        <v>3814</v>
      </c>
      <c r="M188" s="76" t="s">
        <v>3814</v>
      </c>
      <c r="N188" s="76" t="s">
        <v>3814</v>
      </c>
      <c r="O188" s="83" t="s">
        <v>3814</v>
      </c>
      <c r="P188" s="76" t="s">
        <v>3815</v>
      </c>
      <c r="Q188" s="83" t="s">
        <v>3815</v>
      </c>
      <c r="R188" s="83" t="s">
        <v>3814</v>
      </c>
      <c r="S188" s="76" t="s">
        <v>3813</v>
      </c>
      <c r="T188" s="76">
        <v>21</v>
      </c>
      <c r="U188" s="76"/>
    </row>
    <row r="189" spans="1:21">
      <c r="A189" s="10" t="s">
        <v>123</v>
      </c>
      <c r="B189" s="83" t="str">
        <f t="shared" si="8"/>
        <v>ES</v>
      </c>
      <c r="C189" s="83" t="s">
        <v>124</v>
      </c>
      <c r="D189" s="83" t="s">
        <v>3866</v>
      </c>
      <c r="E189" s="83" t="s">
        <v>3867</v>
      </c>
      <c r="F189" s="48" t="s">
        <v>95</v>
      </c>
      <c r="G189" s="32" t="s">
        <v>3862</v>
      </c>
      <c r="H189" s="76" t="s">
        <v>3821</v>
      </c>
      <c r="I189" s="76" t="s">
        <v>3819</v>
      </c>
      <c r="J189" s="76" t="s">
        <v>3819</v>
      </c>
      <c r="K189" s="76" t="s">
        <v>3819</v>
      </c>
      <c r="L189" s="83" t="s">
        <v>3819</v>
      </c>
      <c r="M189" s="76" t="s">
        <v>3819</v>
      </c>
      <c r="N189" s="76" t="s">
        <v>3819</v>
      </c>
      <c r="O189" s="76" t="s">
        <v>3819</v>
      </c>
      <c r="P189" s="83" t="s">
        <v>3818</v>
      </c>
      <c r="Q189" s="83" t="s">
        <v>3819</v>
      </c>
      <c r="R189" s="83" t="s">
        <v>3823</v>
      </c>
      <c r="S189" s="76" t="s">
        <v>3821</v>
      </c>
      <c r="T189" s="76">
        <v>7</v>
      </c>
      <c r="U189" s="76" t="s">
        <v>3820</v>
      </c>
    </row>
    <row r="190" spans="1:21">
      <c r="A190" s="10" t="s">
        <v>183</v>
      </c>
      <c r="B190" s="83" t="str">
        <f t="shared" si="8"/>
        <v>ES</v>
      </c>
      <c r="C190" s="83" t="s">
        <v>184</v>
      </c>
      <c r="D190" s="83" t="s">
        <v>3866</v>
      </c>
      <c r="E190" s="83" t="s">
        <v>3867</v>
      </c>
      <c r="F190" s="48" t="s">
        <v>95</v>
      </c>
      <c r="G190" s="32" t="s">
        <v>3862</v>
      </c>
      <c r="H190" s="76" t="s">
        <v>3826</v>
      </c>
      <c r="I190" s="76" t="s">
        <v>3819</v>
      </c>
      <c r="J190" s="76" t="s">
        <v>3819</v>
      </c>
      <c r="K190" s="76" t="s">
        <v>3819</v>
      </c>
      <c r="L190" s="83" t="s">
        <v>3819</v>
      </c>
      <c r="M190" s="76" t="s">
        <v>3819</v>
      </c>
      <c r="N190" s="76" t="s">
        <v>3819</v>
      </c>
      <c r="O190" s="76" t="s">
        <v>3819</v>
      </c>
      <c r="P190" s="83" t="s">
        <v>3818</v>
      </c>
      <c r="Q190" s="83" t="s">
        <v>3819</v>
      </c>
      <c r="R190" s="83" t="s">
        <v>3819</v>
      </c>
      <c r="S190" s="76" t="s">
        <v>3821</v>
      </c>
      <c r="T190" s="76">
        <v>76</v>
      </c>
      <c r="U190" s="76" t="s">
        <v>3820</v>
      </c>
    </row>
    <row r="191" spans="1:21">
      <c r="A191" s="10" t="s">
        <v>209</v>
      </c>
      <c r="B191" s="83" t="str">
        <f t="shared" si="8"/>
        <v>ES</v>
      </c>
      <c r="C191" s="83" t="s">
        <v>210</v>
      </c>
      <c r="D191" s="83" t="s">
        <v>3866</v>
      </c>
      <c r="E191" s="83" t="s">
        <v>3867</v>
      </c>
      <c r="F191" s="48" t="s">
        <v>95</v>
      </c>
      <c r="G191" s="32"/>
      <c r="H191" s="76" t="s">
        <v>3831</v>
      </c>
      <c r="I191" s="76"/>
      <c r="J191" s="76"/>
      <c r="K191" s="76"/>
      <c r="L191" s="83"/>
      <c r="M191" s="76"/>
      <c r="N191" s="76"/>
      <c r="O191" s="76"/>
      <c r="P191" s="83"/>
      <c r="Q191" s="83"/>
      <c r="R191" s="83"/>
      <c r="S191" s="76"/>
      <c r="T191" s="76">
        <v>55</v>
      </c>
      <c r="U191" s="76" t="s">
        <v>3820</v>
      </c>
    </row>
    <row r="192" spans="1:21">
      <c r="A192" s="10" t="s">
        <v>229</v>
      </c>
      <c r="B192" s="83" t="str">
        <f t="shared" si="8"/>
        <v>ES</v>
      </c>
      <c r="C192" s="83" t="s">
        <v>230</v>
      </c>
      <c r="D192" s="83" t="s">
        <v>3866</v>
      </c>
      <c r="E192" s="83" t="s">
        <v>3867</v>
      </c>
      <c r="F192" s="48" t="s">
        <v>95</v>
      </c>
      <c r="G192" s="32" t="s">
        <v>3862</v>
      </c>
      <c r="H192" s="76" t="s">
        <v>3821</v>
      </c>
      <c r="I192" s="76" t="s">
        <v>3819</v>
      </c>
      <c r="J192" s="76" t="s">
        <v>3819</v>
      </c>
      <c r="K192" s="76" t="s">
        <v>3819</v>
      </c>
      <c r="L192" s="83" t="s">
        <v>3819</v>
      </c>
      <c r="M192" s="76" t="s">
        <v>3819</v>
      </c>
      <c r="N192" s="76" t="s">
        <v>3819</v>
      </c>
      <c r="O192" s="76" t="s">
        <v>3819</v>
      </c>
      <c r="P192" s="83" t="s">
        <v>3818</v>
      </c>
      <c r="Q192" s="83" t="s">
        <v>3819</v>
      </c>
      <c r="R192" s="83" t="s">
        <v>3819</v>
      </c>
      <c r="S192" s="76" t="s">
        <v>3821</v>
      </c>
      <c r="T192" s="76">
        <v>92</v>
      </c>
      <c r="U192" s="76" t="s">
        <v>3820</v>
      </c>
    </row>
    <row r="193" spans="1:21">
      <c r="A193" s="10" t="s">
        <v>239</v>
      </c>
      <c r="B193" s="83" t="str">
        <f t="shared" si="8"/>
        <v>ES</v>
      </c>
      <c r="C193" s="83" t="s">
        <v>240</v>
      </c>
      <c r="D193" s="83" t="s">
        <v>3866</v>
      </c>
      <c r="E193" s="83" t="s">
        <v>3867</v>
      </c>
      <c r="F193" s="48" t="s">
        <v>95</v>
      </c>
      <c r="G193" s="32" t="s">
        <v>3862</v>
      </c>
      <c r="H193" s="76" t="s">
        <v>3821</v>
      </c>
      <c r="I193" s="76" t="s">
        <v>3819</v>
      </c>
      <c r="J193" s="76" t="s">
        <v>3819</v>
      </c>
      <c r="K193" s="76" t="s">
        <v>3819</v>
      </c>
      <c r="L193" s="83" t="s">
        <v>3819</v>
      </c>
      <c r="M193" s="76" t="s">
        <v>3819</v>
      </c>
      <c r="N193" s="76" t="s">
        <v>3819</v>
      </c>
      <c r="O193" s="76" t="s">
        <v>3819</v>
      </c>
      <c r="P193" s="83" t="s">
        <v>3818</v>
      </c>
      <c r="Q193" s="83" t="s">
        <v>3819</v>
      </c>
      <c r="R193" s="83" t="s">
        <v>3819</v>
      </c>
      <c r="S193" s="76" t="s">
        <v>3821</v>
      </c>
      <c r="T193" s="76">
        <v>66</v>
      </c>
      <c r="U193" s="76" t="s">
        <v>3820</v>
      </c>
    </row>
    <row r="194" spans="1:21">
      <c r="A194" s="10" t="s">
        <v>251</v>
      </c>
      <c r="B194" s="83" t="str">
        <f t="shared" si="8"/>
        <v>ES</v>
      </c>
      <c r="C194" s="83" t="s">
        <v>252</v>
      </c>
      <c r="D194" s="83" t="s">
        <v>3866</v>
      </c>
      <c r="E194" s="83" t="s">
        <v>3867</v>
      </c>
      <c r="F194" s="48" t="s">
        <v>95</v>
      </c>
      <c r="G194" s="32" t="s">
        <v>3862</v>
      </c>
      <c r="H194" s="76" t="s">
        <v>3821</v>
      </c>
      <c r="I194" s="76" t="s">
        <v>3819</v>
      </c>
      <c r="J194" s="76" t="s">
        <v>3819</v>
      </c>
      <c r="K194" s="76" t="s">
        <v>3819</v>
      </c>
      <c r="L194" s="83" t="s">
        <v>3819</v>
      </c>
      <c r="M194" s="76" t="s">
        <v>3819</v>
      </c>
      <c r="N194" s="76" t="s">
        <v>3819</v>
      </c>
      <c r="O194" s="76" t="s">
        <v>3819</v>
      </c>
      <c r="P194" s="83" t="s">
        <v>3818</v>
      </c>
      <c r="Q194" s="83" t="s">
        <v>3819</v>
      </c>
      <c r="R194" s="83" t="s">
        <v>3819</v>
      </c>
      <c r="S194" s="76" t="s">
        <v>3821</v>
      </c>
      <c r="T194" s="76">
        <v>22</v>
      </c>
      <c r="U194" s="76"/>
    </row>
    <row r="195" spans="1:21">
      <c r="A195" s="10" t="s">
        <v>253</v>
      </c>
      <c r="B195" s="83" t="str">
        <f t="shared" si="8"/>
        <v>ES</v>
      </c>
      <c r="C195" s="83" t="s">
        <v>254</v>
      </c>
      <c r="D195" s="83" t="s">
        <v>3866</v>
      </c>
      <c r="E195" s="83" t="s">
        <v>3867</v>
      </c>
      <c r="F195" s="48" t="s">
        <v>95</v>
      </c>
      <c r="G195" s="32" t="s">
        <v>3862</v>
      </c>
      <c r="H195" s="76" t="s">
        <v>3821</v>
      </c>
      <c r="I195" s="76" t="s">
        <v>3819</v>
      </c>
      <c r="J195" s="76" t="s">
        <v>3819</v>
      </c>
      <c r="K195" s="76" t="s">
        <v>3819</v>
      </c>
      <c r="L195" s="83" t="s">
        <v>3819</v>
      </c>
      <c r="M195" s="76" t="s">
        <v>3819</v>
      </c>
      <c r="N195" s="76" t="s">
        <v>3819</v>
      </c>
      <c r="O195" s="76" t="s">
        <v>3819</v>
      </c>
      <c r="P195" s="83" t="s">
        <v>3818</v>
      </c>
      <c r="Q195" s="83" t="s">
        <v>3819</v>
      </c>
      <c r="R195" s="83" t="s">
        <v>3819</v>
      </c>
      <c r="S195" s="76" t="s">
        <v>3821</v>
      </c>
      <c r="T195" s="76">
        <v>116</v>
      </c>
      <c r="U195" s="76" t="s">
        <v>3820</v>
      </c>
    </row>
    <row r="196" spans="1:21">
      <c r="A196" s="10" t="s">
        <v>275</v>
      </c>
      <c r="B196" s="83" t="str">
        <f t="shared" si="8"/>
        <v>ES</v>
      </c>
      <c r="C196" s="83" t="s">
        <v>276</v>
      </c>
      <c r="D196" s="83" t="s">
        <v>3866</v>
      </c>
      <c r="E196" s="83" t="s">
        <v>3867</v>
      </c>
      <c r="F196" s="48" t="s">
        <v>95</v>
      </c>
      <c r="G196" s="32" t="s">
        <v>3862</v>
      </c>
      <c r="H196" s="76" t="s">
        <v>3821</v>
      </c>
      <c r="I196" s="76" t="s">
        <v>3819</v>
      </c>
      <c r="J196" s="76" t="s">
        <v>3819</v>
      </c>
      <c r="K196" s="76" t="s">
        <v>3819</v>
      </c>
      <c r="L196" s="83" t="s">
        <v>3819</v>
      </c>
      <c r="M196" s="76" t="s">
        <v>3819</v>
      </c>
      <c r="N196" s="76" t="s">
        <v>3819</v>
      </c>
      <c r="O196" s="76" t="s">
        <v>3819</v>
      </c>
      <c r="P196" s="83" t="s">
        <v>3818</v>
      </c>
      <c r="Q196" s="83" t="s">
        <v>3819</v>
      </c>
      <c r="R196" s="83" t="s">
        <v>3819</v>
      </c>
      <c r="S196" s="76" t="s">
        <v>3821</v>
      </c>
      <c r="T196" s="76">
        <v>95</v>
      </c>
      <c r="U196" s="76" t="s">
        <v>3820</v>
      </c>
    </row>
    <row r="197" spans="1:21">
      <c r="A197" s="10" t="s">
        <v>291</v>
      </c>
      <c r="B197" s="83" t="str">
        <f t="shared" si="8"/>
        <v>ES</v>
      </c>
      <c r="C197" s="83" t="s">
        <v>3680</v>
      </c>
      <c r="D197" s="83" t="s">
        <v>3866</v>
      </c>
      <c r="E197" s="83" t="s">
        <v>3867</v>
      </c>
      <c r="F197" s="48" t="s">
        <v>95</v>
      </c>
      <c r="G197" s="32"/>
      <c r="H197" s="76" t="s">
        <v>3831</v>
      </c>
      <c r="I197" s="76"/>
      <c r="J197" s="76"/>
      <c r="K197" s="76"/>
      <c r="L197" s="83"/>
      <c r="M197" s="76"/>
      <c r="N197" s="76"/>
      <c r="O197" s="76"/>
      <c r="P197" s="83"/>
      <c r="Q197" s="83"/>
      <c r="R197" s="83"/>
      <c r="S197" s="76"/>
      <c r="T197" s="76">
        <v>39</v>
      </c>
      <c r="U197" s="76" t="s">
        <v>3820</v>
      </c>
    </row>
    <row r="198" spans="1:21">
      <c r="A198" s="10" t="s">
        <v>292</v>
      </c>
      <c r="B198" s="83" t="str">
        <f t="shared" si="8"/>
        <v>ES</v>
      </c>
      <c r="C198" s="83" t="s">
        <v>293</v>
      </c>
      <c r="D198" s="83" t="s">
        <v>3866</v>
      </c>
      <c r="E198" s="83" t="s">
        <v>3867</v>
      </c>
      <c r="F198" s="48" t="s">
        <v>95</v>
      </c>
      <c r="G198" s="32" t="s">
        <v>3862</v>
      </c>
      <c r="H198" s="76" t="s">
        <v>3831</v>
      </c>
      <c r="I198" s="76"/>
      <c r="J198" s="76"/>
      <c r="K198" s="76"/>
      <c r="L198" s="83"/>
      <c r="M198" s="76"/>
      <c r="N198" s="76"/>
      <c r="O198" s="76"/>
      <c r="P198" s="83"/>
      <c r="Q198" s="83"/>
      <c r="R198" s="83"/>
      <c r="S198" s="76"/>
      <c r="T198" s="76">
        <v>77</v>
      </c>
      <c r="U198" s="76" t="s">
        <v>3820</v>
      </c>
    </row>
    <row r="199" spans="1:21">
      <c r="A199" s="10" t="s">
        <v>300</v>
      </c>
      <c r="B199" s="83" t="str">
        <f t="shared" si="8"/>
        <v>ES</v>
      </c>
      <c r="C199" s="83" t="s">
        <v>301</v>
      </c>
      <c r="D199" s="83" t="s">
        <v>3866</v>
      </c>
      <c r="E199" s="83" t="s">
        <v>3867</v>
      </c>
      <c r="F199" s="48" t="s">
        <v>95</v>
      </c>
      <c r="G199" s="32" t="s">
        <v>3862</v>
      </c>
      <c r="H199" s="76" t="s">
        <v>3821</v>
      </c>
      <c r="I199" s="76" t="s">
        <v>3819</v>
      </c>
      <c r="J199" s="76" t="s">
        <v>3819</v>
      </c>
      <c r="K199" s="76" t="s">
        <v>3819</v>
      </c>
      <c r="L199" s="83" t="s">
        <v>3819</v>
      </c>
      <c r="M199" s="76" t="s">
        <v>3819</v>
      </c>
      <c r="N199" s="76" t="s">
        <v>3819</v>
      </c>
      <c r="O199" s="76" t="s">
        <v>3819</v>
      </c>
      <c r="P199" s="83" t="s">
        <v>3818</v>
      </c>
      <c r="Q199" s="83" t="s">
        <v>3819</v>
      </c>
      <c r="R199" s="83" t="s">
        <v>3819</v>
      </c>
      <c r="S199" s="76" t="s">
        <v>3821</v>
      </c>
      <c r="T199" s="76">
        <v>88</v>
      </c>
      <c r="U199" s="76" t="s">
        <v>3820</v>
      </c>
    </row>
    <row r="200" spans="1:21">
      <c r="A200" s="10" t="s">
        <v>306</v>
      </c>
      <c r="B200" s="83" t="str">
        <f t="shared" si="8"/>
        <v>ES</v>
      </c>
      <c r="C200" s="83" t="s">
        <v>307</v>
      </c>
      <c r="D200" s="83" t="s">
        <v>3866</v>
      </c>
      <c r="E200" s="83" t="s">
        <v>3867</v>
      </c>
      <c r="F200" s="48" t="s">
        <v>95</v>
      </c>
      <c r="G200" s="32" t="s">
        <v>3862</v>
      </c>
      <c r="H200" s="76" t="s">
        <v>3821</v>
      </c>
      <c r="I200" s="76" t="s">
        <v>3819</v>
      </c>
      <c r="J200" s="76" t="s">
        <v>3819</v>
      </c>
      <c r="K200" s="76" t="s">
        <v>3819</v>
      </c>
      <c r="L200" s="83" t="s">
        <v>3819</v>
      </c>
      <c r="M200" s="76" t="s">
        <v>3819</v>
      </c>
      <c r="N200" s="76" t="s">
        <v>3819</v>
      </c>
      <c r="O200" s="76" t="s">
        <v>3819</v>
      </c>
      <c r="P200" s="83" t="s">
        <v>3818</v>
      </c>
      <c r="Q200" s="83" t="s">
        <v>3819</v>
      </c>
      <c r="R200" s="83" t="s">
        <v>3819</v>
      </c>
      <c r="S200" s="76" t="s">
        <v>3821</v>
      </c>
      <c r="T200" s="76">
        <v>118</v>
      </c>
      <c r="U200" s="76" t="s">
        <v>3820</v>
      </c>
    </row>
    <row r="201" spans="1:21">
      <c r="A201" s="10" t="s">
        <v>310</v>
      </c>
      <c r="B201" s="83" t="str">
        <f t="shared" si="8"/>
        <v>ES</v>
      </c>
      <c r="C201" s="83" t="s">
        <v>311</v>
      </c>
      <c r="D201" s="83" t="s">
        <v>3866</v>
      </c>
      <c r="E201" s="83" t="s">
        <v>3867</v>
      </c>
      <c r="F201" s="48" t="s">
        <v>95</v>
      </c>
      <c r="G201" s="32" t="s">
        <v>3862</v>
      </c>
      <c r="H201" s="76" t="s">
        <v>3821</v>
      </c>
      <c r="I201" s="76" t="s">
        <v>3819</v>
      </c>
      <c r="J201" s="76" t="s">
        <v>3819</v>
      </c>
      <c r="K201" s="76" t="s">
        <v>3819</v>
      </c>
      <c r="L201" s="83" t="s">
        <v>3819</v>
      </c>
      <c r="M201" s="76" t="s">
        <v>3819</v>
      </c>
      <c r="N201" s="76" t="s">
        <v>3819</v>
      </c>
      <c r="O201" s="76" t="s">
        <v>3819</v>
      </c>
      <c r="P201" s="83" t="s">
        <v>3818</v>
      </c>
      <c r="Q201" s="83" t="s">
        <v>3819</v>
      </c>
      <c r="R201" s="83" t="s">
        <v>3819</v>
      </c>
      <c r="S201" s="76" t="s">
        <v>3821</v>
      </c>
      <c r="T201" s="76">
        <v>9</v>
      </c>
      <c r="U201" s="76" t="s">
        <v>3820</v>
      </c>
    </row>
    <row r="202" spans="1:21">
      <c r="A202" s="10" t="s">
        <v>316</v>
      </c>
      <c r="B202" s="83" t="str">
        <f t="shared" si="8"/>
        <v>ES</v>
      </c>
      <c r="C202" s="83" t="s">
        <v>317</v>
      </c>
      <c r="D202" s="83" t="s">
        <v>3866</v>
      </c>
      <c r="E202" s="83" t="s">
        <v>3867</v>
      </c>
      <c r="F202" s="48" t="s">
        <v>95</v>
      </c>
      <c r="G202" s="32" t="s">
        <v>3862</v>
      </c>
      <c r="H202" s="76" t="s">
        <v>3831</v>
      </c>
      <c r="I202" s="76"/>
      <c r="J202" s="76"/>
      <c r="K202" s="76"/>
      <c r="L202" s="83"/>
      <c r="M202" s="76"/>
      <c r="N202" s="76"/>
      <c r="O202" s="76"/>
      <c r="P202" s="83"/>
      <c r="Q202" s="83"/>
      <c r="R202" s="83"/>
      <c r="S202" s="76"/>
      <c r="T202" s="76">
        <v>47</v>
      </c>
      <c r="U202" s="76"/>
    </row>
    <row r="203" spans="1:21">
      <c r="A203" s="10" t="s">
        <v>320</v>
      </c>
      <c r="B203" s="83" t="str">
        <f t="shared" si="8"/>
        <v>ES</v>
      </c>
      <c r="C203" s="83" t="s">
        <v>321</v>
      </c>
      <c r="D203" s="83" t="s">
        <v>3866</v>
      </c>
      <c r="E203" s="83" t="s">
        <v>3867</v>
      </c>
      <c r="F203" s="48" t="s">
        <v>95</v>
      </c>
      <c r="G203" s="32" t="s">
        <v>12</v>
      </c>
      <c r="H203" s="76" t="s">
        <v>3821</v>
      </c>
      <c r="I203" s="76" t="s">
        <v>3819</v>
      </c>
      <c r="J203" s="76" t="s">
        <v>3819</v>
      </c>
      <c r="K203" s="76" t="s">
        <v>3819</v>
      </c>
      <c r="L203" s="83" t="s">
        <v>3819</v>
      </c>
      <c r="M203" s="76" t="s">
        <v>3819</v>
      </c>
      <c r="N203" s="76" t="s">
        <v>3819</v>
      </c>
      <c r="O203" s="76" t="s">
        <v>3819</v>
      </c>
      <c r="P203" s="83" t="s">
        <v>3818</v>
      </c>
      <c r="Q203" s="83" t="s">
        <v>3819</v>
      </c>
      <c r="R203" s="83" t="s">
        <v>3819</v>
      </c>
      <c r="S203" s="76" t="s">
        <v>3821</v>
      </c>
      <c r="T203" s="76">
        <v>6</v>
      </c>
      <c r="U203" s="76" t="s">
        <v>3820</v>
      </c>
    </row>
    <row r="204" spans="1:21">
      <c r="A204" s="10" t="s">
        <v>322</v>
      </c>
      <c r="B204" s="83" t="str">
        <f t="shared" si="8"/>
        <v>ES</v>
      </c>
      <c r="C204" s="83" t="s">
        <v>323</v>
      </c>
      <c r="D204" s="83" t="s">
        <v>3866</v>
      </c>
      <c r="E204" s="83" t="s">
        <v>3867</v>
      </c>
      <c r="F204" s="48" t="s">
        <v>95</v>
      </c>
      <c r="G204" s="32" t="s">
        <v>3862</v>
      </c>
      <c r="H204" s="76" t="s">
        <v>3821</v>
      </c>
      <c r="I204" s="76" t="s">
        <v>3819</v>
      </c>
      <c r="J204" s="76" t="s">
        <v>3819</v>
      </c>
      <c r="K204" s="76" t="s">
        <v>3819</v>
      </c>
      <c r="L204" s="83" t="s">
        <v>3819</v>
      </c>
      <c r="M204" s="76" t="s">
        <v>3819</v>
      </c>
      <c r="N204" s="76" t="s">
        <v>3819</v>
      </c>
      <c r="O204" s="76" t="s">
        <v>3819</v>
      </c>
      <c r="P204" s="83" t="s">
        <v>3818</v>
      </c>
      <c r="Q204" s="83" t="s">
        <v>3819</v>
      </c>
      <c r="R204" s="83" t="s">
        <v>3819</v>
      </c>
      <c r="S204" s="76" t="s">
        <v>3821</v>
      </c>
      <c r="T204" s="76">
        <v>4</v>
      </c>
      <c r="U204" s="76" t="s">
        <v>3820</v>
      </c>
    </row>
    <row r="205" spans="1:21">
      <c r="A205" s="10" t="s">
        <v>330</v>
      </c>
      <c r="B205" s="83" t="str">
        <f t="shared" si="8"/>
        <v>ES</v>
      </c>
      <c r="C205" s="83" t="s">
        <v>331</v>
      </c>
      <c r="D205" s="83" t="s">
        <v>3866</v>
      </c>
      <c r="E205" s="83" t="s">
        <v>3867</v>
      </c>
      <c r="F205" s="48" t="s">
        <v>95</v>
      </c>
      <c r="G205" s="32" t="s">
        <v>3862</v>
      </c>
      <c r="H205" s="76" t="s">
        <v>3821</v>
      </c>
      <c r="I205" s="76" t="s">
        <v>3824</v>
      </c>
      <c r="J205" s="76" t="s">
        <v>3824</v>
      </c>
      <c r="K205" s="76" t="s">
        <v>3824</v>
      </c>
      <c r="L205" s="83" t="s">
        <v>3824</v>
      </c>
      <c r="M205" s="76" t="s">
        <v>3824</v>
      </c>
      <c r="N205" s="76" t="s">
        <v>3824</v>
      </c>
      <c r="O205" s="76" t="s">
        <v>3824</v>
      </c>
      <c r="P205" s="83" t="s">
        <v>3825</v>
      </c>
      <c r="Q205" s="83" t="s">
        <v>3824</v>
      </c>
      <c r="R205" s="83" t="s">
        <v>3824</v>
      </c>
      <c r="S205" s="76" t="s">
        <v>3826</v>
      </c>
      <c r="T205" s="76">
        <v>65</v>
      </c>
      <c r="U205" s="76" t="s">
        <v>3820</v>
      </c>
    </row>
    <row r="206" spans="1:21">
      <c r="A206" s="10" t="s">
        <v>332</v>
      </c>
      <c r="B206" s="83" t="str">
        <f t="shared" si="8"/>
        <v>ES</v>
      </c>
      <c r="C206" s="83" t="s">
        <v>333</v>
      </c>
      <c r="D206" s="83" t="s">
        <v>3866</v>
      </c>
      <c r="E206" s="83" t="s">
        <v>3867</v>
      </c>
      <c r="F206" s="48" t="s">
        <v>95</v>
      </c>
      <c r="G206" s="32" t="s">
        <v>3862</v>
      </c>
      <c r="H206" s="76" t="s">
        <v>3826</v>
      </c>
      <c r="I206" s="76" t="s">
        <v>3819</v>
      </c>
      <c r="J206" s="76" t="s">
        <v>3819</v>
      </c>
      <c r="K206" s="76" t="s">
        <v>3819</v>
      </c>
      <c r="L206" s="83" t="s">
        <v>3819</v>
      </c>
      <c r="M206" s="76" t="s">
        <v>3819</v>
      </c>
      <c r="N206" s="76" t="s">
        <v>3819</v>
      </c>
      <c r="O206" s="76" t="s">
        <v>3819</v>
      </c>
      <c r="P206" s="83" t="s">
        <v>3818</v>
      </c>
      <c r="Q206" s="83" t="s">
        <v>3819</v>
      </c>
      <c r="R206" s="83" t="s">
        <v>3819</v>
      </c>
      <c r="S206" s="76" t="s">
        <v>3821</v>
      </c>
      <c r="T206" s="76">
        <v>52</v>
      </c>
      <c r="U206" s="76" t="s">
        <v>3820</v>
      </c>
    </row>
    <row r="207" spans="1:21">
      <c r="A207" s="10" t="s">
        <v>334</v>
      </c>
      <c r="B207" s="83" t="str">
        <f t="shared" si="8"/>
        <v>ES</v>
      </c>
      <c r="C207" s="83" t="s">
        <v>335</v>
      </c>
      <c r="D207" s="83" t="s">
        <v>3866</v>
      </c>
      <c r="E207" s="83" t="s">
        <v>3867</v>
      </c>
      <c r="F207" s="48" t="s">
        <v>95</v>
      </c>
      <c r="G207" s="32" t="s">
        <v>3862</v>
      </c>
      <c r="H207" s="76" t="s">
        <v>3821</v>
      </c>
      <c r="I207" s="76" t="s">
        <v>3819</v>
      </c>
      <c r="J207" s="76" t="s">
        <v>3819</v>
      </c>
      <c r="K207" s="76" t="s">
        <v>3819</v>
      </c>
      <c r="L207" s="83" t="s">
        <v>3819</v>
      </c>
      <c r="M207" s="76" t="s">
        <v>3819</v>
      </c>
      <c r="N207" s="76" t="s">
        <v>3819</v>
      </c>
      <c r="O207" s="76" t="s">
        <v>3819</v>
      </c>
      <c r="P207" s="83" t="s">
        <v>3818</v>
      </c>
      <c r="Q207" s="83" t="s">
        <v>3819</v>
      </c>
      <c r="R207" s="83" t="s">
        <v>3819</v>
      </c>
      <c r="S207" s="76" t="s">
        <v>3821</v>
      </c>
      <c r="T207" s="76">
        <v>8</v>
      </c>
      <c r="U207" s="76" t="s">
        <v>3820</v>
      </c>
    </row>
    <row r="208" spans="1:21">
      <c r="A208" s="10" t="s">
        <v>342</v>
      </c>
      <c r="B208" s="83" t="str">
        <f t="shared" si="8"/>
        <v>ES</v>
      </c>
      <c r="C208" s="83" t="s">
        <v>343</v>
      </c>
      <c r="D208" s="83" t="s">
        <v>3866</v>
      </c>
      <c r="E208" s="83" t="s">
        <v>3867</v>
      </c>
      <c r="F208" s="48" t="s">
        <v>95</v>
      </c>
      <c r="G208" s="32" t="s">
        <v>3862</v>
      </c>
      <c r="H208" s="76" t="s">
        <v>3821</v>
      </c>
      <c r="I208" s="76" t="s">
        <v>3819</v>
      </c>
      <c r="J208" s="76" t="s">
        <v>3819</v>
      </c>
      <c r="K208" s="76" t="s">
        <v>3819</v>
      </c>
      <c r="L208" s="83" t="s">
        <v>3819</v>
      </c>
      <c r="M208" s="76" t="s">
        <v>3819</v>
      </c>
      <c r="N208" s="76" t="s">
        <v>3819</v>
      </c>
      <c r="O208" s="76" t="s">
        <v>3819</v>
      </c>
      <c r="P208" s="83" t="s">
        <v>3818</v>
      </c>
      <c r="Q208" s="83" t="s">
        <v>3819</v>
      </c>
      <c r="R208" s="83" t="s">
        <v>3819</v>
      </c>
      <c r="S208" s="76" t="s">
        <v>3821</v>
      </c>
      <c r="T208" s="76">
        <v>86</v>
      </c>
      <c r="U208" s="76" t="s">
        <v>3822</v>
      </c>
    </row>
    <row r="209" spans="1:21">
      <c r="A209" s="10" t="s">
        <v>350</v>
      </c>
      <c r="B209" s="83" t="str">
        <f t="shared" si="8"/>
        <v>ES</v>
      </c>
      <c r="C209" s="83" t="s">
        <v>351</v>
      </c>
      <c r="D209" s="83" t="s">
        <v>3866</v>
      </c>
      <c r="E209" s="83" t="s">
        <v>3867</v>
      </c>
      <c r="F209" s="48" t="s">
        <v>95</v>
      </c>
      <c r="G209" s="32" t="s">
        <v>3862</v>
      </c>
      <c r="H209" s="76" t="s">
        <v>3821</v>
      </c>
      <c r="I209" s="76" t="s">
        <v>3824</v>
      </c>
      <c r="J209" s="76" t="s">
        <v>3824</v>
      </c>
      <c r="K209" s="76" t="s">
        <v>3824</v>
      </c>
      <c r="L209" s="83" t="s">
        <v>3824</v>
      </c>
      <c r="M209" s="76" t="s">
        <v>3824</v>
      </c>
      <c r="N209" s="76" t="s">
        <v>3824</v>
      </c>
      <c r="O209" s="76" t="s">
        <v>3824</v>
      </c>
      <c r="P209" s="83" t="s">
        <v>3825</v>
      </c>
      <c r="Q209" s="83" t="s">
        <v>3824</v>
      </c>
      <c r="R209" s="83" t="s">
        <v>3824</v>
      </c>
      <c r="S209" s="76" t="s">
        <v>3826</v>
      </c>
      <c r="T209" s="76">
        <v>74</v>
      </c>
      <c r="U209" s="76" t="s">
        <v>3820</v>
      </c>
    </row>
    <row r="210" spans="1:21">
      <c r="A210" s="10" t="s">
        <v>354</v>
      </c>
      <c r="B210" s="83" t="str">
        <f t="shared" si="8"/>
        <v>ES</v>
      </c>
      <c r="C210" s="83" t="s">
        <v>355</v>
      </c>
      <c r="D210" s="83" t="s">
        <v>3866</v>
      </c>
      <c r="E210" s="83" t="s">
        <v>3867</v>
      </c>
      <c r="F210" s="48" t="s">
        <v>95</v>
      </c>
      <c r="G210" s="32" t="s">
        <v>3862</v>
      </c>
      <c r="H210" s="76" t="s">
        <v>3826</v>
      </c>
      <c r="I210" s="76" t="s">
        <v>3824</v>
      </c>
      <c r="J210" s="76" t="s">
        <v>3824</v>
      </c>
      <c r="K210" s="76" t="s">
        <v>3824</v>
      </c>
      <c r="L210" s="83" t="s">
        <v>3824</v>
      </c>
      <c r="M210" s="76" t="s">
        <v>3824</v>
      </c>
      <c r="N210" s="76" t="s">
        <v>3824</v>
      </c>
      <c r="O210" s="76" t="s">
        <v>3824</v>
      </c>
      <c r="P210" s="83" t="s">
        <v>3825</v>
      </c>
      <c r="Q210" s="83" t="s">
        <v>3824</v>
      </c>
      <c r="R210" s="83" t="s">
        <v>3824</v>
      </c>
      <c r="S210" s="76" t="s">
        <v>3826</v>
      </c>
      <c r="T210" s="76">
        <v>79</v>
      </c>
      <c r="U210" s="76" t="s">
        <v>3822</v>
      </c>
    </row>
    <row r="211" spans="1:21">
      <c r="A211" s="10" t="s">
        <v>360</v>
      </c>
      <c r="B211" s="83" t="str">
        <f t="shared" si="8"/>
        <v>ES</v>
      </c>
      <c r="C211" s="83" t="s">
        <v>361</v>
      </c>
      <c r="D211" s="83" t="s">
        <v>3866</v>
      </c>
      <c r="E211" s="83" t="s">
        <v>3867</v>
      </c>
      <c r="F211" s="48" t="s">
        <v>95</v>
      </c>
      <c r="G211" s="32" t="s">
        <v>3862</v>
      </c>
      <c r="H211" s="76" t="s">
        <v>3826</v>
      </c>
      <c r="I211" s="76" t="s">
        <v>3824</v>
      </c>
      <c r="J211" s="76" t="s">
        <v>3824</v>
      </c>
      <c r="K211" s="76" t="s">
        <v>3824</v>
      </c>
      <c r="L211" s="83" t="s">
        <v>3824</v>
      </c>
      <c r="M211" s="76" t="s">
        <v>3824</v>
      </c>
      <c r="N211" s="76" t="s">
        <v>3824</v>
      </c>
      <c r="O211" s="76" t="s">
        <v>3824</v>
      </c>
      <c r="P211" s="83" t="s">
        <v>3825</v>
      </c>
      <c r="Q211" s="83" t="s">
        <v>3824</v>
      </c>
      <c r="R211" s="83" t="s">
        <v>3825</v>
      </c>
      <c r="S211" s="76" t="s">
        <v>3826</v>
      </c>
      <c r="T211" s="76">
        <v>137</v>
      </c>
      <c r="U211" s="76" t="s">
        <v>3820</v>
      </c>
    </row>
    <row r="212" spans="1:21">
      <c r="A212" s="10" t="s">
        <v>376</v>
      </c>
      <c r="B212" s="83" t="str">
        <f t="shared" si="8"/>
        <v>ES</v>
      </c>
      <c r="C212" s="83" t="s">
        <v>377</v>
      </c>
      <c r="D212" s="83" t="s">
        <v>3866</v>
      </c>
      <c r="E212" s="83" t="s">
        <v>3867</v>
      </c>
      <c r="F212" s="48" t="s">
        <v>95</v>
      </c>
      <c r="G212" s="32" t="s">
        <v>3862</v>
      </c>
      <c r="H212" s="76" t="s">
        <v>3826</v>
      </c>
      <c r="I212" s="76" t="s">
        <v>3824</v>
      </c>
      <c r="J212" s="76" t="s">
        <v>3824</v>
      </c>
      <c r="K212" s="76" t="s">
        <v>3824</v>
      </c>
      <c r="L212" s="83" t="s">
        <v>3824</v>
      </c>
      <c r="M212" s="76" t="s">
        <v>3824</v>
      </c>
      <c r="N212" s="76" t="s">
        <v>3824</v>
      </c>
      <c r="O212" s="76" t="s">
        <v>3824</v>
      </c>
      <c r="P212" s="83" t="s">
        <v>3823</v>
      </c>
      <c r="Q212" s="83" t="s">
        <v>3824</v>
      </c>
      <c r="R212" s="83" t="s">
        <v>3824</v>
      </c>
      <c r="S212" s="76" t="s">
        <v>3826</v>
      </c>
      <c r="T212" s="76">
        <v>58</v>
      </c>
      <c r="U212" s="76" t="s">
        <v>3822</v>
      </c>
    </row>
    <row r="213" spans="1:21">
      <c r="A213" s="10" t="s">
        <v>380</v>
      </c>
      <c r="B213" s="83" t="str">
        <f t="shared" si="8"/>
        <v>ES</v>
      </c>
      <c r="C213" s="83" t="s">
        <v>381</v>
      </c>
      <c r="D213" s="83" t="s">
        <v>3866</v>
      </c>
      <c r="E213" s="83" t="s">
        <v>3867</v>
      </c>
      <c r="F213" s="48" t="s">
        <v>95</v>
      </c>
      <c r="G213" s="32" t="s">
        <v>3862</v>
      </c>
      <c r="H213" s="76" t="s">
        <v>3826</v>
      </c>
      <c r="I213" s="76" t="s">
        <v>3824</v>
      </c>
      <c r="J213" s="76" t="s">
        <v>3824</v>
      </c>
      <c r="K213" s="76" t="s">
        <v>3824</v>
      </c>
      <c r="L213" s="83" t="s">
        <v>3824</v>
      </c>
      <c r="M213" s="83" t="s">
        <v>3824</v>
      </c>
      <c r="N213" s="76" t="s">
        <v>3824</v>
      </c>
      <c r="O213" s="76" t="s">
        <v>3824</v>
      </c>
      <c r="P213" s="83" t="s">
        <v>3825</v>
      </c>
      <c r="Q213" s="83" t="s">
        <v>3824</v>
      </c>
      <c r="R213" s="83" t="s">
        <v>3824</v>
      </c>
      <c r="S213" s="76" t="s">
        <v>3826</v>
      </c>
      <c r="T213" s="76">
        <v>64</v>
      </c>
      <c r="U213" s="76" t="s">
        <v>3820</v>
      </c>
    </row>
    <row r="214" spans="1:21">
      <c r="A214" s="10" t="s">
        <v>382</v>
      </c>
      <c r="B214" s="83" t="str">
        <f t="shared" si="8"/>
        <v>ES</v>
      </c>
      <c r="C214" s="83" t="s">
        <v>383</v>
      </c>
      <c r="D214" s="83" t="s">
        <v>3866</v>
      </c>
      <c r="E214" s="83" t="s">
        <v>3867</v>
      </c>
      <c r="F214" s="48" t="s">
        <v>95</v>
      </c>
      <c r="G214" s="32" t="s">
        <v>16</v>
      </c>
      <c r="H214" s="76" t="s">
        <v>3826</v>
      </c>
      <c r="I214" s="76" t="s">
        <v>3824</v>
      </c>
      <c r="J214" s="76" t="s">
        <v>3824</v>
      </c>
      <c r="K214" s="76" t="s">
        <v>3824</v>
      </c>
      <c r="L214" s="83" t="s">
        <v>3824</v>
      </c>
      <c r="M214" s="76" t="s">
        <v>3824</v>
      </c>
      <c r="N214" s="76" t="s">
        <v>3824</v>
      </c>
      <c r="O214" s="76" t="s">
        <v>3824</v>
      </c>
      <c r="P214" s="83" t="s">
        <v>3824</v>
      </c>
      <c r="Q214" s="83" t="s">
        <v>3824</v>
      </c>
      <c r="R214" s="83" t="s">
        <v>3824</v>
      </c>
      <c r="S214" s="76" t="s">
        <v>3826</v>
      </c>
      <c r="T214" s="76">
        <v>51</v>
      </c>
      <c r="U214" s="76" t="s">
        <v>3820</v>
      </c>
    </row>
    <row r="215" spans="1:21">
      <c r="A215" s="10" t="s">
        <v>384</v>
      </c>
      <c r="B215" s="83" t="str">
        <f t="shared" si="8"/>
        <v>ES</v>
      </c>
      <c r="C215" s="83" t="s">
        <v>385</v>
      </c>
      <c r="D215" s="83" t="s">
        <v>3866</v>
      </c>
      <c r="E215" s="83" t="s">
        <v>3867</v>
      </c>
      <c r="F215" s="48" t="s">
        <v>95</v>
      </c>
      <c r="G215" s="32" t="s">
        <v>12</v>
      </c>
      <c r="H215" s="76" t="s">
        <v>3826</v>
      </c>
      <c r="I215" s="76" t="s">
        <v>3824</v>
      </c>
      <c r="J215" s="76" t="s">
        <v>3824</v>
      </c>
      <c r="K215" s="76" t="s">
        <v>3824</v>
      </c>
      <c r="L215" s="83" t="s">
        <v>3824</v>
      </c>
      <c r="M215" s="83" t="s">
        <v>3824</v>
      </c>
      <c r="N215" s="76" t="s">
        <v>3824</v>
      </c>
      <c r="O215" s="76" t="s">
        <v>3824</v>
      </c>
      <c r="P215" s="83" t="s">
        <v>3825</v>
      </c>
      <c r="Q215" s="83" t="s">
        <v>3824</v>
      </c>
      <c r="R215" s="83" t="s">
        <v>3824</v>
      </c>
      <c r="S215" s="76" t="s">
        <v>3826</v>
      </c>
      <c r="T215" s="76">
        <v>67</v>
      </c>
      <c r="U215" s="76" t="s">
        <v>3822</v>
      </c>
    </row>
    <row r="216" spans="1:21">
      <c r="A216" s="10" t="s">
        <v>388</v>
      </c>
      <c r="B216" s="83" t="str">
        <f t="shared" si="8"/>
        <v>ES</v>
      </c>
      <c r="C216" s="83" t="s">
        <v>389</v>
      </c>
      <c r="D216" s="83" t="s">
        <v>3866</v>
      </c>
      <c r="E216" s="83" t="s">
        <v>3867</v>
      </c>
      <c r="F216" s="48" t="s">
        <v>95</v>
      </c>
      <c r="G216" s="32" t="s">
        <v>3862</v>
      </c>
      <c r="H216" s="76" t="s">
        <v>3826</v>
      </c>
      <c r="I216" s="76" t="s">
        <v>3824</v>
      </c>
      <c r="J216" s="76" t="s">
        <v>3824</v>
      </c>
      <c r="K216" s="76" t="s">
        <v>3824</v>
      </c>
      <c r="L216" s="83" t="s">
        <v>3824</v>
      </c>
      <c r="M216" s="76" t="s">
        <v>3824</v>
      </c>
      <c r="N216" s="76" t="s">
        <v>3824</v>
      </c>
      <c r="O216" s="76" t="s">
        <v>3824</v>
      </c>
      <c r="P216" s="83" t="s">
        <v>3825</v>
      </c>
      <c r="Q216" s="83" t="s">
        <v>3824</v>
      </c>
      <c r="R216" s="83" t="s">
        <v>3824</v>
      </c>
      <c r="S216" s="76" t="s">
        <v>3826</v>
      </c>
      <c r="T216" s="76">
        <v>158</v>
      </c>
      <c r="U216" s="76"/>
    </row>
    <row r="217" spans="1:21">
      <c r="A217" s="10" t="s">
        <v>390</v>
      </c>
      <c r="B217" s="83" t="str">
        <f t="shared" si="8"/>
        <v>ES</v>
      </c>
      <c r="C217" s="83" t="s">
        <v>391</v>
      </c>
      <c r="D217" s="83" t="s">
        <v>3866</v>
      </c>
      <c r="E217" s="83" t="s">
        <v>3867</v>
      </c>
      <c r="F217" s="48" t="s">
        <v>95</v>
      </c>
      <c r="G217" s="32" t="s">
        <v>3862</v>
      </c>
      <c r="H217" s="76" t="s">
        <v>3826</v>
      </c>
      <c r="I217" s="76" t="s">
        <v>3824</v>
      </c>
      <c r="J217" s="76" t="s">
        <v>3824</v>
      </c>
      <c r="K217" s="76" t="s">
        <v>3824</v>
      </c>
      <c r="L217" s="83" t="s">
        <v>3824</v>
      </c>
      <c r="M217" s="76" t="s">
        <v>3824</v>
      </c>
      <c r="N217" s="76" t="s">
        <v>3824</v>
      </c>
      <c r="O217" s="76" t="s">
        <v>3824</v>
      </c>
      <c r="P217" s="83" t="s">
        <v>3825</v>
      </c>
      <c r="Q217" s="83" t="s">
        <v>3824</v>
      </c>
      <c r="R217" s="83" t="s">
        <v>3825</v>
      </c>
      <c r="S217" s="76" t="s">
        <v>3826</v>
      </c>
      <c r="T217" s="76">
        <v>62</v>
      </c>
      <c r="U217" s="76" t="s">
        <v>3820</v>
      </c>
    </row>
    <row r="218" spans="1:21">
      <c r="A218" s="10" t="s">
        <v>396</v>
      </c>
      <c r="B218" s="83" t="str">
        <f t="shared" si="8"/>
        <v>ES</v>
      </c>
      <c r="C218" s="83" t="s">
        <v>3681</v>
      </c>
      <c r="D218" s="83" t="s">
        <v>3866</v>
      </c>
      <c r="E218" s="83" t="s">
        <v>3867</v>
      </c>
      <c r="F218" s="48" t="s">
        <v>95</v>
      </c>
      <c r="G218" s="32"/>
      <c r="H218" s="76" t="s">
        <v>3831</v>
      </c>
      <c r="I218" s="76"/>
      <c r="J218" s="76"/>
      <c r="K218" s="76"/>
      <c r="L218" s="83"/>
      <c r="M218" s="76"/>
      <c r="N218" s="76"/>
      <c r="O218" s="83"/>
      <c r="P218" s="83"/>
      <c r="Q218" s="83"/>
      <c r="R218" s="83"/>
      <c r="S218" s="76"/>
      <c r="T218" s="76">
        <v>39</v>
      </c>
      <c r="U218" s="76" t="s">
        <v>3820</v>
      </c>
    </row>
    <row r="219" spans="1:21">
      <c r="A219" s="10" t="s">
        <v>964</v>
      </c>
      <c r="B219" s="83" t="str">
        <f t="shared" si="8"/>
        <v>ES</v>
      </c>
      <c r="C219" s="83" t="s">
        <v>965</v>
      </c>
      <c r="D219" s="83" t="s">
        <v>3866</v>
      </c>
      <c r="E219" s="83" t="s">
        <v>3867</v>
      </c>
      <c r="F219" s="48" t="s">
        <v>95</v>
      </c>
      <c r="G219" s="32" t="s">
        <v>3862</v>
      </c>
      <c r="H219" s="76" t="s">
        <v>3821</v>
      </c>
      <c r="I219" s="76" t="s">
        <v>3819</v>
      </c>
      <c r="J219" s="76" t="s">
        <v>3819</v>
      </c>
      <c r="K219" s="76" t="s">
        <v>3819</v>
      </c>
      <c r="L219" s="83" t="s">
        <v>3819</v>
      </c>
      <c r="M219" s="76" t="s">
        <v>3819</v>
      </c>
      <c r="N219" s="76" t="s">
        <v>3819</v>
      </c>
      <c r="O219" s="76" t="s">
        <v>3819</v>
      </c>
      <c r="P219" s="83" t="s">
        <v>3818</v>
      </c>
      <c r="Q219" s="83" t="s">
        <v>3819</v>
      </c>
      <c r="R219" s="83" t="s">
        <v>3819</v>
      </c>
      <c r="S219" s="76" t="s">
        <v>3821</v>
      </c>
      <c r="T219" s="76">
        <v>4</v>
      </c>
      <c r="U219" s="76"/>
    </row>
    <row r="220" spans="1:21">
      <c r="A220" s="10" t="s">
        <v>2898</v>
      </c>
      <c r="B220" s="83" t="str">
        <f t="shared" si="8"/>
        <v>ES</v>
      </c>
      <c r="C220" s="83" t="s">
        <v>2899</v>
      </c>
      <c r="D220" s="83" t="s">
        <v>3866</v>
      </c>
      <c r="E220" s="83" t="s">
        <v>3867</v>
      </c>
      <c r="F220" s="48" t="s">
        <v>95</v>
      </c>
      <c r="G220" s="32" t="s">
        <v>12</v>
      </c>
      <c r="H220" s="76" t="s">
        <v>3831</v>
      </c>
      <c r="I220" s="76"/>
      <c r="J220" s="76"/>
      <c r="K220" s="76"/>
      <c r="L220" s="83"/>
      <c r="M220" s="76"/>
      <c r="N220" s="76"/>
      <c r="O220" s="76"/>
      <c r="P220" s="83"/>
      <c r="Q220" s="83"/>
      <c r="R220" s="83"/>
      <c r="S220" s="76"/>
      <c r="T220" s="76">
        <v>17</v>
      </c>
      <c r="U220" s="76" t="s">
        <v>3820</v>
      </c>
    </row>
    <row r="221" spans="1:21">
      <c r="A221" s="10" t="s">
        <v>3088</v>
      </c>
      <c r="B221" s="83" t="str">
        <f t="shared" si="8"/>
        <v>ES</v>
      </c>
      <c r="C221" s="83" t="s">
        <v>3089</v>
      </c>
      <c r="D221" s="83" t="s">
        <v>3866</v>
      </c>
      <c r="E221" s="83" t="s">
        <v>3867</v>
      </c>
      <c r="F221" s="48" t="s">
        <v>95</v>
      </c>
      <c r="G221" s="32" t="s">
        <v>3862</v>
      </c>
      <c r="H221" s="83" t="s">
        <v>3831</v>
      </c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76">
        <v>1</v>
      </c>
      <c r="U221" s="76"/>
    </row>
    <row r="222" spans="1:21">
      <c r="A222" s="10" t="s">
        <v>3094</v>
      </c>
      <c r="B222" s="83" t="str">
        <f t="shared" si="8"/>
        <v>ES</v>
      </c>
      <c r="C222" s="83" t="s">
        <v>3095</v>
      </c>
      <c r="D222" s="83" t="s">
        <v>3866</v>
      </c>
      <c r="E222" s="83" t="s">
        <v>3867</v>
      </c>
      <c r="F222" s="48" t="s">
        <v>95</v>
      </c>
      <c r="G222" s="32" t="s">
        <v>3862</v>
      </c>
      <c r="H222" s="83" t="s">
        <v>3831</v>
      </c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76">
        <v>132</v>
      </c>
      <c r="U222" s="76" t="s">
        <v>3820</v>
      </c>
    </row>
    <row r="223" spans="1:21">
      <c r="A223" s="10" t="s">
        <v>3139</v>
      </c>
      <c r="B223" s="83" t="str">
        <f t="shared" si="8"/>
        <v>ES</v>
      </c>
      <c r="C223" s="83" t="s">
        <v>3759</v>
      </c>
      <c r="D223" s="83" t="s">
        <v>3866</v>
      </c>
      <c r="E223" s="83" t="s">
        <v>3867</v>
      </c>
      <c r="F223" s="48" t="s">
        <v>95</v>
      </c>
      <c r="G223" s="32"/>
      <c r="H223" s="83" t="s">
        <v>3831</v>
      </c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76">
        <v>141</v>
      </c>
      <c r="U223" s="76" t="s">
        <v>3820</v>
      </c>
    </row>
    <row r="224" spans="1:21">
      <c r="A224" s="10" t="s">
        <v>3170</v>
      </c>
      <c r="B224" s="83" t="str">
        <f t="shared" si="8"/>
        <v>ES</v>
      </c>
      <c r="C224" s="83" t="s">
        <v>3769</v>
      </c>
      <c r="D224" s="83" t="s">
        <v>3866</v>
      </c>
      <c r="E224" s="83" t="s">
        <v>3867</v>
      </c>
      <c r="F224" s="48" t="s">
        <v>95</v>
      </c>
      <c r="G224" s="32"/>
      <c r="H224" s="83" t="s">
        <v>3831</v>
      </c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76">
        <v>84</v>
      </c>
      <c r="U224" s="76" t="s">
        <v>3820</v>
      </c>
    </row>
    <row r="225" spans="1:21">
      <c r="A225" s="10" t="s">
        <v>3171</v>
      </c>
      <c r="B225" s="83" t="str">
        <f t="shared" si="8"/>
        <v>ES</v>
      </c>
      <c r="C225" s="83" t="s">
        <v>3770</v>
      </c>
      <c r="D225" s="83" t="s">
        <v>3866</v>
      </c>
      <c r="E225" s="83" t="s">
        <v>3867</v>
      </c>
      <c r="F225" s="48" t="s">
        <v>95</v>
      </c>
      <c r="G225" s="32"/>
      <c r="H225" s="83" t="s">
        <v>3831</v>
      </c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76">
        <v>47</v>
      </c>
      <c r="U225" s="76" t="s">
        <v>3820</v>
      </c>
    </row>
    <row r="226" spans="1:21">
      <c r="A226" s="10">
        <v>6463</v>
      </c>
      <c r="B226" s="83" t="s">
        <v>15</v>
      </c>
      <c r="C226" s="79" t="str">
        <f t="shared" ref="C226:C233" si="9">B226&amp;A226</f>
        <v>ES6463</v>
      </c>
      <c r="D226" s="79" t="s">
        <v>3878</v>
      </c>
      <c r="E226" s="83" t="s">
        <v>3877</v>
      </c>
      <c r="F226" s="48" t="s">
        <v>95</v>
      </c>
      <c r="G226" s="32"/>
      <c r="H226" s="79" t="s">
        <v>3838</v>
      </c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6">
        <v>71</v>
      </c>
      <c r="U226" s="76"/>
    </row>
    <row r="227" spans="1:21">
      <c r="A227" s="10">
        <v>6464</v>
      </c>
      <c r="B227" s="83" t="s">
        <v>15</v>
      </c>
      <c r="C227" s="79" t="str">
        <f t="shared" si="9"/>
        <v>ES6464</v>
      </c>
      <c r="D227" s="79" t="s">
        <v>3878</v>
      </c>
      <c r="E227" s="83" t="s">
        <v>3877</v>
      </c>
      <c r="F227" s="48" t="s">
        <v>95</v>
      </c>
      <c r="G227" s="32"/>
      <c r="H227" s="79" t="s">
        <v>3838</v>
      </c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6">
        <v>17</v>
      </c>
      <c r="U227" s="76"/>
    </row>
    <row r="228" spans="1:21">
      <c r="A228" s="10">
        <v>6465</v>
      </c>
      <c r="B228" s="83" t="s">
        <v>15</v>
      </c>
      <c r="C228" s="79" t="str">
        <f t="shared" si="9"/>
        <v>ES6465</v>
      </c>
      <c r="D228" s="79" t="s">
        <v>3878</v>
      </c>
      <c r="E228" s="83" t="s">
        <v>3877</v>
      </c>
      <c r="F228" s="48" t="s">
        <v>95</v>
      </c>
      <c r="G228" s="32"/>
      <c r="H228" s="79" t="s">
        <v>3838</v>
      </c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6">
        <v>54</v>
      </c>
      <c r="U228" s="76" t="s">
        <v>3820</v>
      </c>
    </row>
    <row r="229" spans="1:21">
      <c r="A229" s="10">
        <v>6466</v>
      </c>
      <c r="B229" s="83" t="s">
        <v>15</v>
      </c>
      <c r="C229" s="79" t="str">
        <f t="shared" si="9"/>
        <v>ES6466</v>
      </c>
      <c r="D229" s="79" t="s">
        <v>3878</v>
      </c>
      <c r="E229" s="83" t="s">
        <v>3877</v>
      </c>
      <c r="F229" s="83" t="s">
        <v>95</v>
      </c>
      <c r="G229" s="32"/>
      <c r="H229" s="79" t="s">
        <v>3838</v>
      </c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6">
        <v>11</v>
      </c>
      <c r="U229" s="76" t="s">
        <v>3820</v>
      </c>
    </row>
    <row r="230" spans="1:21">
      <c r="A230" s="10">
        <v>6467</v>
      </c>
      <c r="B230" s="83" t="s">
        <v>15</v>
      </c>
      <c r="C230" s="79" t="str">
        <f t="shared" si="9"/>
        <v>ES6467</v>
      </c>
      <c r="D230" s="79" t="s">
        <v>3878</v>
      </c>
      <c r="E230" s="83" t="s">
        <v>3877</v>
      </c>
      <c r="F230" s="83" t="s">
        <v>95</v>
      </c>
      <c r="G230" s="32"/>
      <c r="H230" s="79" t="s">
        <v>3838</v>
      </c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6">
        <v>79</v>
      </c>
      <c r="U230" s="76" t="s">
        <v>3820</v>
      </c>
    </row>
    <row r="231" spans="1:21">
      <c r="A231" s="10">
        <v>6468</v>
      </c>
      <c r="B231" s="83" t="s">
        <v>15</v>
      </c>
      <c r="C231" s="79" t="str">
        <f t="shared" si="9"/>
        <v>ES6468</v>
      </c>
      <c r="D231" s="79" t="s">
        <v>3878</v>
      </c>
      <c r="E231" s="83" t="s">
        <v>3877</v>
      </c>
      <c r="F231" s="83" t="s">
        <v>3881</v>
      </c>
      <c r="G231" s="32"/>
      <c r="H231" s="79" t="s">
        <v>3838</v>
      </c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6">
        <v>122</v>
      </c>
      <c r="U231" s="76" t="s">
        <v>3822</v>
      </c>
    </row>
    <row r="232" spans="1:21">
      <c r="A232" s="10">
        <v>6469</v>
      </c>
      <c r="B232" s="83" t="s">
        <v>15</v>
      </c>
      <c r="C232" s="79" t="str">
        <f t="shared" si="9"/>
        <v>ES6469</v>
      </c>
      <c r="D232" s="79" t="s">
        <v>3878</v>
      </c>
      <c r="E232" s="83" t="s">
        <v>3877</v>
      </c>
      <c r="F232" s="83" t="s">
        <v>3881</v>
      </c>
      <c r="G232" s="32"/>
      <c r="H232" s="79" t="s">
        <v>3838</v>
      </c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6">
        <v>43</v>
      </c>
      <c r="U232" s="76" t="s">
        <v>3820</v>
      </c>
    </row>
    <row r="233" spans="1:21">
      <c r="A233" s="10">
        <v>6470</v>
      </c>
      <c r="B233" s="83" t="s">
        <v>15</v>
      </c>
      <c r="C233" s="79" t="str">
        <f t="shared" si="9"/>
        <v>ES6470</v>
      </c>
      <c r="D233" s="79" t="s">
        <v>3878</v>
      </c>
      <c r="E233" s="83" t="s">
        <v>3877</v>
      </c>
      <c r="F233" s="83" t="s">
        <v>3881</v>
      </c>
      <c r="G233" s="32"/>
      <c r="H233" s="79" t="s">
        <v>3838</v>
      </c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6">
        <v>12</v>
      </c>
      <c r="U233" s="76"/>
    </row>
    <row r="234" spans="1:21">
      <c r="A234" s="10" t="s">
        <v>453</v>
      </c>
      <c r="B234" s="83" t="str">
        <f t="shared" ref="B234:B265" si="10">LEFT(C234, 2)</f>
        <v>FT</v>
      </c>
      <c r="C234" s="83" t="s">
        <v>3683</v>
      </c>
      <c r="D234" s="83" t="s">
        <v>3866</v>
      </c>
      <c r="E234" s="83" t="s">
        <v>3867</v>
      </c>
      <c r="F234" s="48" t="s">
        <v>108</v>
      </c>
      <c r="G234" s="32"/>
      <c r="H234" s="76" t="s">
        <v>3831</v>
      </c>
      <c r="I234" s="76"/>
      <c r="J234" s="76"/>
      <c r="K234" s="76"/>
      <c r="L234" s="83"/>
      <c r="M234" s="76"/>
      <c r="N234" s="76"/>
      <c r="O234" s="76"/>
      <c r="P234" s="83"/>
      <c r="Q234" s="83"/>
      <c r="R234" s="83"/>
      <c r="S234" s="76"/>
      <c r="T234" s="76">
        <v>59</v>
      </c>
      <c r="U234" s="76" t="s">
        <v>3820</v>
      </c>
    </row>
    <row r="235" spans="1:21">
      <c r="A235" s="10" t="s">
        <v>61</v>
      </c>
      <c r="B235" s="83" t="str">
        <f t="shared" si="10"/>
        <v>GA</v>
      </c>
      <c r="C235" s="83" t="s">
        <v>62</v>
      </c>
      <c r="D235" s="83" t="s">
        <v>3866</v>
      </c>
      <c r="E235" s="83" t="s">
        <v>3867</v>
      </c>
      <c r="F235" s="48" t="s">
        <v>63</v>
      </c>
      <c r="G235" s="32" t="s">
        <v>12</v>
      </c>
      <c r="H235" s="76" t="s">
        <v>3813</v>
      </c>
      <c r="I235" s="76" t="s">
        <v>3814</v>
      </c>
      <c r="J235" s="76" t="s">
        <v>3814</v>
      </c>
      <c r="K235" s="76" t="s">
        <v>3814</v>
      </c>
      <c r="L235" s="76" t="s">
        <v>3814</v>
      </c>
      <c r="M235" s="76" t="s">
        <v>3814</v>
      </c>
      <c r="N235" s="76" t="s">
        <v>3814</v>
      </c>
      <c r="O235" s="76" t="s">
        <v>3814</v>
      </c>
      <c r="P235" s="76" t="s">
        <v>3815</v>
      </c>
      <c r="Q235" s="83" t="s">
        <v>3814</v>
      </c>
      <c r="R235" s="83" t="s">
        <v>3814</v>
      </c>
      <c r="S235" s="76" t="s">
        <v>3813</v>
      </c>
      <c r="T235" s="76">
        <v>172</v>
      </c>
      <c r="U235" s="76" t="s">
        <v>3822</v>
      </c>
    </row>
    <row r="236" spans="1:21">
      <c r="A236" s="10" t="s">
        <v>79</v>
      </c>
      <c r="B236" s="83" t="str">
        <f t="shared" si="10"/>
        <v>GA</v>
      </c>
      <c r="C236" s="83" t="s">
        <v>80</v>
      </c>
      <c r="D236" s="83" t="s">
        <v>3866</v>
      </c>
      <c r="E236" s="83" t="s">
        <v>3867</v>
      </c>
      <c r="F236" s="48" t="s">
        <v>63</v>
      </c>
      <c r="G236" s="32" t="s">
        <v>12</v>
      </c>
      <c r="H236" s="76" t="s">
        <v>3813</v>
      </c>
      <c r="I236" s="76" t="s">
        <v>3814</v>
      </c>
      <c r="J236" s="76" t="s">
        <v>3814</v>
      </c>
      <c r="K236" s="76" t="s">
        <v>3814</v>
      </c>
      <c r="L236" s="76" t="s">
        <v>3814</v>
      </c>
      <c r="M236" s="76" t="s">
        <v>3814</v>
      </c>
      <c r="N236" s="76" t="s">
        <v>3814</v>
      </c>
      <c r="O236" s="76" t="s">
        <v>3814</v>
      </c>
      <c r="P236" s="76" t="s">
        <v>3815</v>
      </c>
      <c r="Q236" s="76" t="s">
        <v>3814</v>
      </c>
      <c r="R236" s="76" t="s">
        <v>3814</v>
      </c>
      <c r="S236" s="76" t="s">
        <v>3813</v>
      </c>
      <c r="T236" s="76">
        <v>117</v>
      </c>
      <c r="U236" s="76" t="s">
        <v>3822</v>
      </c>
    </row>
    <row r="237" spans="1:21">
      <c r="A237" s="10" t="s">
        <v>85</v>
      </c>
      <c r="B237" s="83" t="str">
        <f t="shared" si="10"/>
        <v>GA</v>
      </c>
      <c r="C237" s="83" t="s">
        <v>86</v>
      </c>
      <c r="D237" s="83" t="s">
        <v>3866</v>
      </c>
      <c r="E237" s="83" t="s">
        <v>3867</v>
      </c>
      <c r="F237" s="48" t="s">
        <v>63</v>
      </c>
      <c r="G237" s="32" t="s">
        <v>12</v>
      </c>
      <c r="H237" s="76" t="s">
        <v>3813</v>
      </c>
      <c r="I237" s="76" t="s">
        <v>3814</v>
      </c>
      <c r="J237" s="76" t="s">
        <v>3814</v>
      </c>
      <c r="K237" s="76" t="s">
        <v>3814</v>
      </c>
      <c r="L237" s="76" t="s">
        <v>3814</v>
      </c>
      <c r="M237" s="76" t="s">
        <v>3814</v>
      </c>
      <c r="N237" s="76" t="s">
        <v>3814</v>
      </c>
      <c r="O237" s="76" t="s">
        <v>3814</v>
      </c>
      <c r="P237" s="76" t="s">
        <v>3815</v>
      </c>
      <c r="Q237" s="76" t="s">
        <v>3814</v>
      </c>
      <c r="R237" s="76" t="s">
        <v>3814</v>
      </c>
      <c r="S237" s="76" t="s">
        <v>3813</v>
      </c>
      <c r="T237" s="76">
        <v>14</v>
      </c>
      <c r="U237" s="76" t="s">
        <v>3820</v>
      </c>
    </row>
    <row r="238" spans="1:21">
      <c r="A238" s="10" t="s">
        <v>87</v>
      </c>
      <c r="B238" s="83" t="str">
        <f t="shared" si="10"/>
        <v>GA</v>
      </c>
      <c r="C238" s="83" t="s">
        <v>88</v>
      </c>
      <c r="D238" s="83" t="s">
        <v>3866</v>
      </c>
      <c r="E238" s="83" t="s">
        <v>3867</v>
      </c>
      <c r="F238" s="48" t="s">
        <v>63</v>
      </c>
      <c r="G238" s="32" t="s">
        <v>12</v>
      </c>
      <c r="H238" s="76" t="s">
        <v>3813</v>
      </c>
      <c r="I238" s="76" t="s">
        <v>3814</v>
      </c>
      <c r="J238" s="76" t="s">
        <v>3814</v>
      </c>
      <c r="K238" s="76" t="s">
        <v>3814</v>
      </c>
      <c r="L238" s="83" t="s">
        <v>3814</v>
      </c>
      <c r="M238" s="76" t="s">
        <v>3814</v>
      </c>
      <c r="N238" s="76" t="s">
        <v>3814</v>
      </c>
      <c r="O238" s="76" t="s">
        <v>3814</v>
      </c>
      <c r="P238" s="76" t="s">
        <v>3815</v>
      </c>
      <c r="Q238" s="76" t="s">
        <v>3814</v>
      </c>
      <c r="R238" s="76" t="s">
        <v>3814</v>
      </c>
      <c r="S238" s="76" t="s">
        <v>3813</v>
      </c>
      <c r="T238" s="76">
        <v>112</v>
      </c>
      <c r="U238" s="76" t="s">
        <v>3820</v>
      </c>
    </row>
    <row r="239" spans="1:21">
      <c r="A239" s="10" t="s">
        <v>91</v>
      </c>
      <c r="B239" s="83" t="str">
        <f t="shared" si="10"/>
        <v>GA</v>
      </c>
      <c r="C239" s="83" t="s">
        <v>92</v>
      </c>
      <c r="D239" s="83" t="s">
        <v>3866</v>
      </c>
      <c r="E239" s="83" t="s">
        <v>3867</v>
      </c>
      <c r="F239" s="48" t="s">
        <v>63</v>
      </c>
      <c r="G239" s="32" t="s">
        <v>3882</v>
      </c>
      <c r="H239" s="76" t="s">
        <v>3813</v>
      </c>
      <c r="I239" s="76" t="s">
        <v>3814</v>
      </c>
      <c r="J239" s="76" t="s">
        <v>3814</v>
      </c>
      <c r="K239" s="76" t="s">
        <v>3814</v>
      </c>
      <c r="L239" s="76" t="s">
        <v>3814</v>
      </c>
      <c r="M239" s="76" t="s">
        <v>3814</v>
      </c>
      <c r="N239" s="76" t="s">
        <v>3814</v>
      </c>
      <c r="O239" s="76" t="s">
        <v>3814</v>
      </c>
      <c r="P239" s="76" t="s">
        <v>3815</v>
      </c>
      <c r="Q239" s="76" t="s">
        <v>3814</v>
      </c>
      <c r="R239" s="83" t="s">
        <v>3815</v>
      </c>
      <c r="S239" s="76" t="s">
        <v>3813</v>
      </c>
      <c r="T239" s="76">
        <v>241</v>
      </c>
      <c r="U239" s="76" t="s">
        <v>3820</v>
      </c>
    </row>
    <row r="240" spans="1:21">
      <c r="A240" s="10" t="s">
        <v>104</v>
      </c>
      <c r="B240" s="83" t="str">
        <f t="shared" si="10"/>
        <v>GA</v>
      </c>
      <c r="C240" s="83" t="s">
        <v>105</v>
      </c>
      <c r="D240" s="83" t="s">
        <v>3866</v>
      </c>
      <c r="E240" s="83" t="s">
        <v>3867</v>
      </c>
      <c r="F240" s="48" t="s">
        <v>63</v>
      </c>
      <c r="G240" s="32" t="s">
        <v>12</v>
      </c>
      <c r="H240" s="76" t="s">
        <v>3813</v>
      </c>
      <c r="I240" s="76" t="s">
        <v>3818</v>
      </c>
      <c r="J240" s="76" t="s">
        <v>3819</v>
      </c>
      <c r="K240" s="76" t="s">
        <v>3819</v>
      </c>
      <c r="L240" s="76" t="s">
        <v>3819</v>
      </c>
      <c r="M240" s="76" t="s">
        <v>3819</v>
      </c>
      <c r="N240" s="76" t="s">
        <v>3819</v>
      </c>
      <c r="O240" s="76" t="s">
        <v>3819</v>
      </c>
      <c r="P240" s="76" t="s">
        <v>3818</v>
      </c>
      <c r="Q240" s="76" t="s">
        <v>3819</v>
      </c>
      <c r="R240" s="83" t="s">
        <v>3823</v>
      </c>
      <c r="S240" s="76"/>
      <c r="T240" s="76">
        <v>1</v>
      </c>
      <c r="U240" s="76"/>
    </row>
    <row r="241" spans="1:21">
      <c r="A241" s="10" t="s">
        <v>109</v>
      </c>
      <c r="B241" s="83" t="str">
        <f t="shared" si="10"/>
        <v>GA</v>
      </c>
      <c r="C241" s="83" t="s">
        <v>110</v>
      </c>
      <c r="D241" s="83" t="s">
        <v>3866</v>
      </c>
      <c r="E241" s="83" t="s">
        <v>3867</v>
      </c>
      <c r="F241" s="48" t="s">
        <v>63</v>
      </c>
      <c r="G241" s="32" t="s">
        <v>12</v>
      </c>
      <c r="H241" s="76" t="s">
        <v>3821</v>
      </c>
      <c r="I241" s="76" t="s">
        <v>3819</v>
      </c>
      <c r="J241" s="76" t="s">
        <v>3819</v>
      </c>
      <c r="K241" s="76" t="s">
        <v>3819</v>
      </c>
      <c r="L241" s="76" t="s">
        <v>3819</v>
      </c>
      <c r="M241" s="76" t="s">
        <v>3819</v>
      </c>
      <c r="N241" s="76" t="s">
        <v>3819</v>
      </c>
      <c r="O241" s="76" t="s">
        <v>3819</v>
      </c>
      <c r="P241" s="76" t="s">
        <v>3818</v>
      </c>
      <c r="Q241" s="76" t="s">
        <v>3819</v>
      </c>
      <c r="R241" s="76" t="s">
        <v>3819</v>
      </c>
      <c r="S241" s="76" t="s">
        <v>3821</v>
      </c>
      <c r="T241" s="76">
        <v>6</v>
      </c>
      <c r="U241" s="76" t="s">
        <v>3820</v>
      </c>
    </row>
    <row r="242" spans="1:21">
      <c r="A242" s="10" t="s">
        <v>113</v>
      </c>
      <c r="B242" s="83" t="str">
        <f t="shared" si="10"/>
        <v>GA</v>
      </c>
      <c r="C242" s="83" t="s">
        <v>114</v>
      </c>
      <c r="D242" s="83" t="s">
        <v>3866</v>
      </c>
      <c r="E242" s="83" t="s">
        <v>3867</v>
      </c>
      <c r="F242" s="48" t="s">
        <v>63</v>
      </c>
      <c r="G242" s="32" t="s">
        <v>12</v>
      </c>
      <c r="H242" s="76" t="s">
        <v>3821</v>
      </c>
      <c r="I242" s="76" t="s">
        <v>3819</v>
      </c>
      <c r="J242" s="76" t="s">
        <v>3819</v>
      </c>
      <c r="K242" s="76" t="s">
        <v>3819</v>
      </c>
      <c r="L242" s="83" t="s">
        <v>3819</v>
      </c>
      <c r="M242" s="76" t="s">
        <v>3819</v>
      </c>
      <c r="N242" s="76" t="s">
        <v>3819</v>
      </c>
      <c r="O242" s="76" t="s">
        <v>3819</v>
      </c>
      <c r="P242" s="76" t="s">
        <v>3818</v>
      </c>
      <c r="Q242" s="76" t="s">
        <v>3819</v>
      </c>
      <c r="R242" s="76" t="s">
        <v>3818</v>
      </c>
      <c r="S242" s="76" t="s">
        <v>3821</v>
      </c>
      <c r="T242" s="76">
        <v>134</v>
      </c>
      <c r="U242" s="76" t="s">
        <v>3820</v>
      </c>
    </row>
    <row r="243" spans="1:21">
      <c r="A243" s="10" t="s">
        <v>127</v>
      </c>
      <c r="B243" s="83" t="str">
        <f t="shared" si="10"/>
        <v>GA</v>
      </c>
      <c r="C243" s="83" t="s">
        <v>128</v>
      </c>
      <c r="D243" s="83" t="s">
        <v>3866</v>
      </c>
      <c r="E243" s="83" t="s">
        <v>3867</v>
      </c>
      <c r="F243" s="48" t="s">
        <v>63</v>
      </c>
      <c r="G243" s="32" t="s">
        <v>12</v>
      </c>
      <c r="H243" s="76" t="s">
        <v>3821</v>
      </c>
      <c r="I243" s="76" t="s">
        <v>3819</v>
      </c>
      <c r="J243" s="76" t="s">
        <v>3819</v>
      </c>
      <c r="K243" s="76" t="s">
        <v>3818</v>
      </c>
      <c r="L243" s="76" t="s">
        <v>3819</v>
      </c>
      <c r="M243" s="76" t="s">
        <v>3819</v>
      </c>
      <c r="N243" s="76" t="s">
        <v>3819</v>
      </c>
      <c r="O243" s="76" t="s">
        <v>3819</v>
      </c>
      <c r="P243" s="76" t="s">
        <v>3818</v>
      </c>
      <c r="Q243" s="76" t="s">
        <v>3819</v>
      </c>
      <c r="R243" s="76" t="s">
        <v>3819</v>
      </c>
      <c r="S243" s="76" t="s">
        <v>3821</v>
      </c>
      <c r="T243" s="76">
        <v>121</v>
      </c>
      <c r="U243" s="76" t="s">
        <v>3820</v>
      </c>
    </row>
    <row r="244" spans="1:21">
      <c r="A244" s="10" t="s">
        <v>129</v>
      </c>
      <c r="B244" s="83" t="str">
        <f t="shared" si="10"/>
        <v>GA</v>
      </c>
      <c r="C244" s="83" t="s">
        <v>130</v>
      </c>
      <c r="D244" s="83" t="s">
        <v>3866</v>
      </c>
      <c r="E244" s="83" t="s">
        <v>3867</v>
      </c>
      <c r="F244" s="48" t="s">
        <v>63</v>
      </c>
      <c r="G244" s="32" t="s">
        <v>12</v>
      </c>
      <c r="H244" s="76" t="s">
        <v>3821</v>
      </c>
      <c r="I244" s="76" t="s">
        <v>3819</v>
      </c>
      <c r="J244" s="76" t="s">
        <v>3819</v>
      </c>
      <c r="K244" s="76" t="s">
        <v>3819</v>
      </c>
      <c r="L244" s="76" t="s">
        <v>3819</v>
      </c>
      <c r="M244" s="76" t="s">
        <v>3819</v>
      </c>
      <c r="N244" s="76" t="s">
        <v>3819</v>
      </c>
      <c r="O244" s="76" t="s">
        <v>3819</v>
      </c>
      <c r="P244" s="76" t="s">
        <v>3818</v>
      </c>
      <c r="Q244" s="76" t="s">
        <v>3819</v>
      </c>
      <c r="R244" s="76" t="s">
        <v>3818</v>
      </c>
      <c r="S244" s="76" t="s">
        <v>3821</v>
      </c>
      <c r="T244" s="76">
        <v>215</v>
      </c>
      <c r="U244" s="76" t="s">
        <v>3820</v>
      </c>
    </row>
    <row r="245" spans="1:21">
      <c r="A245" s="10" t="s">
        <v>139</v>
      </c>
      <c r="B245" s="83" t="str">
        <f t="shared" si="10"/>
        <v>GA</v>
      </c>
      <c r="C245" s="83" t="s">
        <v>140</v>
      </c>
      <c r="D245" s="83" t="s">
        <v>3866</v>
      </c>
      <c r="E245" s="83" t="s">
        <v>3867</v>
      </c>
      <c r="F245" s="48" t="s">
        <v>63</v>
      </c>
      <c r="G245" s="32" t="s">
        <v>12</v>
      </c>
      <c r="H245" s="76" t="s">
        <v>3821</v>
      </c>
      <c r="I245" s="76" t="s">
        <v>3819</v>
      </c>
      <c r="J245" s="76" t="s">
        <v>3819</v>
      </c>
      <c r="K245" s="76" t="s">
        <v>3819</v>
      </c>
      <c r="L245" s="76" t="s">
        <v>3819</v>
      </c>
      <c r="M245" s="76" t="s">
        <v>3819</v>
      </c>
      <c r="N245" s="76" t="s">
        <v>3819</v>
      </c>
      <c r="O245" s="76" t="s">
        <v>3819</v>
      </c>
      <c r="P245" s="83" t="s">
        <v>3818</v>
      </c>
      <c r="Q245" s="83" t="s">
        <v>3819</v>
      </c>
      <c r="R245" s="83" t="s">
        <v>3819</v>
      </c>
      <c r="S245" s="76" t="s">
        <v>3821</v>
      </c>
      <c r="T245" s="76">
        <v>47</v>
      </c>
      <c r="U245" s="76" t="s">
        <v>3820</v>
      </c>
    </row>
    <row r="246" spans="1:21">
      <c r="A246" s="10" t="s">
        <v>141</v>
      </c>
      <c r="B246" s="83" t="str">
        <f t="shared" si="10"/>
        <v>GA</v>
      </c>
      <c r="C246" s="83" t="s">
        <v>142</v>
      </c>
      <c r="D246" s="83" t="s">
        <v>3866</v>
      </c>
      <c r="E246" s="83" t="s">
        <v>3867</v>
      </c>
      <c r="F246" s="48" t="s">
        <v>63</v>
      </c>
      <c r="G246" s="32" t="s">
        <v>12</v>
      </c>
      <c r="H246" s="76" t="s">
        <v>3821</v>
      </c>
      <c r="I246" s="76" t="s">
        <v>3819</v>
      </c>
      <c r="J246" s="76" t="s">
        <v>3819</v>
      </c>
      <c r="K246" s="76" t="s">
        <v>3819</v>
      </c>
      <c r="L246" s="76" t="s">
        <v>3819</v>
      </c>
      <c r="M246" s="76" t="s">
        <v>3819</v>
      </c>
      <c r="N246" s="76" t="s">
        <v>3819</v>
      </c>
      <c r="O246" s="76" t="s">
        <v>3819</v>
      </c>
      <c r="P246" s="76" t="s">
        <v>3818</v>
      </c>
      <c r="Q246" s="76" t="s">
        <v>3819</v>
      </c>
      <c r="R246" s="76" t="s">
        <v>3819</v>
      </c>
      <c r="S246" s="76" t="s">
        <v>3821</v>
      </c>
      <c r="T246" s="76">
        <v>119</v>
      </c>
      <c r="U246" s="76"/>
    </row>
    <row r="247" spans="1:21">
      <c r="A247" s="10" t="s">
        <v>147</v>
      </c>
      <c r="B247" s="83" t="str">
        <f t="shared" si="10"/>
        <v>GA</v>
      </c>
      <c r="C247" s="83" t="s">
        <v>148</v>
      </c>
      <c r="D247" s="83" t="s">
        <v>3866</v>
      </c>
      <c r="E247" s="83" t="s">
        <v>3867</v>
      </c>
      <c r="F247" s="48" t="s">
        <v>63</v>
      </c>
      <c r="G247" s="32" t="s">
        <v>12</v>
      </c>
      <c r="H247" s="76" t="s">
        <v>3821</v>
      </c>
      <c r="I247" s="76" t="s">
        <v>3819</v>
      </c>
      <c r="J247" s="76" t="s">
        <v>3819</v>
      </c>
      <c r="K247" s="76" t="s">
        <v>3819</v>
      </c>
      <c r="L247" s="83" t="s">
        <v>3819</v>
      </c>
      <c r="M247" s="76" t="s">
        <v>3819</v>
      </c>
      <c r="N247" s="76" t="s">
        <v>3819</v>
      </c>
      <c r="O247" s="76" t="s">
        <v>3819</v>
      </c>
      <c r="P247" s="76" t="s">
        <v>3818</v>
      </c>
      <c r="Q247" s="83" t="s">
        <v>3819</v>
      </c>
      <c r="R247" s="83" t="s">
        <v>3819</v>
      </c>
      <c r="S247" s="76" t="s">
        <v>3821</v>
      </c>
      <c r="T247" s="76">
        <v>258</v>
      </c>
      <c r="U247" s="76" t="s">
        <v>3820</v>
      </c>
    </row>
    <row r="248" spans="1:21">
      <c r="A248" s="10" t="s">
        <v>149</v>
      </c>
      <c r="B248" s="83" t="str">
        <f t="shared" si="10"/>
        <v>GA</v>
      </c>
      <c r="C248" s="83" t="s">
        <v>150</v>
      </c>
      <c r="D248" s="83" t="s">
        <v>3866</v>
      </c>
      <c r="E248" s="83" t="s">
        <v>3867</v>
      </c>
      <c r="F248" s="48" t="s">
        <v>63</v>
      </c>
      <c r="G248" s="32" t="s">
        <v>12</v>
      </c>
      <c r="H248" s="76" t="s">
        <v>3821</v>
      </c>
      <c r="I248" s="76" t="s">
        <v>3819</v>
      </c>
      <c r="J248" s="76" t="s">
        <v>3819</v>
      </c>
      <c r="K248" s="76" t="s">
        <v>3819</v>
      </c>
      <c r="L248" s="83" t="s">
        <v>3819</v>
      </c>
      <c r="M248" s="76" t="s">
        <v>3819</v>
      </c>
      <c r="N248" s="76" t="s">
        <v>3819</v>
      </c>
      <c r="O248" s="76" t="s">
        <v>3819</v>
      </c>
      <c r="P248" s="76" t="s">
        <v>3818</v>
      </c>
      <c r="Q248" s="76" t="s">
        <v>3819</v>
      </c>
      <c r="R248" s="76" t="s">
        <v>3819</v>
      </c>
      <c r="S248" s="76" t="s">
        <v>3821</v>
      </c>
      <c r="T248" s="76">
        <v>77</v>
      </c>
      <c r="U248" s="76" t="s">
        <v>3820</v>
      </c>
    </row>
    <row r="249" spans="1:21">
      <c r="A249" s="10" t="s">
        <v>151</v>
      </c>
      <c r="B249" s="83" t="str">
        <f t="shared" si="10"/>
        <v>GA</v>
      </c>
      <c r="C249" s="83" t="s">
        <v>3678</v>
      </c>
      <c r="D249" s="83" t="s">
        <v>3866</v>
      </c>
      <c r="E249" s="83" t="s">
        <v>3867</v>
      </c>
      <c r="F249" s="48" t="s">
        <v>63</v>
      </c>
      <c r="G249" s="32"/>
      <c r="H249" s="76" t="s">
        <v>3831</v>
      </c>
      <c r="I249" s="76"/>
      <c r="J249" s="76"/>
      <c r="K249" s="76"/>
      <c r="L249" s="83"/>
      <c r="M249" s="76"/>
      <c r="N249" s="76"/>
      <c r="O249" s="76"/>
      <c r="P249" s="83"/>
      <c r="Q249" s="83"/>
      <c r="R249" s="83"/>
      <c r="S249" s="76"/>
      <c r="T249" s="76">
        <v>86</v>
      </c>
      <c r="U249" s="76" t="s">
        <v>3820</v>
      </c>
    </row>
    <row r="250" spans="1:21">
      <c r="A250" s="10" t="s">
        <v>152</v>
      </c>
      <c r="B250" s="83" t="str">
        <f t="shared" si="10"/>
        <v>GA</v>
      </c>
      <c r="C250" s="83" t="s">
        <v>153</v>
      </c>
      <c r="D250" s="83" t="s">
        <v>3866</v>
      </c>
      <c r="E250" s="83" t="s">
        <v>3867</v>
      </c>
      <c r="F250" s="48" t="s">
        <v>63</v>
      </c>
      <c r="G250" s="32" t="s">
        <v>12</v>
      </c>
      <c r="H250" s="76" t="s">
        <v>3821</v>
      </c>
      <c r="I250" s="76" t="s">
        <v>3819</v>
      </c>
      <c r="J250" s="76" t="s">
        <v>3819</v>
      </c>
      <c r="K250" s="76" t="s">
        <v>3819</v>
      </c>
      <c r="L250" s="83" t="s">
        <v>3819</v>
      </c>
      <c r="M250" s="76" t="s">
        <v>3819</v>
      </c>
      <c r="N250" s="76" t="s">
        <v>3819</v>
      </c>
      <c r="O250" s="76" t="s">
        <v>3819</v>
      </c>
      <c r="P250" s="83" t="s">
        <v>3818</v>
      </c>
      <c r="Q250" s="83" t="s">
        <v>3819</v>
      </c>
      <c r="R250" s="83" t="s">
        <v>3819</v>
      </c>
      <c r="S250" s="76" t="s">
        <v>3821</v>
      </c>
      <c r="T250" s="76">
        <v>116</v>
      </c>
      <c r="U250" s="76" t="s">
        <v>3820</v>
      </c>
    </row>
    <row r="251" spans="1:21">
      <c r="A251" s="10" t="s">
        <v>154</v>
      </c>
      <c r="B251" s="83" t="str">
        <f t="shared" si="10"/>
        <v>GA</v>
      </c>
      <c r="C251" s="78" t="s">
        <v>155</v>
      </c>
      <c r="D251" s="83" t="s">
        <v>3866</v>
      </c>
      <c r="E251" s="83" t="s">
        <v>3867</v>
      </c>
      <c r="F251" s="48" t="s">
        <v>63</v>
      </c>
      <c r="G251" s="32" t="s">
        <v>3883</v>
      </c>
      <c r="H251" s="76" t="s">
        <v>3821</v>
      </c>
      <c r="I251" s="76" t="s">
        <v>3819</v>
      </c>
      <c r="J251" s="76" t="s">
        <v>3819</v>
      </c>
      <c r="K251" s="76" t="s">
        <v>3819</v>
      </c>
      <c r="L251" s="83" t="s">
        <v>3819</v>
      </c>
      <c r="M251" s="76" t="s">
        <v>3819</v>
      </c>
      <c r="N251" s="76" t="s">
        <v>3819</v>
      </c>
      <c r="O251" s="76" t="s">
        <v>3819</v>
      </c>
      <c r="P251" s="83" t="s">
        <v>3823</v>
      </c>
      <c r="Q251" s="83" t="s">
        <v>3819</v>
      </c>
      <c r="R251" s="83" t="s">
        <v>3819</v>
      </c>
      <c r="S251" s="76" t="s">
        <v>3821</v>
      </c>
      <c r="T251" s="76">
        <v>51</v>
      </c>
      <c r="U251" s="76" t="s">
        <v>3820</v>
      </c>
    </row>
    <row r="252" spans="1:21">
      <c r="A252" s="10" t="s">
        <v>158</v>
      </c>
      <c r="B252" s="83" t="str">
        <f t="shared" si="10"/>
        <v>GA</v>
      </c>
      <c r="C252" s="83" t="s">
        <v>159</v>
      </c>
      <c r="D252" s="83" t="s">
        <v>3866</v>
      </c>
      <c r="E252" s="83" t="s">
        <v>3867</v>
      </c>
      <c r="F252" s="48" t="s">
        <v>63</v>
      </c>
      <c r="G252" s="32" t="s">
        <v>12</v>
      </c>
      <c r="H252" s="76" t="s">
        <v>3831</v>
      </c>
      <c r="I252" s="76"/>
      <c r="J252" s="76"/>
      <c r="K252" s="76"/>
      <c r="L252" s="83"/>
      <c r="M252" s="76"/>
      <c r="N252" s="76"/>
      <c r="O252" s="76"/>
      <c r="P252" s="83"/>
      <c r="Q252" s="83"/>
      <c r="R252" s="83"/>
      <c r="S252" s="76" t="s">
        <v>3830</v>
      </c>
      <c r="T252" s="76">
        <v>256</v>
      </c>
      <c r="U252" s="76" t="s">
        <v>3820</v>
      </c>
    </row>
    <row r="253" spans="1:21">
      <c r="A253" s="10" t="s">
        <v>160</v>
      </c>
      <c r="B253" s="83" t="str">
        <f t="shared" si="10"/>
        <v>GA</v>
      </c>
      <c r="C253" s="83" t="s">
        <v>161</v>
      </c>
      <c r="D253" s="83" t="s">
        <v>3866</v>
      </c>
      <c r="E253" s="83" t="s">
        <v>3867</v>
      </c>
      <c r="F253" s="48" t="s">
        <v>63</v>
      </c>
      <c r="G253" s="32" t="s">
        <v>12</v>
      </c>
      <c r="H253" s="76" t="s">
        <v>3821</v>
      </c>
      <c r="I253" s="76" t="s">
        <v>3824</v>
      </c>
      <c r="J253" s="76" t="s">
        <v>3824</v>
      </c>
      <c r="K253" s="76" t="s">
        <v>3824</v>
      </c>
      <c r="L253" s="83" t="s">
        <v>3824</v>
      </c>
      <c r="M253" s="76" t="s">
        <v>3824</v>
      </c>
      <c r="N253" s="76" t="s">
        <v>3824</v>
      </c>
      <c r="O253" s="76" t="s">
        <v>3824</v>
      </c>
      <c r="P253" s="83" t="s">
        <v>3825</v>
      </c>
      <c r="Q253" s="83" t="s">
        <v>3824</v>
      </c>
      <c r="R253" s="83" t="s">
        <v>3824</v>
      </c>
      <c r="S253" s="76" t="s">
        <v>3826</v>
      </c>
      <c r="T253" s="76">
        <v>126</v>
      </c>
      <c r="U253" s="76" t="s">
        <v>3820</v>
      </c>
    </row>
    <row r="254" spans="1:21">
      <c r="A254" s="10" t="s">
        <v>162</v>
      </c>
      <c r="B254" s="83" t="str">
        <f t="shared" si="10"/>
        <v>GA</v>
      </c>
      <c r="C254" s="83" t="s">
        <v>163</v>
      </c>
      <c r="D254" s="83" t="s">
        <v>3866</v>
      </c>
      <c r="E254" s="83" t="s">
        <v>3867</v>
      </c>
      <c r="F254" s="48" t="s">
        <v>63</v>
      </c>
      <c r="G254" s="32" t="s">
        <v>12</v>
      </c>
      <c r="H254" s="76" t="s">
        <v>3826</v>
      </c>
      <c r="I254" s="76" t="s">
        <v>3824</v>
      </c>
      <c r="J254" s="76" t="s">
        <v>3824</v>
      </c>
      <c r="K254" s="76" t="s">
        <v>3825</v>
      </c>
      <c r="L254" s="83" t="s">
        <v>3824</v>
      </c>
      <c r="M254" s="76" t="s">
        <v>3824</v>
      </c>
      <c r="N254" s="76" t="s">
        <v>3824</v>
      </c>
      <c r="O254" s="76" t="s">
        <v>3824</v>
      </c>
      <c r="P254" s="83" t="s">
        <v>3824</v>
      </c>
      <c r="Q254" s="83" t="s">
        <v>3824</v>
      </c>
      <c r="R254" s="83" t="s">
        <v>3824</v>
      </c>
      <c r="S254" s="76" t="s">
        <v>3826</v>
      </c>
      <c r="T254" s="76">
        <v>64</v>
      </c>
      <c r="U254" s="76" t="s">
        <v>3820</v>
      </c>
    </row>
    <row r="255" spans="1:21">
      <c r="A255" s="10" t="s">
        <v>164</v>
      </c>
      <c r="B255" s="83" t="str">
        <f t="shared" si="10"/>
        <v>GA</v>
      </c>
      <c r="C255" s="83" t="s">
        <v>3679</v>
      </c>
      <c r="D255" s="83" t="s">
        <v>3866</v>
      </c>
      <c r="E255" s="83" t="s">
        <v>3867</v>
      </c>
      <c r="F255" s="48" t="s">
        <v>63</v>
      </c>
      <c r="G255" s="32"/>
      <c r="H255" s="76" t="s">
        <v>3831</v>
      </c>
      <c r="I255" s="76"/>
      <c r="J255" s="76"/>
      <c r="K255" s="76"/>
      <c r="L255" s="83"/>
      <c r="M255" s="76"/>
      <c r="N255" s="76"/>
      <c r="O255" s="76"/>
      <c r="P255" s="83"/>
      <c r="Q255" s="83"/>
      <c r="R255" s="83"/>
      <c r="S255" s="76"/>
      <c r="T255" s="76">
        <v>22</v>
      </c>
      <c r="U255" s="76" t="s">
        <v>3820</v>
      </c>
    </row>
    <row r="256" spans="1:21">
      <c r="A256" s="10" t="s">
        <v>169</v>
      </c>
      <c r="B256" s="83" t="str">
        <f t="shared" si="10"/>
        <v>GA</v>
      </c>
      <c r="C256" s="83" t="s">
        <v>170</v>
      </c>
      <c r="D256" s="83" t="s">
        <v>3866</v>
      </c>
      <c r="E256" s="83" t="s">
        <v>3867</v>
      </c>
      <c r="F256" s="48" t="s">
        <v>63</v>
      </c>
      <c r="G256" s="32" t="s">
        <v>12</v>
      </c>
      <c r="H256" s="76" t="s">
        <v>3826</v>
      </c>
      <c r="I256" s="76" t="s">
        <v>3840</v>
      </c>
      <c r="J256" s="76" t="s">
        <v>3805</v>
      </c>
      <c r="K256" s="76" t="s">
        <v>3805</v>
      </c>
      <c r="L256" s="83" t="s">
        <v>3823</v>
      </c>
      <c r="M256" s="76" t="s">
        <v>3823</v>
      </c>
      <c r="N256" s="76" t="s">
        <v>3823</v>
      </c>
      <c r="O256" s="76" t="s">
        <v>3823</v>
      </c>
      <c r="P256" s="83" t="s">
        <v>3823</v>
      </c>
      <c r="Q256" s="83" t="s">
        <v>3823</v>
      </c>
      <c r="R256" s="83" t="s">
        <v>3823</v>
      </c>
      <c r="S256" s="76"/>
      <c r="T256" s="76"/>
      <c r="U256" s="76"/>
    </row>
    <row r="257" spans="1:21">
      <c r="A257" s="10" t="s">
        <v>191</v>
      </c>
      <c r="B257" s="83" t="str">
        <f t="shared" si="10"/>
        <v>GA</v>
      </c>
      <c r="C257" s="83" t="s">
        <v>192</v>
      </c>
      <c r="D257" s="83" t="s">
        <v>3866</v>
      </c>
      <c r="E257" s="83" t="s">
        <v>3867</v>
      </c>
      <c r="F257" s="48" t="s">
        <v>63</v>
      </c>
      <c r="G257" s="32" t="s">
        <v>12</v>
      </c>
      <c r="H257" s="76" t="s">
        <v>3821</v>
      </c>
      <c r="I257" s="76" t="s">
        <v>3819</v>
      </c>
      <c r="J257" s="76" t="s">
        <v>3819</v>
      </c>
      <c r="K257" s="76" t="s">
        <v>3819</v>
      </c>
      <c r="L257" s="83" t="s">
        <v>3819</v>
      </c>
      <c r="M257" s="76" t="s">
        <v>3819</v>
      </c>
      <c r="N257" s="76" t="s">
        <v>3819</v>
      </c>
      <c r="O257" s="76" t="s">
        <v>3819</v>
      </c>
      <c r="P257" s="83" t="s">
        <v>3818</v>
      </c>
      <c r="Q257" s="83" t="s">
        <v>3819</v>
      </c>
      <c r="R257" s="83" t="s">
        <v>3818</v>
      </c>
      <c r="S257" s="76" t="s">
        <v>3821</v>
      </c>
      <c r="T257" s="76"/>
      <c r="U257" s="76"/>
    </row>
    <row r="258" spans="1:21">
      <c r="A258" s="10" t="s">
        <v>201</v>
      </c>
      <c r="B258" s="83" t="str">
        <f t="shared" si="10"/>
        <v>GA</v>
      </c>
      <c r="C258" s="83" t="s">
        <v>202</v>
      </c>
      <c r="D258" s="83" t="s">
        <v>3866</v>
      </c>
      <c r="E258" s="83" t="s">
        <v>3867</v>
      </c>
      <c r="F258" s="48" t="s">
        <v>63</v>
      </c>
      <c r="G258" s="32" t="s">
        <v>12</v>
      </c>
      <c r="H258" s="76" t="s">
        <v>3821</v>
      </c>
      <c r="I258" s="76" t="s">
        <v>3819</v>
      </c>
      <c r="J258" s="76" t="s">
        <v>3819</v>
      </c>
      <c r="K258" s="76" t="s">
        <v>3819</v>
      </c>
      <c r="L258" s="83" t="s">
        <v>3819</v>
      </c>
      <c r="M258" s="83" t="s">
        <v>3819</v>
      </c>
      <c r="N258" s="83" t="s">
        <v>3819</v>
      </c>
      <c r="O258" s="83" t="s">
        <v>3819</v>
      </c>
      <c r="P258" s="83" t="s">
        <v>3818</v>
      </c>
      <c r="Q258" s="83" t="s">
        <v>3819</v>
      </c>
      <c r="R258" s="83" t="s">
        <v>3819</v>
      </c>
      <c r="S258" s="76" t="s">
        <v>3821</v>
      </c>
      <c r="T258" s="76">
        <v>62</v>
      </c>
      <c r="U258" s="76" t="s">
        <v>3820</v>
      </c>
    </row>
    <row r="259" spans="1:21">
      <c r="A259" s="10" t="s">
        <v>233</v>
      </c>
      <c r="B259" s="83" t="str">
        <f t="shared" si="10"/>
        <v>GA</v>
      </c>
      <c r="C259" s="83" t="s">
        <v>234</v>
      </c>
      <c r="D259" s="83" t="s">
        <v>3866</v>
      </c>
      <c r="E259" s="83" t="s">
        <v>3867</v>
      </c>
      <c r="F259" s="48" t="s">
        <v>63</v>
      </c>
      <c r="G259" s="32" t="s">
        <v>12</v>
      </c>
      <c r="H259" s="76" t="s">
        <v>3821</v>
      </c>
      <c r="I259" s="76" t="s">
        <v>3819</v>
      </c>
      <c r="J259" s="76" t="s">
        <v>3819</v>
      </c>
      <c r="K259" s="76" t="s">
        <v>3819</v>
      </c>
      <c r="L259" s="83" t="s">
        <v>3819</v>
      </c>
      <c r="M259" s="76" t="s">
        <v>3819</v>
      </c>
      <c r="N259" s="76" t="s">
        <v>3819</v>
      </c>
      <c r="O259" s="76" t="s">
        <v>3819</v>
      </c>
      <c r="P259" s="83" t="s">
        <v>3818</v>
      </c>
      <c r="Q259" s="83" t="s">
        <v>3819</v>
      </c>
      <c r="R259" s="83" t="s">
        <v>3819</v>
      </c>
      <c r="S259" s="76" t="s">
        <v>3821</v>
      </c>
      <c r="T259" s="76">
        <v>41</v>
      </c>
      <c r="U259" s="76" t="s">
        <v>3820</v>
      </c>
    </row>
    <row r="260" spans="1:21">
      <c r="A260" s="10" t="s">
        <v>235</v>
      </c>
      <c r="B260" s="83" t="str">
        <f t="shared" si="10"/>
        <v>GA</v>
      </c>
      <c r="C260" s="83" t="s">
        <v>236</v>
      </c>
      <c r="D260" s="83" t="s">
        <v>3866</v>
      </c>
      <c r="E260" s="83" t="s">
        <v>3867</v>
      </c>
      <c r="F260" s="48" t="s">
        <v>63</v>
      </c>
      <c r="G260" s="32" t="s">
        <v>12</v>
      </c>
      <c r="H260" s="76" t="s">
        <v>3821</v>
      </c>
      <c r="I260" s="76" t="s">
        <v>3818</v>
      </c>
      <c r="J260" s="76" t="s">
        <v>3819</v>
      </c>
      <c r="K260" s="76" t="s">
        <v>3819</v>
      </c>
      <c r="L260" s="83" t="s">
        <v>3819</v>
      </c>
      <c r="M260" s="76" t="s">
        <v>3819</v>
      </c>
      <c r="N260" s="76" t="s">
        <v>3819</v>
      </c>
      <c r="O260" s="76" t="s">
        <v>3819</v>
      </c>
      <c r="P260" s="83" t="s">
        <v>3818</v>
      </c>
      <c r="Q260" s="83" t="s">
        <v>3819</v>
      </c>
      <c r="R260" s="83" t="s">
        <v>3819</v>
      </c>
      <c r="S260" s="76" t="s">
        <v>3821</v>
      </c>
      <c r="T260" s="76">
        <v>22</v>
      </c>
      <c r="U260" s="76" t="s">
        <v>3820</v>
      </c>
    </row>
    <row r="261" spans="1:21">
      <c r="A261" s="10" t="s">
        <v>259</v>
      </c>
      <c r="B261" s="83" t="str">
        <f t="shared" si="10"/>
        <v>GA</v>
      </c>
      <c r="C261" s="83" t="s">
        <v>260</v>
      </c>
      <c r="D261" s="83" t="s">
        <v>3866</v>
      </c>
      <c r="E261" s="83" t="s">
        <v>3867</v>
      </c>
      <c r="F261" s="48" t="s">
        <v>63</v>
      </c>
      <c r="G261" s="32" t="s">
        <v>12</v>
      </c>
      <c r="H261" s="76" t="s">
        <v>3821</v>
      </c>
      <c r="I261" s="76" t="s">
        <v>3819</v>
      </c>
      <c r="J261" s="76" t="s">
        <v>3819</v>
      </c>
      <c r="K261" s="76" t="s">
        <v>3819</v>
      </c>
      <c r="L261" s="76" t="s">
        <v>3819</v>
      </c>
      <c r="M261" s="76" t="s">
        <v>3819</v>
      </c>
      <c r="N261" s="76" t="s">
        <v>3819</v>
      </c>
      <c r="O261" s="76" t="s">
        <v>3819</v>
      </c>
      <c r="P261" s="83" t="s">
        <v>3818</v>
      </c>
      <c r="Q261" s="83" t="s">
        <v>3819</v>
      </c>
      <c r="R261" s="83" t="s">
        <v>3819</v>
      </c>
      <c r="S261" s="76" t="s">
        <v>3821</v>
      </c>
      <c r="T261" s="76">
        <v>14</v>
      </c>
      <c r="U261" s="76" t="s">
        <v>3820</v>
      </c>
    </row>
    <row r="262" spans="1:21">
      <c r="A262" s="10" t="s">
        <v>261</v>
      </c>
      <c r="B262" s="83" t="str">
        <f t="shared" si="10"/>
        <v>GA</v>
      </c>
      <c r="C262" s="83" t="s">
        <v>262</v>
      </c>
      <c r="D262" s="83" t="s">
        <v>3866</v>
      </c>
      <c r="E262" s="83" t="s">
        <v>3867</v>
      </c>
      <c r="F262" s="48" t="s">
        <v>63</v>
      </c>
      <c r="G262" s="32" t="s">
        <v>12</v>
      </c>
      <c r="H262" s="76" t="s">
        <v>3821</v>
      </c>
      <c r="I262" s="76" t="s">
        <v>3819</v>
      </c>
      <c r="J262" s="76" t="s">
        <v>3819</v>
      </c>
      <c r="K262" s="76" t="s">
        <v>3819</v>
      </c>
      <c r="L262" s="83" t="s">
        <v>3819</v>
      </c>
      <c r="M262" s="76" t="s">
        <v>3819</v>
      </c>
      <c r="N262" s="76" t="s">
        <v>3819</v>
      </c>
      <c r="O262" s="76" t="s">
        <v>3819</v>
      </c>
      <c r="P262" s="83" t="s">
        <v>3818</v>
      </c>
      <c r="Q262" s="83" t="s">
        <v>3819</v>
      </c>
      <c r="R262" s="83" t="s">
        <v>3819</v>
      </c>
      <c r="S262" s="76" t="s">
        <v>3821</v>
      </c>
      <c r="T262" s="76">
        <v>95</v>
      </c>
      <c r="U262" s="76" t="s">
        <v>3820</v>
      </c>
    </row>
    <row r="263" spans="1:21">
      <c r="A263" s="10" t="s">
        <v>542</v>
      </c>
      <c r="B263" s="83" t="str">
        <f t="shared" si="10"/>
        <v>GA</v>
      </c>
      <c r="C263" s="83" t="s">
        <v>543</v>
      </c>
      <c r="D263" s="83" t="s">
        <v>3866</v>
      </c>
      <c r="E263" s="83" t="s">
        <v>3867</v>
      </c>
      <c r="F263" s="48" t="s">
        <v>63</v>
      </c>
      <c r="G263" s="32" t="s">
        <v>12</v>
      </c>
      <c r="H263" s="76" t="s">
        <v>3826</v>
      </c>
      <c r="I263" s="76" t="s">
        <v>3825</v>
      </c>
      <c r="J263" s="76" t="s">
        <v>3824</v>
      </c>
      <c r="K263" s="76" t="s">
        <v>3825</v>
      </c>
      <c r="L263" s="83" t="s">
        <v>3824</v>
      </c>
      <c r="M263" s="76" t="s">
        <v>3824</v>
      </c>
      <c r="N263" s="76" t="s">
        <v>3824</v>
      </c>
      <c r="O263" s="76" t="s">
        <v>3824</v>
      </c>
      <c r="P263" s="83" t="s">
        <v>3824</v>
      </c>
      <c r="Q263" s="83" t="s">
        <v>3824</v>
      </c>
      <c r="R263" s="83" t="s">
        <v>3824</v>
      </c>
      <c r="S263" s="76" t="s">
        <v>3826</v>
      </c>
      <c r="T263" s="76">
        <v>17</v>
      </c>
      <c r="U263" s="76" t="s">
        <v>3820</v>
      </c>
    </row>
    <row r="264" spans="1:21">
      <c r="A264" s="10" t="s">
        <v>1764</v>
      </c>
      <c r="B264" s="83" t="str">
        <f t="shared" si="10"/>
        <v>GA</v>
      </c>
      <c r="C264" s="83" t="s">
        <v>1765</v>
      </c>
      <c r="D264" s="83" t="s">
        <v>3866</v>
      </c>
      <c r="E264" s="83" t="s">
        <v>3870</v>
      </c>
      <c r="F264" s="48" t="s">
        <v>63</v>
      </c>
      <c r="G264" s="32" t="s">
        <v>12</v>
      </c>
      <c r="H264" s="76" t="s">
        <v>3821</v>
      </c>
      <c r="I264" s="76" t="s">
        <v>3819</v>
      </c>
      <c r="J264" s="76" t="s">
        <v>3819</v>
      </c>
      <c r="K264" s="76" t="s">
        <v>3819</v>
      </c>
      <c r="L264" s="83" t="s">
        <v>3823</v>
      </c>
      <c r="M264" s="76" t="s">
        <v>3819</v>
      </c>
      <c r="N264" s="76" t="s">
        <v>3819</v>
      </c>
      <c r="O264" s="76" t="s">
        <v>3819</v>
      </c>
      <c r="P264" s="83" t="s">
        <v>3819</v>
      </c>
      <c r="Q264" s="83" t="s">
        <v>3823</v>
      </c>
      <c r="R264" s="83" t="s">
        <v>3823</v>
      </c>
      <c r="S264" s="76" t="s">
        <v>3821</v>
      </c>
      <c r="T264" s="76">
        <v>16</v>
      </c>
      <c r="U264" s="76" t="s">
        <v>3820</v>
      </c>
    </row>
    <row r="265" spans="1:21">
      <c r="A265" s="10" t="s">
        <v>1997</v>
      </c>
      <c r="B265" s="83" t="str">
        <f t="shared" si="10"/>
        <v>GA</v>
      </c>
      <c r="C265" s="83" t="s">
        <v>1998</v>
      </c>
      <c r="D265" s="83" t="s">
        <v>3866</v>
      </c>
      <c r="E265" s="83" t="s">
        <v>3870</v>
      </c>
      <c r="F265" s="48" t="s">
        <v>63</v>
      </c>
      <c r="G265" s="32" t="s">
        <v>12</v>
      </c>
      <c r="H265" s="76" t="s">
        <v>3831</v>
      </c>
      <c r="I265" s="76"/>
      <c r="J265" s="76"/>
      <c r="K265" s="76"/>
      <c r="L265" s="83"/>
      <c r="M265" s="76"/>
      <c r="N265" s="76"/>
      <c r="O265" s="76"/>
      <c r="P265" s="83"/>
      <c r="Q265" s="83"/>
      <c r="R265" s="83"/>
      <c r="S265" s="76"/>
      <c r="T265" s="76">
        <v>55</v>
      </c>
      <c r="U265" s="76" t="s">
        <v>3820</v>
      </c>
    </row>
    <row r="266" spans="1:21">
      <c r="A266" s="10" t="s">
        <v>2882</v>
      </c>
      <c r="B266" s="83" t="str">
        <f t="shared" ref="B266:B297" si="11">LEFT(C266, 2)</f>
        <v>GA</v>
      </c>
      <c r="C266" s="83" t="s">
        <v>2883</v>
      </c>
      <c r="D266" s="83" t="s">
        <v>3866</v>
      </c>
      <c r="E266" s="83" t="s">
        <v>3867</v>
      </c>
      <c r="F266" s="48" t="s">
        <v>63</v>
      </c>
      <c r="G266" s="32" t="s">
        <v>12</v>
      </c>
      <c r="H266" s="76" t="s">
        <v>3821</v>
      </c>
      <c r="I266" s="76" t="s">
        <v>3819</v>
      </c>
      <c r="J266" s="76" t="s">
        <v>3805</v>
      </c>
      <c r="K266" s="76" t="s">
        <v>3819</v>
      </c>
      <c r="L266" s="83" t="s">
        <v>3823</v>
      </c>
      <c r="M266" s="76" t="s">
        <v>3823</v>
      </c>
      <c r="N266" s="76" t="s">
        <v>3823</v>
      </c>
      <c r="O266" s="76" t="s">
        <v>3823</v>
      </c>
      <c r="P266" s="83" t="s">
        <v>3823</v>
      </c>
      <c r="Q266" s="83" t="s">
        <v>3823</v>
      </c>
      <c r="R266" s="83" t="s">
        <v>3823</v>
      </c>
      <c r="S266" s="76" t="s">
        <v>3821</v>
      </c>
      <c r="T266" s="76">
        <v>64</v>
      </c>
      <c r="U266" s="76" t="s">
        <v>3820</v>
      </c>
    </row>
    <row r="267" spans="1:21">
      <c r="A267" s="10" t="s">
        <v>2884</v>
      </c>
      <c r="B267" s="83" t="str">
        <f t="shared" si="11"/>
        <v>GA</v>
      </c>
      <c r="C267" s="83" t="s">
        <v>2885</v>
      </c>
      <c r="D267" s="83" t="s">
        <v>3866</v>
      </c>
      <c r="E267" s="83" t="s">
        <v>3867</v>
      </c>
      <c r="F267" s="48" t="s">
        <v>63</v>
      </c>
      <c r="G267" s="32" t="s">
        <v>12</v>
      </c>
      <c r="H267" s="76" t="s">
        <v>3821</v>
      </c>
      <c r="I267" s="76" t="s">
        <v>3819</v>
      </c>
      <c r="J267" s="76" t="s">
        <v>3819</v>
      </c>
      <c r="K267" s="76" t="s">
        <v>3819</v>
      </c>
      <c r="L267" s="83" t="s">
        <v>3823</v>
      </c>
      <c r="M267" s="83" t="s">
        <v>3819</v>
      </c>
      <c r="N267" s="83" t="s">
        <v>3819</v>
      </c>
      <c r="O267" s="83" t="s">
        <v>3819</v>
      </c>
      <c r="P267" s="83" t="s">
        <v>3823</v>
      </c>
      <c r="Q267" s="83" t="s">
        <v>3823</v>
      </c>
      <c r="R267" s="83" t="s">
        <v>3823</v>
      </c>
      <c r="S267" s="76" t="s">
        <v>3821</v>
      </c>
      <c r="T267" s="76">
        <v>27</v>
      </c>
      <c r="U267" s="76" t="s">
        <v>3820</v>
      </c>
    </row>
    <row r="268" spans="1:21">
      <c r="A268" s="10" t="s">
        <v>2886</v>
      </c>
      <c r="B268" s="83" t="str">
        <f t="shared" si="11"/>
        <v>GA</v>
      </c>
      <c r="C268" s="83" t="s">
        <v>2887</v>
      </c>
      <c r="D268" s="83" t="s">
        <v>3866</v>
      </c>
      <c r="E268" s="83" t="s">
        <v>3867</v>
      </c>
      <c r="F268" s="48" t="s">
        <v>63</v>
      </c>
      <c r="G268" s="32" t="s">
        <v>12</v>
      </c>
      <c r="H268" s="76" t="s">
        <v>3831</v>
      </c>
      <c r="I268" s="76"/>
      <c r="J268" s="76"/>
      <c r="K268" s="76"/>
      <c r="L268" s="83"/>
      <c r="M268" s="76"/>
      <c r="N268" s="76"/>
      <c r="O268" s="76"/>
      <c r="P268" s="83"/>
      <c r="Q268" s="83"/>
      <c r="R268" s="83"/>
      <c r="S268" s="76"/>
      <c r="T268" s="76">
        <v>22</v>
      </c>
      <c r="U268" s="76" t="s">
        <v>3820</v>
      </c>
    </row>
    <row r="269" spans="1:21">
      <c r="A269" s="10" t="s">
        <v>2890</v>
      </c>
      <c r="B269" s="83" t="str">
        <f t="shared" si="11"/>
        <v>GA</v>
      </c>
      <c r="C269" s="83" t="s">
        <v>2891</v>
      </c>
      <c r="D269" s="83" t="s">
        <v>3866</v>
      </c>
      <c r="E269" s="83" t="s">
        <v>3867</v>
      </c>
      <c r="F269" s="48" t="s">
        <v>63</v>
      </c>
      <c r="G269" s="32" t="s">
        <v>12</v>
      </c>
      <c r="H269" s="76" t="s">
        <v>3821</v>
      </c>
      <c r="I269" s="76" t="s">
        <v>3819</v>
      </c>
      <c r="J269" s="76" t="s">
        <v>3819</v>
      </c>
      <c r="K269" s="76" t="s">
        <v>3819</v>
      </c>
      <c r="L269" s="83" t="s">
        <v>3823</v>
      </c>
      <c r="M269" s="76" t="s">
        <v>3819</v>
      </c>
      <c r="N269" s="76" t="s">
        <v>3819</v>
      </c>
      <c r="O269" s="76" t="s">
        <v>3819</v>
      </c>
      <c r="P269" s="83" t="s">
        <v>3823</v>
      </c>
      <c r="Q269" s="83" t="s">
        <v>3823</v>
      </c>
      <c r="R269" s="83" t="s">
        <v>3823</v>
      </c>
      <c r="S269" s="76" t="s">
        <v>3821</v>
      </c>
      <c r="T269" s="76">
        <v>84</v>
      </c>
      <c r="U269" s="76" t="s">
        <v>3820</v>
      </c>
    </row>
    <row r="270" spans="1:21">
      <c r="A270" s="10" t="s">
        <v>2900</v>
      </c>
      <c r="B270" s="83" t="str">
        <f t="shared" si="11"/>
        <v>GA</v>
      </c>
      <c r="C270" s="83" t="s">
        <v>2901</v>
      </c>
      <c r="D270" s="83" t="s">
        <v>3866</v>
      </c>
      <c r="E270" s="83" t="s">
        <v>3867</v>
      </c>
      <c r="F270" s="48" t="s">
        <v>63</v>
      </c>
      <c r="G270" s="32" t="s">
        <v>12</v>
      </c>
      <c r="H270" s="76" t="s">
        <v>3831</v>
      </c>
      <c r="I270" s="76"/>
      <c r="J270" s="76"/>
      <c r="K270" s="76"/>
      <c r="L270" s="83"/>
      <c r="M270" s="76"/>
      <c r="N270" s="76"/>
      <c r="O270" s="76"/>
      <c r="P270" s="83"/>
      <c r="Q270" s="83"/>
      <c r="R270" s="83"/>
      <c r="S270" s="76" t="s">
        <v>3821</v>
      </c>
      <c r="T270" s="76">
        <v>65</v>
      </c>
      <c r="U270" s="76" t="s">
        <v>3820</v>
      </c>
    </row>
    <row r="271" spans="1:21">
      <c r="A271" s="10" t="s">
        <v>2902</v>
      </c>
      <c r="B271" s="83" t="str">
        <f t="shared" si="11"/>
        <v>GA</v>
      </c>
      <c r="C271" s="83" t="s">
        <v>2903</v>
      </c>
      <c r="D271" s="83" t="s">
        <v>3866</v>
      </c>
      <c r="E271" s="83" t="s">
        <v>3867</v>
      </c>
      <c r="F271" s="48" t="s">
        <v>63</v>
      </c>
      <c r="G271" s="32"/>
      <c r="H271" s="76" t="s">
        <v>3831</v>
      </c>
      <c r="I271" s="76"/>
      <c r="J271" s="76"/>
      <c r="K271" s="76"/>
      <c r="L271" s="83"/>
      <c r="M271" s="76"/>
      <c r="N271" s="76"/>
      <c r="O271" s="76"/>
      <c r="P271" s="83"/>
      <c r="Q271" s="83"/>
      <c r="R271" s="83"/>
      <c r="S271" s="76"/>
      <c r="T271" s="76">
        <v>158</v>
      </c>
      <c r="U271" s="76" t="s">
        <v>3820</v>
      </c>
    </row>
    <row r="272" spans="1:21">
      <c r="A272" s="10" t="s">
        <v>2906</v>
      </c>
      <c r="B272" s="83" t="str">
        <f t="shared" si="11"/>
        <v>GA</v>
      </c>
      <c r="C272" s="83" t="s">
        <v>2907</v>
      </c>
      <c r="D272" s="83" t="s">
        <v>3866</v>
      </c>
      <c r="E272" s="83" t="s">
        <v>3867</v>
      </c>
      <c r="F272" s="48" t="s">
        <v>63</v>
      </c>
      <c r="G272" s="32" t="s">
        <v>12</v>
      </c>
      <c r="H272" s="76" t="s">
        <v>3831</v>
      </c>
      <c r="I272" s="76"/>
      <c r="J272" s="76"/>
      <c r="K272" s="76"/>
      <c r="L272" s="83"/>
      <c r="M272" s="83"/>
      <c r="N272" s="83"/>
      <c r="O272" s="83"/>
      <c r="P272" s="83"/>
      <c r="Q272" s="83"/>
      <c r="R272" s="83"/>
      <c r="S272" s="76"/>
      <c r="T272" s="76">
        <v>35</v>
      </c>
      <c r="U272" s="76" t="s">
        <v>3820</v>
      </c>
    </row>
    <row r="273" spans="1:21">
      <c r="A273" s="10" t="s">
        <v>2924</v>
      </c>
      <c r="B273" s="83" t="str">
        <f t="shared" si="11"/>
        <v>GA</v>
      </c>
      <c r="C273" s="83" t="s">
        <v>2925</v>
      </c>
      <c r="D273" s="83" t="s">
        <v>3866</v>
      </c>
      <c r="E273" s="83" t="s">
        <v>3867</v>
      </c>
      <c r="F273" s="48" t="s">
        <v>63</v>
      </c>
      <c r="G273" s="32" t="s">
        <v>12</v>
      </c>
      <c r="H273" s="76" t="s">
        <v>3831</v>
      </c>
      <c r="I273" s="76"/>
      <c r="J273" s="76"/>
      <c r="K273" s="76"/>
      <c r="L273" s="83"/>
      <c r="M273" s="76"/>
      <c r="N273" s="76"/>
      <c r="O273" s="76"/>
      <c r="P273" s="83"/>
      <c r="Q273" s="83"/>
      <c r="R273" s="83"/>
      <c r="S273" s="76"/>
      <c r="T273" s="76">
        <v>37</v>
      </c>
      <c r="U273" s="76" t="s">
        <v>3820</v>
      </c>
    </row>
    <row r="274" spans="1:21">
      <c r="A274" s="10" t="s">
        <v>2926</v>
      </c>
      <c r="B274" s="83" t="str">
        <f t="shared" si="11"/>
        <v>GA</v>
      </c>
      <c r="C274" s="83" t="s">
        <v>2927</v>
      </c>
      <c r="D274" s="83" t="s">
        <v>3866</v>
      </c>
      <c r="E274" s="83" t="s">
        <v>3867</v>
      </c>
      <c r="F274" s="48" t="s">
        <v>63</v>
      </c>
      <c r="G274" s="32" t="s">
        <v>12</v>
      </c>
      <c r="H274" s="76" t="s">
        <v>3821</v>
      </c>
      <c r="I274" s="76" t="s">
        <v>3819</v>
      </c>
      <c r="J274" s="76" t="s">
        <v>3819</v>
      </c>
      <c r="K274" s="76" t="s">
        <v>3819</v>
      </c>
      <c r="L274" s="83" t="s">
        <v>3823</v>
      </c>
      <c r="M274" s="76" t="s">
        <v>3819</v>
      </c>
      <c r="N274" s="76" t="s">
        <v>3819</v>
      </c>
      <c r="O274" s="76" t="s">
        <v>3819</v>
      </c>
      <c r="P274" s="83" t="s">
        <v>3823</v>
      </c>
      <c r="Q274" s="83" t="s">
        <v>3823</v>
      </c>
      <c r="R274" s="83" t="s">
        <v>3823</v>
      </c>
      <c r="S274" s="76" t="s">
        <v>3821</v>
      </c>
      <c r="T274" s="76">
        <v>37</v>
      </c>
      <c r="U274" s="76" t="s">
        <v>3820</v>
      </c>
    </row>
    <row r="275" spans="1:21">
      <c r="A275" s="10" t="s">
        <v>2934</v>
      </c>
      <c r="B275" s="83" t="str">
        <f t="shared" si="11"/>
        <v>GA</v>
      </c>
      <c r="C275" s="83" t="s">
        <v>2935</v>
      </c>
      <c r="D275" s="83" t="s">
        <v>3866</v>
      </c>
      <c r="E275" s="83" t="s">
        <v>3867</v>
      </c>
      <c r="F275" s="48" t="s">
        <v>63</v>
      </c>
      <c r="G275" s="32" t="s">
        <v>12</v>
      </c>
      <c r="H275" s="76" t="s">
        <v>3831</v>
      </c>
      <c r="I275" s="76"/>
      <c r="J275" s="76"/>
      <c r="K275" s="76"/>
      <c r="L275" s="83"/>
      <c r="M275" s="76"/>
      <c r="N275" s="76"/>
      <c r="O275" s="76"/>
      <c r="P275" s="83"/>
      <c r="Q275" s="83"/>
      <c r="R275" s="83"/>
      <c r="S275" s="76"/>
      <c r="T275" s="76">
        <v>223</v>
      </c>
      <c r="U275" s="76" t="s">
        <v>3820</v>
      </c>
    </row>
    <row r="276" spans="1:21">
      <c r="A276" s="10" t="s">
        <v>2942</v>
      </c>
      <c r="B276" s="83" t="str">
        <f t="shared" si="11"/>
        <v>GA</v>
      </c>
      <c r="C276" s="83" t="s">
        <v>2943</v>
      </c>
      <c r="D276" s="83" t="s">
        <v>3866</v>
      </c>
      <c r="E276" s="83" t="s">
        <v>3867</v>
      </c>
      <c r="F276" s="48" t="s">
        <v>63</v>
      </c>
      <c r="G276" s="32" t="s">
        <v>12</v>
      </c>
      <c r="H276" s="76" t="s">
        <v>3821</v>
      </c>
      <c r="I276" s="76" t="s">
        <v>3818</v>
      </c>
      <c r="J276" s="76" t="s">
        <v>3819</v>
      </c>
      <c r="K276" s="76" t="s">
        <v>3819</v>
      </c>
      <c r="L276" s="83" t="s">
        <v>3823</v>
      </c>
      <c r="M276" s="76" t="s">
        <v>3819</v>
      </c>
      <c r="N276" s="76" t="s">
        <v>3819</v>
      </c>
      <c r="O276" s="76" t="s">
        <v>3819</v>
      </c>
      <c r="P276" s="83" t="s">
        <v>3823</v>
      </c>
      <c r="Q276" s="83" t="s">
        <v>3823</v>
      </c>
      <c r="R276" s="83" t="s">
        <v>3823</v>
      </c>
      <c r="S276" s="76" t="s">
        <v>3821</v>
      </c>
      <c r="T276" s="76">
        <v>57</v>
      </c>
      <c r="U276" s="76" t="s">
        <v>3820</v>
      </c>
    </row>
    <row r="277" spans="1:21">
      <c r="A277" s="10" t="s">
        <v>2952</v>
      </c>
      <c r="B277" s="83" t="str">
        <f t="shared" si="11"/>
        <v>GA</v>
      </c>
      <c r="C277" s="83" t="s">
        <v>2953</v>
      </c>
      <c r="D277" s="83" t="s">
        <v>3866</v>
      </c>
      <c r="E277" s="83" t="s">
        <v>3867</v>
      </c>
      <c r="F277" s="48" t="s">
        <v>63</v>
      </c>
      <c r="G277" s="32" t="s">
        <v>12</v>
      </c>
      <c r="H277" s="76" t="s">
        <v>3821</v>
      </c>
      <c r="I277" s="76" t="s">
        <v>3819</v>
      </c>
      <c r="J277" s="76" t="s">
        <v>3819</v>
      </c>
      <c r="K277" s="76" t="s">
        <v>3818</v>
      </c>
      <c r="L277" s="76" t="s">
        <v>3823</v>
      </c>
      <c r="M277" s="76" t="s">
        <v>3819</v>
      </c>
      <c r="N277" s="76" t="s">
        <v>3819</v>
      </c>
      <c r="O277" s="76" t="s">
        <v>3819</v>
      </c>
      <c r="P277" s="76" t="s">
        <v>3823</v>
      </c>
      <c r="Q277" s="76" t="s">
        <v>3823</v>
      </c>
      <c r="R277" s="76" t="s">
        <v>3823</v>
      </c>
      <c r="S277" s="76" t="s">
        <v>3821</v>
      </c>
      <c r="T277" s="76">
        <v>55</v>
      </c>
      <c r="U277" s="76" t="s">
        <v>3820</v>
      </c>
    </row>
    <row r="278" spans="1:21">
      <c r="A278" s="10" t="s">
        <v>2984</v>
      </c>
      <c r="B278" s="83" t="str">
        <f t="shared" si="11"/>
        <v>GA</v>
      </c>
      <c r="C278" s="83" t="s">
        <v>2985</v>
      </c>
      <c r="D278" s="83" t="s">
        <v>3866</v>
      </c>
      <c r="E278" s="83" t="s">
        <v>3867</v>
      </c>
      <c r="F278" s="48" t="s">
        <v>63</v>
      </c>
      <c r="G278" s="32" t="s">
        <v>12</v>
      </c>
      <c r="H278" s="76" t="s">
        <v>3831</v>
      </c>
      <c r="I278" s="76"/>
      <c r="J278" s="76"/>
      <c r="K278" s="76"/>
      <c r="L278" s="83"/>
      <c r="M278" s="83"/>
      <c r="N278" s="83"/>
      <c r="O278" s="83"/>
      <c r="P278" s="83"/>
      <c r="Q278" s="83"/>
      <c r="R278" s="83"/>
      <c r="S278" s="76"/>
      <c r="T278" s="76">
        <v>19</v>
      </c>
      <c r="U278" s="76"/>
    </row>
    <row r="279" spans="1:21">
      <c r="A279" s="10" t="s">
        <v>3000</v>
      </c>
      <c r="B279" s="83" t="str">
        <f t="shared" si="11"/>
        <v>GA</v>
      </c>
      <c r="C279" s="83" t="s">
        <v>3001</v>
      </c>
      <c r="D279" s="83" t="s">
        <v>3866</v>
      </c>
      <c r="E279" s="83" t="s">
        <v>3867</v>
      </c>
      <c r="F279" s="48" t="s">
        <v>63</v>
      </c>
      <c r="G279" s="32" t="s">
        <v>12</v>
      </c>
      <c r="H279" s="76" t="s">
        <v>3831</v>
      </c>
      <c r="I279" s="76"/>
      <c r="J279" s="76"/>
      <c r="K279" s="76"/>
      <c r="L279" s="83"/>
      <c r="M279" s="76"/>
      <c r="N279" s="76"/>
      <c r="O279" s="76"/>
      <c r="P279" s="83"/>
      <c r="Q279" s="83"/>
      <c r="R279" s="83"/>
      <c r="S279" s="76"/>
      <c r="T279" s="76">
        <v>12</v>
      </c>
      <c r="U279" s="76" t="s">
        <v>3820</v>
      </c>
    </row>
    <row r="280" spans="1:21">
      <c r="A280" s="10" t="s">
        <v>3008</v>
      </c>
      <c r="B280" s="83" t="str">
        <f t="shared" si="11"/>
        <v>GA</v>
      </c>
      <c r="C280" s="83" t="s">
        <v>3009</v>
      </c>
      <c r="D280" s="83" t="s">
        <v>3866</v>
      </c>
      <c r="E280" s="83" t="s">
        <v>3867</v>
      </c>
      <c r="F280" s="48" t="s">
        <v>63</v>
      </c>
      <c r="G280" s="32" t="s">
        <v>12</v>
      </c>
      <c r="H280" s="76" t="s">
        <v>3831</v>
      </c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>
        <v>15</v>
      </c>
      <c r="U280" s="76" t="s">
        <v>3820</v>
      </c>
    </row>
    <row r="281" spans="1:21">
      <c r="A281" s="10" t="s">
        <v>3012</v>
      </c>
      <c r="B281" s="83" t="str">
        <f t="shared" si="11"/>
        <v>GA</v>
      </c>
      <c r="C281" s="83" t="s">
        <v>3013</v>
      </c>
      <c r="D281" s="83" t="s">
        <v>3866</v>
      </c>
      <c r="E281" s="83" t="s">
        <v>3867</v>
      </c>
      <c r="F281" s="48" t="s">
        <v>63</v>
      </c>
      <c r="G281" s="32" t="s">
        <v>12</v>
      </c>
      <c r="H281" s="76" t="s">
        <v>3831</v>
      </c>
      <c r="I281" s="76"/>
      <c r="J281" s="76"/>
      <c r="K281" s="76"/>
      <c r="L281" s="83"/>
      <c r="M281" s="76"/>
      <c r="N281" s="76"/>
      <c r="O281" s="76"/>
      <c r="P281" s="83"/>
      <c r="Q281" s="83"/>
      <c r="R281" s="83"/>
      <c r="S281" s="76"/>
      <c r="T281" s="76">
        <v>51</v>
      </c>
      <c r="U281" s="76" t="s">
        <v>3822</v>
      </c>
    </row>
    <row r="282" spans="1:21">
      <c r="A282" s="10" t="s">
        <v>3042</v>
      </c>
      <c r="B282" s="83" t="str">
        <f t="shared" si="11"/>
        <v>GA</v>
      </c>
      <c r="C282" s="83" t="s">
        <v>3043</v>
      </c>
      <c r="D282" s="83" t="s">
        <v>3866</v>
      </c>
      <c r="E282" s="83" t="s">
        <v>3867</v>
      </c>
      <c r="F282" s="48" t="s">
        <v>63</v>
      </c>
      <c r="G282" s="32" t="s">
        <v>12</v>
      </c>
      <c r="H282" s="76" t="s">
        <v>3831</v>
      </c>
      <c r="I282" s="76"/>
      <c r="J282" s="76"/>
      <c r="K282" s="76"/>
      <c r="L282" s="83"/>
      <c r="M282" s="76"/>
      <c r="N282" s="76"/>
      <c r="O282" s="76"/>
      <c r="P282" s="83"/>
      <c r="Q282" s="83"/>
      <c r="R282" s="83"/>
      <c r="S282" s="76"/>
      <c r="T282" s="76">
        <v>28</v>
      </c>
      <c r="U282" s="76" t="s">
        <v>3820</v>
      </c>
    </row>
    <row r="283" spans="1:21">
      <c r="A283" s="10" t="s">
        <v>3056</v>
      </c>
      <c r="B283" s="83" t="str">
        <f t="shared" si="11"/>
        <v>GA</v>
      </c>
      <c r="C283" s="83" t="s">
        <v>3057</v>
      </c>
      <c r="D283" s="83" t="s">
        <v>3866</v>
      </c>
      <c r="E283" s="83" t="s">
        <v>3867</v>
      </c>
      <c r="F283" s="48" t="s">
        <v>63</v>
      </c>
      <c r="G283" s="32" t="s">
        <v>3862</v>
      </c>
      <c r="H283" s="76" t="s">
        <v>3831</v>
      </c>
      <c r="I283" s="76"/>
      <c r="J283" s="76"/>
      <c r="K283" s="76"/>
      <c r="L283" s="83"/>
      <c r="M283" s="76"/>
      <c r="N283" s="76"/>
      <c r="O283" s="76"/>
      <c r="P283" s="83"/>
      <c r="Q283" s="83"/>
      <c r="R283" s="83"/>
      <c r="S283" s="76"/>
      <c r="T283" s="76">
        <v>71</v>
      </c>
      <c r="U283" s="76" t="s">
        <v>3820</v>
      </c>
    </row>
    <row r="284" spans="1:21">
      <c r="A284" s="10" t="s">
        <v>3067</v>
      </c>
      <c r="B284" s="83" t="str">
        <f t="shared" si="11"/>
        <v>GA</v>
      </c>
      <c r="C284" s="83" t="s">
        <v>3068</v>
      </c>
      <c r="D284" s="83" t="s">
        <v>3866</v>
      </c>
      <c r="E284" s="83" t="s">
        <v>3867</v>
      </c>
      <c r="F284" s="48" t="s">
        <v>63</v>
      </c>
      <c r="G284" s="32" t="s">
        <v>12</v>
      </c>
      <c r="H284" s="76" t="s">
        <v>3831</v>
      </c>
      <c r="I284" s="76"/>
      <c r="J284" s="76"/>
      <c r="K284" s="76"/>
      <c r="L284" s="83"/>
      <c r="M284" s="76"/>
      <c r="N284" s="76"/>
      <c r="O284" s="76"/>
      <c r="P284" s="83"/>
      <c r="Q284" s="83"/>
      <c r="R284" s="83"/>
      <c r="S284" s="76"/>
      <c r="T284" s="76">
        <v>65</v>
      </c>
      <c r="U284" s="76" t="s">
        <v>3820</v>
      </c>
    </row>
    <row r="285" spans="1:21">
      <c r="A285" s="10" t="s">
        <v>3069</v>
      </c>
      <c r="B285" s="83" t="str">
        <f t="shared" si="11"/>
        <v>GA</v>
      </c>
      <c r="C285" s="83" t="s">
        <v>3070</v>
      </c>
      <c r="D285" s="83" t="s">
        <v>3866</v>
      </c>
      <c r="E285" s="83" t="s">
        <v>3867</v>
      </c>
      <c r="F285" s="48" t="s">
        <v>63</v>
      </c>
      <c r="G285" s="32" t="s">
        <v>12</v>
      </c>
      <c r="H285" s="83" t="s">
        <v>3831</v>
      </c>
      <c r="I285" s="76"/>
      <c r="J285" s="83"/>
      <c r="K285" s="76"/>
      <c r="L285" s="83"/>
      <c r="M285" s="83"/>
      <c r="N285" s="83"/>
      <c r="O285" s="83"/>
      <c r="P285" s="83"/>
      <c r="Q285" s="83"/>
      <c r="R285" s="83"/>
      <c r="S285" s="83"/>
      <c r="T285" s="79"/>
      <c r="U285" s="79"/>
    </row>
    <row r="286" spans="1:21">
      <c r="A286" s="10" t="s">
        <v>3073</v>
      </c>
      <c r="B286" s="83" t="str">
        <f t="shared" si="11"/>
        <v>GA</v>
      </c>
      <c r="C286" s="83" t="s">
        <v>3745</v>
      </c>
      <c r="D286" s="83" t="s">
        <v>3866</v>
      </c>
      <c r="E286" s="83" t="s">
        <v>3867</v>
      </c>
      <c r="F286" s="48" t="s">
        <v>63</v>
      </c>
      <c r="G286" s="32"/>
      <c r="H286" s="83" t="s">
        <v>3831</v>
      </c>
      <c r="I286" s="76"/>
      <c r="J286" s="83"/>
      <c r="K286" s="76"/>
      <c r="L286" s="83"/>
      <c r="M286" s="83"/>
      <c r="N286" s="83"/>
      <c r="O286" s="83"/>
      <c r="P286" s="83"/>
      <c r="Q286" s="83"/>
      <c r="R286" s="83"/>
      <c r="S286" s="83"/>
      <c r="T286" s="79"/>
      <c r="U286" s="79"/>
    </row>
    <row r="287" spans="1:21">
      <c r="A287" s="10" t="s">
        <v>3075</v>
      </c>
      <c r="B287" s="83" t="str">
        <f t="shared" si="11"/>
        <v>GA</v>
      </c>
      <c r="C287" s="83" t="s">
        <v>3076</v>
      </c>
      <c r="D287" s="83" t="s">
        <v>3866</v>
      </c>
      <c r="E287" s="83" t="s">
        <v>3867</v>
      </c>
      <c r="F287" s="48" t="s">
        <v>63</v>
      </c>
      <c r="G287" s="32" t="s">
        <v>12</v>
      </c>
      <c r="H287" s="76" t="s">
        <v>3831</v>
      </c>
      <c r="I287" s="76"/>
      <c r="J287" s="76"/>
      <c r="K287" s="76"/>
      <c r="L287" s="83"/>
      <c r="M287" s="76"/>
      <c r="N287" s="83"/>
      <c r="O287" s="76"/>
      <c r="P287" s="83"/>
      <c r="Q287" s="83"/>
      <c r="R287" s="83"/>
      <c r="S287" s="76"/>
      <c r="T287" s="76">
        <v>15</v>
      </c>
      <c r="U287" s="76" t="s">
        <v>3820</v>
      </c>
    </row>
    <row r="288" spans="1:21">
      <c r="A288" s="10" t="s">
        <v>3081</v>
      </c>
      <c r="B288" s="83" t="str">
        <f t="shared" si="11"/>
        <v>GA</v>
      </c>
      <c r="C288" s="83" t="s">
        <v>3747</v>
      </c>
      <c r="D288" s="83" t="s">
        <v>3866</v>
      </c>
      <c r="E288" s="83" t="s">
        <v>3867</v>
      </c>
      <c r="F288" s="48" t="s">
        <v>63</v>
      </c>
      <c r="G288" s="32"/>
      <c r="H288" s="83" t="s">
        <v>3831</v>
      </c>
      <c r="I288" s="76"/>
      <c r="J288" s="83"/>
      <c r="K288" s="76"/>
      <c r="L288" s="83"/>
      <c r="M288" s="83"/>
      <c r="N288" s="83"/>
      <c r="O288" s="83"/>
      <c r="P288" s="83"/>
      <c r="Q288" s="83"/>
      <c r="R288" s="83"/>
      <c r="S288" s="83"/>
      <c r="T288" s="79"/>
      <c r="U288" s="79"/>
    </row>
    <row r="289" spans="1:21">
      <c r="A289" s="10" t="s">
        <v>3082</v>
      </c>
      <c r="B289" s="83" t="str">
        <f t="shared" si="11"/>
        <v>GA</v>
      </c>
      <c r="C289" s="83" t="s">
        <v>3748</v>
      </c>
      <c r="D289" s="83" t="s">
        <v>3866</v>
      </c>
      <c r="E289" s="83" t="s">
        <v>3867</v>
      </c>
      <c r="F289" s="48" t="s">
        <v>63</v>
      </c>
      <c r="G289" s="32"/>
      <c r="H289" s="76" t="s">
        <v>3831</v>
      </c>
      <c r="I289" s="76"/>
      <c r="J289" s="76"/>
      <c r="K289" s="76"/>
      <c r="L289" s="83"/>
      <c r="M289" s="76"/>
      <c r="N289" s="76"/>
      <c r="O289" s="76"/>
      <c r="P289" s="83"/>
      <c r="Q289" s="83"/>
      <c r="R289" s="83"/>
      <c r="S289" s="76"/>
      <c r="T289" s="76">
        <v>164</v>
      </c>
      <c r="U289" s="76" t="s">
        <v>3820</v>
      </c>
    </row>
    <row r="290" spans="1:21">
      <c r="A290" s="10" t="s">
        <v>3083</v>
      </c>
      <c r="B290" s="83" t="str">
        <f t="shared" si="11"/>
        <v>GA</v>
      </c>
      <c r="C290" s="83" t="s">
        <v>3084</v>
      </c>
      <c r="D290" s="83" t="s">
        <v>3866</v>
      </c>
      <c r="E290" s="83" t="s">
        <v>3867</v>
      </c>
      <c r="F290" s="48" t="s">
        <v>63</v>
      </c>
      <c r="G290" s="32" t="s">
        <v>12</v>
      </c>
      <c r="H290" s="76" t="s">
        <v>3831</v>
      </c>
      <c r="I290" s="76"/>
      <c r="J290" s="76"/>
      <c r="K290" s="76"/>
      <c r="L290" s="83"/>
      <c r="M290" s="76"/>
      <c r="N290" s="76"/>
      <c r="O290" s="76"/>
      <c r="P290" s="83"/>
      <c r="Q290" s="83"/>
      <c r="R290" s="83"/>
      <c r="S290" s="76" t="s">
        <v>3830</v>
      </c>
      <c r="T290" s="76">
        <v>112</v>
      </c>
      <c r="U290" s="76" t="s">
        <v>3820</v>
      </c>
    </row>
    <row r="291" spans="1:21">
      <c r="A291" s="10" t="s">
        <v>3085</v>
      </c>
      <c r="B291" s="83" t="str">
        <f t="shared" si="11"/>
        <v>GA</v>
      </c>
      <c r="C291" s="83" t="s">
        <v>3749</v>
      </c>
      <c r="D291" s="83" t="s">
        <v>3866</v>
      </c>
      <c r="E291" s="83" t="s">
        <v>3867</v>
      </c>
      <c r="F291" s="48" t="s">
        <v>63</v>
      </c>
      <c r="G291" s="32"/>
      <c r="H291" s="76" t="s">
        <v>3831</v>
      </c>
      <c r="I291" s="76"/>
      <c r="J291" s="76"/>
      <c r="K291" s="76"/>
      <c r="L291" s="83"/>
      <c r="M291" s="76"/>
      <c r="N291" s="76"/>
      <c r="O291" s="76"/>
      <c r="P291" s="83"/>
      <c r="Q291" s="83"/>
      <c r="R291" s="83"/>
      <c r="S291" s="76"/>
      <c r="T291" s="76">
        <v>216</v>
      </c>
      <c r="U291" s="76" t="s">
        <v>3820</v>
      </c>
    </row>
    <row r="292" spans="1:21">
      <c r="A292" s="10" t="s">
        <v>3096</v>
      </c>
      <c r="B292" s="83" t="str">
        <f t="shared" si="11"/>
        <v>GA</v>
      </c>
      <c r="C292" s="83" t="s">
        <v>3750</v>
      </c>
      <c r="D292" s="83" t="s">
        <v>3866</v>
      </c>
      <c r="E292" s="83" t="s">
        <v>3867</v>
      </c>
      <c r="F292" s="48" t="s">
        <v>63</v>
      </c>
      <c r="G292" s="32"/>
      <c r="H292" s="76" t="s">
        <v>3831</v>
      </c>
      <c r="I292" s="76"/>
      <c r="J292" s="76"/>
      <c r="K292" s="76"/>
      <c r="L292" s="83"/>
      <c r="M292" s="76"/>
      <c r="N292" s="76"/>
      <c r="O292" s="76"/>
      <c r="P292" s="83"/>
      <c r="Q292" s="83"/>
      <c r="R292" s="83"/>
      <c r="S292" s="76"/>
      <c r="T292" s="76">
        <v>72</v>
      </c>
      <c r="U292" s="76" t="s">
        <v>3820</v>
      </c>
    </row>
    <row r="293" spans="1:21">
      <c r="A293" s="10" t="s">
        <v>3097</v>
      </c>
      <c r="B293" s="83" t="str">
        <f t="shared" si="11"/>
        <v>GA</v>
      </c>
      <c r="C293" s="83" t="s">
        <v>3751</v>
      </c>
      <c r="D293" s="83" t="s">
        <v>3866</v>
      </c>
      <c r="E293" s="83" t="s">
        <v>3867</v>
      </c>
      <c r="F293" s="48" t="s">
        <v>63</v>
      </c>
      <c r="G293" s="32"/>
      <c r="H293" s="76" t="s">
        <v>3831</v>
      </c>
      <c r="I293" s="76"/>
      <c r="J293" s="76"/>
      <c r="K293" s="76"/>
      <c r="L293" s="83"/>
      <c r="M293" s="76"/>
      <c r="N293" s="76"/>
      <c r="O293" s="76"/>
      <c r="P293" s="83"/>
      <c r="Q293" s="83"/>
      <c r="R293" s="83"/>
      <c r="S293" s="76"/>
      <c r="T293" s="76">
        <v>21</v>
      </c>
      <c r="U293" s="76" t="s">
        <v>3820</v>
      </c>
    </row>
    <row r="294" spans="1:21">
      <c r="A294" s="10" t="s">
        <v>3105</v>
      </c>
      <c r="B294" s="83" t="str">
        <f t="shared" si="11"/>
        <v>GA</v>
      </c>
      <c r="C294" s="83" t="s">
        <v>3753</v>
      </c>
      <c r="D294" s="83" t="s">
        <v>3866</v>
      </c>
      <c r="E294" s="83" t="s">
        <v>3867</v>
      </c>
      <c r="F294" s="48" t="s">
        <v>63</v>
      </c>
      <c r="G294" s="32"/>
      <c r="H294" s="76" t="s">
        <v>3831</v>
      </c>
      <c r="I294" s="76"/>
      <c r="J294" s="76"/>
      <c r="K294" s="76"/>
      <c r="L294" s="83"/>
      <c r="M294" s="76"/>
      <c r="N294" s="76"/>
      <c r="O294" s="76"/>
      <c r="P294" s="83"/>
      <c r="Q294" s="83"/>
      <c r="R294" s="83"/>
      <c r="S294" s="76"/>
      <c r="T294" s="76">
        <v>174</v>
      </c>
      <c r="U294" s="76" t="s">
        <v>3820</v>
      </c>
    </row>
    <row r="295" spans="1:21">
      <c r="A295" s="10" t="s">
        <v>3108</v>
      </c>
      <c r="B295" s="83" t="str">
        <f t="shared" si="11"/>
        <v>GA</v>
      </c>
      <c r="C295" s="83" t="s">
        <v>3109</v>
      </c>
      <c r="D295" s="83" t="s">
        <v>3866</v>
      </c>
      <c r="E295" s="83" t="s">
        <v>3867</v>
      </c>
      <c r="F295" s="48" t="s">
        <v>63</v>
      </c>
      <c r="G295" s="32" t="s">
        <v>12</v>
      </c>
      <c r="H295" s="76" t="s">
        <v>3831</v>
      </c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 t="s">
        <v>3830</v>
      </c>
      <c r="T295" s="76">
        <v>45</v>
      </c>
      <c r="U295" s="76" t="s">
        <v>3820</v>
      </c>
    </row>
    <row r="296" spans="1:21">
      <c r="A296" s="10" t="s">
        <v>3138</v>
      </c>
      <c r="B296" s="83" t="str">
        <f t="shared" si="11"/>
        <v>GA</v>
      </c>
      <c r="C296" s="83" t="s">
        <v>3758</v>
      </c>
      <c r="D296" s="83" t="s">
        <v>3866</v>
      </c>
      <c r="E296" s="83" t="s">
        <v>3867</v>
      </c>
      <c r="F296" s="48" t="s">
        <v>63</v>
      </c>
      <c r="G296" s="32"/>
      <c r="H296" s="76" t="s">
        <v>3831</v>
      </c>
      <c r="I296" s="76"/>
      <c r="J296" s="76"/>
      <c r="K296" s="76"/>
      <c r="L296" s="83"/>
      <c r="M296" s="76"/>
      <c r="N296" s="76"/>
      <c r="O296" s="76"/>
      <c r="P296" s="83"/>
      <c r="Q296" s="83"/>
      <c r="R296" s="83"/>
      <c r="S296" s="76"/>
      <c r="T296" s="76">
        <v>125</v>
      </c>
      <c r="U296" s="76" t="s">
        <v>3820</v>
      </c>
    </row>
    <row r="297" spans="1:21">
      <c r="A297" s="10" t="s">
        <v>3140</v>
      </c>
      <c r="B297" s="83" t="str">
        <f t="shared" si="11"/>
        <v>GA</v>
      </c>
      <c r="C297" s="83" t="s">
        <v>3760</v>
      </c>
      <c r="D297" s="83" t="s">
        <v>3866</v>
      </c>
      <c r="E297" s="83" t="s">
        <v>3867</v>
      </c>
      <c r="F297" s="48" t="s">
        <v>63</v>
      </c>
      <c r="G297" s="32"/>
      <c r="H297" s="76" t="s">
        <v>3831</v>
      </c>
      <c r="I297" s="76"/>
      <c r="J297" s="76"/>
      <c r="K297" s="76"/>
      <c r="L297" s="83"/>
      <c r="M297" s="76"/>
      <c r="N297" s="76"/>
      <c r="O297" s="76"/>
      <c r="P297" s="83"/>
      <c r="Q297" s="83"/>
      <c r="R297" s="83"/>
      <c r="S297" s="76"/>
      <c r="T297" s="76">
        <v>52</v>
      </c>
      <c r="U297" s="76" t="s">
        <v>3820</v>
      </c>
    </row>
    <row r="298" spans="1:21">
      <c r="A298" s="10" t="s">
        <v>3141</v>
      </c>
      <c r="B298" s="83" t="str">
        <f t="shared" ref="B298:B329" si="12">LEFT(C298, 2)</f>
        <v>GA</v>
      </c>
      <c r="C298" s="83" t="s">
        <v>3761</v>
      </c>
      <c r="D298" s="83" t="s">
        <v>3866</v>
      </c>
      <c r="E298" s="83" t="s">
        <v>3867</v>
      </c>
      <c r="F298" s="48" t="s">
        <v>63</v>
      </c>
      <c r="G298" s="32"/>
      <c r="H298" s="76" t="s">
        <v>3831</v>
      </c>
      <c r="I298" s="76"/>
      <c r="J298" s="76"/>
      <c r="K298" s="76"/>
      <c r="L298" s="83"/>
      <c r="M298" s="76"/>
      <c r="N298" s="76"/>
      <c r="O298" s="76"/>
      <c r="P298" s="83"/>
      <c r="Q298" s="83"/>
      <c r="R298" s="83"/>
      <c r="S298" s="76"/>
      <c r="T298" s="76">
        <v>7</v>
      </c>
      <c r="U298" s="76" t="s">
        <v>3820</v>
      </c>
    </row>
    <row r="299" spans="1:21">
      <c r="A299" s="10" t="s">
        <v>3164</v>
      </c>
      <c r="B299" s="83" t="str">
        <f t="shared" si="12"/>
        <v>GA</v>
      </c>
      <c r="C299" s="83" t="s">
        <v>3766</v>
      </c>
      <c r="D299" s="83" t="s">
        <v>3866</v>
      </c>
      <c r="E299" s="83" t="s">
        <v>3867</v>
      </c>
      <c r="F299" s="48" t="s">
        <v>63</v>
      </c>
      <c r="G299" s="32"/>
      <c r="H299" s="76" t="s">
        <v>3831</v>
      </c>
      <c r="I299" s="76"/>
      <c r="J299" s="76"/>
      <c r="K299" s="76"/>
      <c r="L299" s="83"/>
      <c r="M299" s="76"/>
      <c r="N299" s="76"/>
      <c r="O299" s="76"/>
      <c r="P299" s="83"/>
      <c r="Q299" s="83"/>
      <c r="R299" s="83"/>
      <c r="S299" s="76"/>
      <c r="T299" s="76">
        <v>179</v>
      </c>
      <c r="U299" s="76" t="s">
        <v>3820</v>
      </c>
    </row>
    <row r="300" spans="1:21">
      <c r="A300" s="10" t="s">
        <v>3165</v>
      </c>
      <c r="B300" s="83" t="str">
        <f t="shared" si="12"/>
        <v>GA</v>
      </c>
      <c r="C300" s="83" t="s">
        <v>3767</v>
      </c>
      <c r="D300" s="83" t="s">
        <v>3866</v>
      </c>
      <c r="E300" s="83" t="s">
        <v>3867</v>
      </c>
      <c r="F300" s="48" t="s">
        <v>63</v>
      </c>
      <c r="G300" s="32"/>
      <c r="H300" s="76" t="s">
        <v>3831</v>
      </c>
      <c r="I300" s="76"/>
      <c r="J300" s="76"/>
      <c r="K300" s="76"/>
      <c r="L300" s="83"/>
      <c r="M300" s="76"/>
      <c r="N300" s="76"/>
      <c r="O300" s="76"/>
      <c r="P300" s="83"/>
      <c r="Q300" s="83"/>
      <c r="R300" s="83"/>
      <c r="S300" s="76"/>
      <c r="T300" s="76">
        <v>84</v>
      </c>
      <c r="U300" s="76" t="s">
        <v>3820</v>
      </c>
    </row>
    <row r="301" spans="1:21">
      <c r="A301" s="10" t="s">
        <v>3335</v>
      </c>
      <c r="B301" s="83" t="str">
        <f t="shared" si="12"/>
        <v>GA</v>
      </c>
      <c r="C301" s="83" t="s">
        <v>3336</v>
      </c>
      <c r="D301" s="83" t="s">
        <v>3866</v>
      </c>
      <c r="E301" s="83" t="s">
        <v>3870</v>
      </c>
      <c r="F301" s="48" t="s">
        <v>63</v>
      </c>
      <c r="G301" s="32" t="s">
        <v>12</v>
      </c>
      <c r="H301" s="76" t="s">
        <v>3831</v>
      </c>
      <c r="I301" s="76"/>
      <c r="J301" s="76"/>
      <c r="K301" s="76"/>
      <c r="L301" s="83"/>
      <c r="M301" s="83"/>
      <c r="N301" s="76"/>
      <c r="O301" s="76"/>
      <c r="P301" s="83"/>
      <c r="Q301" s="83"/>
      <c r="R301" s="83"/>
      <c r="S301" s="76"/>
      <c r="T301" s="76">
        <v>76</v>
      </c>
      <c r="U301" s="76" t="s">
        <v>3820</v>
      </c>
    </row>
    <row r="302" spans="1:21">
      <c r="A302" s="10" t="s">
        <v>3344</v>
      </c>
      <c r="B302" s="83" t="str">
        <f t="shared" si="12"/>
        <v>GA</v>
      </c>
      <c r="C302" s="83" t="s">
        <v>3345</v>
      </c>
      <c r="D302" s="83" t="s">
        <v>3866</v>
      </c>
      <c r="E302" s="83" t="s">
        <v>3870</v>
      </c>
      <c r="F302" s="48" t="s">
        <v>63</v>
      </c>
      <c r="G302" s="32" t="s">
        <v>12</v>
      </c>
      <c r="H302" s="76" t="s">
        <v>3821</v>
      </c>
      <c r="I302" s="76" t="s">
        <v>3819</v>
      </c>
      <c r="J302" s="76" t="s">
        <v>3819</v>
      </c>
      <c r="K302" s="76" t="s">
        <v>3818</v>
      </c>
      <c r="L302" s="83" t="s">
        <v>3823</v>
      </c>
      <c r="M302" s="76" t="s">
        <v>3819</v>
      </c>
      <c r="N302" s="76" t="s">
        <v>3819</v>
      </c>
      <c r="O302" s="76" t="s">
        <v>3819</v>
      </c>
      <c r="P302" s="83" t="s">
        <v>3819</v>
      </c>
      <c r="Q302" s="83" t="s">
        <v>3823</v>
      </c>
      <c r="R302" s="83" t="s">
        <v>3823</v>
      </c>
      <c r="S302" s="76" t="s">
        <v>3821</v>
      </c>
      <c r="T302" s="76">
        <v>136</v>
      </c>
      <c r="U302" s="76" t="s">
        <v>3820</v>
      </c>
    </row>
    <row r="303" spans="1:21">
      <c r="A303" s="10" t="s">
        <v>3356</v>
      </c>
      <c r="B303" s="83" t="str">
        <f t="shared" si="12"/>
        <v>GA</v>
      </c>
      <c r="C303" s="83" t="s">
        <v>3357</v>
      </c>
      <c r="D303" s="83" t="s">
        <v>3866</v>
      </c>
      <c r="E303" s="83" t="s">
        <v>3870</v>
      </c>
      <c r="F303" s="48" t="s">
        <v>63</v>
      </c>
      <c r="G303" s="32" t="s">
        <v>12</v>
      </c>
      <c r="H303" s="76" t="s">
        <v>3821</v>
      </c>
      <c r="I303" s="76" t="s">
        <v>3819</v>
      </c>
      <c r="J303" s="76" t="s">
        <v>3819</v>
      </c>
      <c r="K303" s="76" t="s">
        <v>3819</v>
      </c>
      <c r="L303" s="83" t="s">
        <v>3823</v>
      </c>
      <c r="M303" s="76" t="s">
        <v>3819</v>
      </c>
      <c r="N303" s="76" t="s">
        <v>3819</v>
      </c>
      <c r="O303" s="76" t="s">
        <v>3819</v>
      </c>
      <c r="P303" s="83" t="s">
        <v>3823</v>
      </c>
      <c r="Q303" s="83" t="s">
        <v>3823</v>
      </c>
      <c r="R303" s="83" t="s">
        <v>3823</v>
      </c>
      <c r="S303" s="76" t="s">
        <v>3821</v>
      </c>
      <c r="T303" s="76">
        <v>15</v>
      </c>
      <c r="U303" s="76" t="s">
        <v>3820</v>
      </c>
    </row>
    <row r="304" spans="1:21">
      <c r="A304" s="10" t="s">
        <v>3376</v>
      </c>
      <c r="B304" s="83" t="str">
        <f t="shared" si="12"/>
        <v>GA</v>
      </c>
      <c r="C304" s="83" t="s">
        <v>3377</v>
      </c>
      <c r="D304" s="83" t="s">
        <v>3866</v>
      </c>
      <c r="E304" s="83" t="s">
        <v>3870</v>
      </c>
      <c r="F304" s="48" t="s">
        <v>63</v>
      </c>
      <c r="G304" s="32" t="s">
        <v>3884</v>
      </c>
      <c r="H304" s="76" t="s">
        <v>3831</v>
      </c>
      <c r="I304" s="76"/>
      <c r="J304" s="76"/>
      <c r="K304" s="76"/>
      <c r="L304" s="83"/>
      <c r="M304" s="76"/>
      <c r="N304" s="76"/>
      <c r="O304" s="76"/>
      <c r="P304" s="83"/>
      <c r="Q304" s="83"/>
      <c r="R304" s="83"/>
      <c r="S304" s="76"/>
      <c r="T304" s="76">
        <v>86</v>
      </c>
      <c r="U304" s="76" t="s">
        <v>3820</v>
      </c>
    </row>
    <row r="305" spans="1:21">
      <c r="A305" s="10" t="s">
        <v>3445</v>
      </c>
      <c r="B305" s="83" t="str">
        <f t="shared" si="12"/>
        <v>GA</v>
      </c>
      <c r="C305" s="83" t="s">
        <v>3446</v>
      </c>
      <c r="D305" s="83" t="s">
        <v>3866</v>
      </c>
      <c r="E305" s="83" t="s">
        <v>3870</v>
      </c>
      <c r="F305" s="48" t="s">
        <v>63</v>
      </c>
      <c r="G305" s="32" t="s">
        <v>12</v>
      </c>
      <c r="H305" s="76" t="s">
        <v>3821</v>
      </c>
      <c r="I305" s="76" t="s">
        <v>3819</v>
      </c>
      <c r="J305" s="76" t="s">
        <v>3819</v>
      </c>
      <c r="K305" s="76" t="s">
        <v>3819</v>
      </c>
      <c r="L305" s="83" t="s">
        <v>3823</v>
      </c>
      <c r="M305" s="76" t="s">
        <v>3819</v>
      </c>
      <c r="N305" s="76" t="s">
        <v>3819</v>
      </c>
      <c r="O305" s="76" t="s">
        <v>3819</v>
      </c>
      <c r="P305" s="83" t="s">
        <v>3823</v>
      </c>
      <c r="Q305" s="83" t="s">
        <v>3823</v>
      </c>
      <c r="R305" s="83" t="s">
        <v>3823</v>
      </c>
      <c r="S305" s="76" t="s">
        <v>3821</v>
      </c>
      <c r="T305" s="76">
        <v>14</v>
      </c>
      <c r="U305" s="76" t="s">
        <v>3820</v>
      </c>
    </row>
    <row r="306" spans="1:21">
      <c r="A306" s="10" t="s">
        <v>3459</v>
      </c>
      <c r="B306" s="83" t="str">
        <f t="shared" si="12"/>
        <v>GA</v>
      </c>
      <c r="C306" s="83" t="s">
        <v>3460</v>
      </c>
      <c r="D306" s="83" t="s">
        <v>3866</v>
      </c>
      <c r="E306" s="83" t="s">
        <v>3870</v>
      </c>
      <c r="F306" s="48" t="s">
        <v>63</v>
      </c>
      <c r="G306" s="32" t="s">
        <v>12</v>
      </c>
      <c r="H306" s="76" t="s">
        <v>3821</v>
      </c>
      <c r="I306" s="76" t="s">
        <v>3819</v>
      </c>
      <c r="J306" s="76" t="s">
        <v>3819</v>
      </c>
      <c r="K306" s="76" t="s">
        <v>3819</v>
      </c>
      <c r="L306" s="83" t="s">
        <v>3823</v>
      </c>
      <c r="M306" s="76" t="s">
        <v>3819</v>
      </c>
      <c r="N306" s="76" t="s">
        <v>3819</v>
      </c>
      <c r="O306" s="76" t="s">
        <v>3819</v>
      </c>
      <c r="P306" s="83" t="s">
        <v>3819</v>
      </c>
      <c r="Q306" s="83" t="s">
        <v>3823</v>
      </c>
      <c r="R306" s="83" t="s">
        <v>3823</v>
      </c>
      <c r="S306" s="76" t="s">
        <v>3821</v>
      </c>
      <c r="T306" s="76">
        <v>62</v>
      </c>
      <c r="U306" s="76" t="s">
        <v>3820</v>
      </c>
    </row>
    <row r="307" spans="1:21">
      <c r="A307" s="10" t="s">
        <v>3478</v>
      </c>
      <c r="B307" s="83" t="str">
        <f t="shared" si="12"/>
        <v>GA</v>
      </c>
      <c r="C307" s="83" t="s">
        <v>3479</v>
      </c>
      <c r="D307" s="83" t="s">
        <v>3866</v>
      </c>
      <c r="E307" s="83" t="s">
        <v>3870</v>
      </c>
      <c r="F307" s="48" t="s">
        <v>63</v>
      </c>
      <c r="G307" s="32" t="s">
        <v>12</v>
      </c>
      <c r="H307" s="76" t="s">
        <v>3821</v>
      </c>
      <c r="I307" s="76" t="s">
        <v>3819</v>
      </c>
      <c r="J307" s="76" t="s">
        <v>3819</v>
      </c>
      <c r="K307" s="76" t="s">
        <v>3819</v>
      </c>
      <c r="L307" s="83" t="s">
        <v>3823</v>
      </c>
      <c r="M307" s="76" t="s">
        <v>3819</v>
      </c>
      <c r="N307" s="76" t="s">
        <v>3819</v>
      </c>
      <c r="O307" s="76" t="s">
        <v>3819</v>
      </c>
      <c r="P307" s="83" t="s">
        <v>3823</v>
      </c>
      <c r="Q307" s="83" t="s">
        <v>3823</v>
      </c>
      <c r="R307" s="83" t="s">
        <v>3823</v>
      </c>
      <c r="S307" s="76" t="s">
        <v>3821</v>
      </c>
      <c r="T307" s="76">
        <v>11</v>
      </c>
      <c r="U307" s="76" t="s">
        <v>3820</v>
      </c>
    </row>
    <row r="308" spans="1:21">
      <c r="A308" s="10" t="s">
        <v>3541</v>
      </c>
      <c r="B308" s="83" t="str">
        <f t="shared" si="12"/>
        <v>GA</v>
      </c>
      <c r="C308" s="79" t="s">
        <v>3542</v>
      </c>
      <c r="D308" s="83" t="s">
        <v>3866</v>
      </c>
      <c r="E308" s="83" t="s">
        <v>3870</v>
      </c>
      <c r="F308" s="48" t="s">
        <v>63</v>
      </c>
      <c r="G308" s="32" t="s">
        <v>12</v>
      </c>
      <c r="H308" s="76" t="s">
        <v>3838</v>
      </c>
      <c r="I308" s="76"/>
      <c r="J308" s="76"/>
      <c r="K308" s="76"/>
      <c r="L308" s="83"/>
      <c r="M308" s="76"/>
      <c r="N308" s="76"/>
      <c r="O308" s="76"/>
      <c r="P308" s="83"/>
      <c r="Q308" s="83"/>
      <c r="R308" s="83"/>
      <c r="S308" s="76"/>
      <c r="T308" s="76">
        <v>33</v>
      </c>
      <c r="U308" s="76" t="s">
        <v>3822</v>
      </c>
    </row>
    <row r="309" spans="1:21">
      <c r="A309" s="10" t="s">
        <v>700</v>
      </c>
      <c r="B309" s="83" t="str">
        <f t="shared" si="12"/>
        <v>GL</v>
      </c>
      <c r="C309" s="83" t="s">
        <v>701</v>
      </c>
      <c r="D309" s="83" t="s">
        <v>3866</v>
      </c>
      <c r="E309" s="83" t="s">
        <v>3867</v>
      </c>
      <c r="F309" s="48" t="s">
        <v>702</v>
      </c>
      <c r="G309" s="32" t="s">
        <v>12</v>
      </c>
      <c r="H309" s="76" t="s">
        <v>3821</v>
      </c>
      <c r="I309" s="76" t="s">
        <v>3819</v>
      </c>
      <c r="J309" s="76" t="s">
        <v>3819</v>
      </c>
      <c r="K309" s="76" t="s">
        <v>3819</v>
      </c>
      <c r="L309" s="83" t="s">
        <v>3819</v>
      </c>
      <c r="M309" s="76" t="s">
        <v>3819</v>
      </c>
      <c r="N309" s="76" t="s">
        <v>3819</v>
      </c>
      <c r="O309" s="76" t="s">
        <v>3819</v>
      </c>
      <c r="P309" s="83" t="s">
        <v>3818</v>
      </c>
      <c r="Q309" s="83" t="s">
        <v>3819</v>
      </c>
      <c r="R309" s="83" t="s">
        <v>3819</v>
      </c>
      <c r="S309" s="76" t="s">
        <v>3821</v>
      </c>
      <c r="T309" s="76">
        <v>68</v>
      </c>
      <c r="U309" s="76" t="s">
        <v>3820</v>
      </c>
    </row>
    <row r="310" spans="1:21">
      <c r="A310" s="10" t="s">
        <v>938</v>
      </c>
      <c r="B310" s="83" t="str">
        <f t="shared" si="12"/>
        <v>GL</v>
      </c>
      <c r="C310" s="83" t="s">
        <v>939</v>
      </c>
      <c r="D310" s="83" t="s">
        <v>3866</v>
      </c>
      <c r="E310" s="83" t="s">
        <v>3867</v>
      </c>
      <c r="F310" s="48" t="s">
        <v>702</v>
      </c>
      <c r="G310" s="32" t="s">
        <v>12</v>
      </c>
      <c r="H310" s="76" t="s">
        <v>3821</v>
      </c>
      <c r="I310" s="76" t="s">
        <v>3819</v>
      </c>
      <c r="J310" s="76" t="s">
        <v>3819</v>
      </c>
      <c r="K310" s="76" t="s">
        <v>3819</v>
      </c>
      <c r="L310" s="76" t="s">
        <v>3819</v>
      </c>
      <c r="M310" s="76" t="s">
        <v>3819</v>
      </c>
      <c r="N310" s="76" t="s">
        <v>3819</v>
      </c>
      <c r="O310" s="76" t="s">
        <v>3819</v>
      </c>
      <c r="P310" s="76" t="s">
        <v>3823</v>
      </c>
      <c r="Q310" s="76" t="s">
        <v>3818</v>
      </c>
      <c r="R310" s="76" t="s">
        <v>3819</v>
      </c>
      <c r="S310" s="76" t="s">
        <v>3821</v>
      </c>
      <c r="T310" s="76">
        <v>12</v>
      </c>
      <c r="U310" s="76"/>
    </row>
    <row r="311" spans="1:21">
      <c r="A311" s="10" t="s">
        <v>1103</v>
      </c>
      <c r="B311" s="83" t="str">
        <f t="shared" si="12"/>
        <v>GL</v>
      </c>
      <c r="C311" s="83" t="s">
        <v>1104</v>
      </c>
      <c r="D311" s="83" t="s">
        <v>3866</v>
      </c>
      <c r="E311" s="83" t="s">
        <v>3867</v>
      </c>
      <c r="F311" s="48" t="s">
        <v>702</v>
      </c>
      <c r="G311" s="32" t="s">
        <v>12</v>
      </c>
      <c r="H311" s="76" t="s">
        <v>3826</v>
      </c>
      <c r="I311" s="76" t="s">
        <v>3824</v>
      </c>
      <c r="J311" s="76" t="s">
        <v>3824</v>
      </c>
      <c r="K311" s="76" t="s">
        <v>3824</v>
      </c>
      <c r="L311" s="83" t="s">
        <v>3824</v>
      </c>
      <c r="M311" s="76" t="s">
        <v>3824</v>
      </c>
      <c r="N311" s="76" t="s">
        <v>3824</v>
      </c>
      <c r="O311" s="76" t="s">
        <v>3824</v>
      </c>
      <c r="P311" s="83" t="s">
        <v>3825</v>
      </c>
      <c r="Q311" s="83" t="s">
        <v>3824</v>
      </c>
      <c r="R311" s="83" t="s">
        <v>3824</v>
      </c>
      <c r="S311" s="76" t="s">
        <v>3826</v>
      </c>
      <c r="T311" s="76">
        <v>83</v>
      </c>
      <c r="U311" s="76" t="s">
        <v>3820</v>
      </c>
    </row>
    <row r="312" spans="1:21">
      <c r="A312" s="10" t="s">
        <v>1734</v>
      </c>
      <c r="B312" s="83" t="str">
        <f t="shared" si="12"/>
        <v>GL</v>
      </c>
      <c r="C312" s="83" t="s">
        <v>1735</v>
      </c>
      <c r="D312" s="83" t="s">
        <v>3866</v>
      </c>
      <c r="E312" s="83" t="s">
        <v>3870</v>
      </c>
      <c r="F312" s="48" t="s">
        <v>702</v>
      </c>
      <c r="G312" s="32" t="s">
        <v>12</v>
      </c>
      <c r="H312" s="76" t="s">
        <v>3821</v>
      </c>
      <c r="I312" s="76" t="s">
        <v>3819</v>
      </c>
      <c r="J312" s="76" t="s">
        <v>3819</v>
      </c>
      <c r="K312" s="76" t="s">
        <v>3819</v>
      </c>
      <c r="L312" s="83" t="s">
        <v>3823</v>
      </c>
      <c r="M312" s="83" t="s">
        <v>3819</v>
      </c>
      <c r="N312" s="83" t="s">
        <v>3819</v>
      </c>
      <c r="O312" s="83" t="s">
        <v>3819</v>
      </c>
      <c r="P312" s="83" t="s">
        <v>3823</v>
      </c>
      <c r="Q312" s="83" t="s">
        <v>3823</v>
      </c>
      <c r="R312" s="83" t="s">
        <v>3823</v>
      </c>
      <c r="S312" s="76" t="s">
        <v>3821</v>
      </c>
      <c r="T312" s="76">
        <v>46</v>
      </c>
      <c r="U312" s="76" t="s">
        <v>3820</v>
      </c>
    </row>
    <row r="313" spans="1:21">
      <c r="A313" s="10" t="s">
        <v>2128</v>
      </c>
      <c r="B313" s="83" t="str">
        <f t="shared" si="12"/>
        <v>GL</v>
      </c>
      <c r="C313" s="83" t="s">
        <v>2129</v>
      </c>
      <c r="D313" s="83" t="s">
        <v>3866</v>
      </c>
      <c r="E313" s="83" t="s">
        <v>3870</v>
      </c>
      <c r="F313" s="48" t="s">
        <v>702</v>
      </c>
      <c r="G313" s="32" t="s">
        <v>12</v>
      </c>
      <c r="H313" s="76" t="s">
        <v>3831</v>
      </c>
      <c r="I313" s="76"/>
      <c r="J313" s="76"/>
      <c r="K313" s="76"/>
      <c r="L313" s="83"/>
      <c r="M313" s="76"/>
      <c r="N313" s="76"/>
      <c r="O313" s="76"/>
      <c r="P313" s="83"/>
      <c r="Q313" s="83"/>
      <c r="R313" s="83"/>
      <c r="S313" s="76"/>
      <c r="T313" s="76">
        <v>98</v>
      </c>
      <c r="U313" s="76" t="s">
        <v>3820</v>
      </c>
    </row>
    <row r="314" spans="1:21">
      <c r="A314" s="10" t="s">
        <v>3281</v>
      </c>
      <c r="B314" s="83" t="str">
        <f t="shared" si="12"/>
        <v>GL</v>
      </c>
      <c r="C314" s="83" t="s">
        <v>3282</v>
      </c>
      <c r="D314" s="83" t="s">
        <v>3866</v>
      </c>
      <c r="E314" s="83" t="s">
        <v>3870</v>
      </c>
      <c r="F314" s="48" t="s">
        <v>702</v>
      </c>
      <c r="G314" s="32" t="s">
        <v>12</v>
      </c>
      <c r="H314" s="76" t="s">
        <v>3821</v>
      </c>
      <c r="I314" s="76" t="s">
        <v>3819</v>
      </c>
      <c r="J314" s="76" t="s">
        <v>3819</v>
      </c>
      <c r="K314" s="76" t="s">
        <v>3818</v>
      </c>
      <c r="L314" s="83" t="s">
        <v>3823</v>
      </c>
      <c r="M314" s="83" t="s">
        <v>3819</v>
      </c>
      <c r="N314" s="83" t="s">
        <v>3819</v>
      </c>
      <c r="O314" s="83" t="s">
        <v>3819</v>
      </c>
      <c r="P314" s="83" t="s">
        <v>3823</v>
      </c>
      <c r="Q314" s="83" t="s">
        <v>3823</v>
      </c>
      <c r="R314" s="83" t="s">
        <v>3823</v>
      </c>
      <c r="S314" s="76" t="s">
        <v>3821</v>
      </c>
      <c r="T314" s="76">
        <v>54</v>
      </c>
      <c r="U314" s="76" t="s">
        <v>3822</v>
      </c>
    </row>
    <row r="315" spans="1:21">
      <c r="A315" s="10" t="s">
        <v>2888</v>
      </c>
      <c r="B315" s="83" t="str">
        <f t="shared" si="12"/>
        <v>GS</v>
      </c>
      <c r="C315" s="83" t="s">
        <v>3885</v>
      </c>
      <c r="D315" s="83" t="s">
        <v>3866</v>
      </c>
      <c r="E315" s="83" t="s">
        <v>3867</v>
      </c>
      <c r="F315" s="83" t="s">
        <v>2889</v>
      </c>
      <c r="G315" s="34" t="s">
        <v>3886</v>
      </c>
      <c r="H315" s="76" t="s">
        <v>3831</v>
      </c>
      <c r="I315" s="76"/>
      <c r="J315" s="76"/>
      <c r="K315" s="76"/>
      <c r="L315" s="83"/>
      <c r="M315" s="76"/>
      <c r="N315" s="83"/>
      <c r="O315" s="76"/>
      <c r="P315" s="83"/>
      <c r="Q315" s="83"/>
      <c r="R315" s="83"/>
      <c r="S315" s="76"/>
      <c r="T315" s="76">
        <v>78</v>
      </c>
      <c r="U315" s="76" t="s">
        <v>3820</v>
      </c>
    </row>
    <row r="316" spans="1:21">
      <c r="A316" s="10" t="s">
        <v>3166</v>
      </c>
      <c r="B316" s="83" t="str">
        <f t="shared" si="12"/>
        <v>GS</v>
      </c>
      <c r="C316" s="83" t="s">
        <v>3887</v>
      </c>
      <c r="D316" s="83" t="s">
        <v>3871</v>
      </c>
      <c r="E316" s="83" t="s">
        <v>3874</v>
      </c>
      <c r="F316" s="83" t="s">
        <v>2889</v>
      </c>
      <c r="G316" s="32"/>
      <c r="H316" s="76" t="s">
        <v>3831</v>
      </c>
      <c r="I316" s="76"/>
      <c r="J316" s="76"/>
      <c r="K316" s="76"/>
      <c r="L316" s="83"/>
      <c r="M316" s="76"/>
      <c r="N316" s="76"/>
      <c r="O316" s="76"/>
      <c r="P316" s="83"/>
      <c r="Q316" s="83"/>
      <c r="R316" s="83"/>
      <c r="S316" s="76"/>
      <c r="T316" s="76">
        <v>29</v>
      </c>
      <c r="U316" s="76" t="s">
        <v>3820</v>
      </c>
    </row>
    <row r="317" spans="1:21">
      <c r="A317" s="10" t="s">
        <v>604</v>
      </c>
      <c r="B317" s="83" t="str">
        <f t="shared" si="12"/>
        <v>HN</v>
      </c>
      <c r="C317" s="83" t="s">
        <v>605</v>
      </c>
      <c r="D317" s="83" t="s">
        <v>3871</v>
      </c>
      <c r="E317" s="83" t="s">
        <v>3874</v>
      </c>
      <c r="F317" s="83" t="s">
        <v>606</v>
      </c>
      <c r="G317" s="34" t="s">
        <v>3862</v>
      </c>
      <c r="H317" s="76" t="s">
        <v>3826</v>
      </c>
      <c r="I317" s="76" t="s">
        <v>3824</v>
      </c>
      <c r="J317" s="76" t="s">
        <v>3824</v>
      </c>
      <c r="K317" s="76" t="s">
        <v>3824</v>
      </c>
      <c r="L317" s="83" t="s">
        <v>3824</v>
      </c>
      <c r="M317" s="83" t="s">
        <v>3824</v>
      </c>
      <c r="N317" s="83" t="s">
        <v>3824</v>
      </c>
      <c r="O317" s="83" t="s">
        <v>3824</v>
      </c>
      <c r="P317" s="83" t="s">
        <v>3825</v>
      </c>
      <c r="Q317" s="83" t="s">
        <v>3824</v>
      </c>
      <c r="R317" s="83" t="s">
        <v>3824</v>
      </c>
      <c r="S317" s="76" t="s">
        <v>3826</v>
      </c>
      <c r="T317" s="76">
        <v>37</v>
      </c>
      <c r="U317" s="76" t="s">
        <v>3820</v>
      </c>
    </row>
    <row r="318" spans="1:21">
      <c r="A318" s="10" t="s">
        <v>901</v>
      </c>
      <c r="B318" s="83" t="str">
        <f t="shared" si="12"/>
        <v>HN</v>
      </c>
      <c r="C318" s="83" t="s">
        <v>3689</v>
      </c>
      <c r="D318" s="83" t="s">
        <v>3871</v>
      </c>
      <c r="E318" s="83" t="s">
        <v>3874</v>
      </c>
      <c r="F318" s="48" t="s">
        <v>108</v>
      </c>
      <c r="G318" s="32"/>
      <c r="H318" s="76" t="s">
        <v>3831</v>
      </c>
      <c r="I318" s="76"/>
      <c r="J318" s="76"/>
      <c r="K318" s="76"/>
      <c r="L318" s="83"/>
      <c r="M318" s="76"/>
      <c r="N318" s="76"/>
      <c r="O318" s="76"/>
      <c r="P318" s="83"/>
      <c r="Q318" s="83"/>
      <c r="R318" s="83"/>
      <c r="S318" s="76"/>
      <c r="T318" s="76">
        <v>39</v>
      </c>
      <c r="U318" s="76" t="s">
        <v>3820</v>
      </c>
    </row>
    <row r="319" spans="1:21">
      <c r="A319" s="10" t="s">
        <v>936</v>
      </c>
      <c r="B319" s="83" t="str">
        <f t="shared" si="12"/>
        <v>HN</v>
      </c>
      <c r="C319" s="83" t="s">
        <v>937</v>
      </c>
      <c r="D319" s="83" t="s">
        <v>3871</v>
      </c>
      <c r="E319" s="83" t="s">
        <v>3874</v>
      </c>
      <c r="F319" s="83" t="s">
        <v>606</v>
      </c>
      <c r="G319" s="34" t="s">
        <v>3888</v>
      </c>
      <c r="H319" s="76" t="s">
        <v>3831</v>
      </c>
      <c r="I319" s="76"/>
      <c r="J319" s="76"/>
      <c r="K319" s="76"/>
      <c r="L319" s="83"/>
      <c r="M319" s="83"/>
      <c r="N319" s="83"/>
      <c r="O319" s="83"/>
      <c r="P319" s="83"/>
      <c r="Q319" s="83"/>
      <c r="R319" s="83"/>
      <c r="S319" s="76"/>
      <c r="T319" s="76">
        <v>48</v>
      </c>
      <c r="U319" s="76" t="s">
        <v>3820</v>
      </c>
    </row>
    <row r="320" spans="1:21">
      <c r="A320" s="10" t="s">
        <v>962</v>
      </c>
      <c r="B320" s="83" t="str">
        <f t="shared" si="12"/>
        <v>HN</v>
      </c>
      <c r="C320" s="83" t="s">
        <v>963</v>
      </c>
      <c r="D320" s="83" t="s">
        <v>3871</v>
      </c>
      <c r="E320" s="83" t="s">
        <v>3874</v>
      </c>
      <c r="F320" s="83" t="s">
        <v>606</v>
      </c>
      <c r="G320" s="34" t="s">
        <v>3862</v>
      </c>
      <c r="H320" s="76" t="s">
        <v>3821</v>
      </c>
      <c r="I320" s="76" t="s">
        <v>3819</v>
      </c>
      <c r="J320" s="76" t="s">
        <v>3819</v>
      </c>
      <c r="K320" s="76" t="s">
        <v>3818</v>
      </c>
      <c r="L320" s="83" t="s">
        <v>3819</v>
      </c>
      <c r="M320" s="76" t="s">
        <v>3819</v>
      </c>
      <c r="N320" s="76" t="s">
        <v>3819</v>
      </c>
      <c r="O320" s="76" t="s">
        <v>3819</v>
      </c>
      <c r="P320" s="83" t="s">
        <v>3818</v>
      </c>
      <c r="Q320" s="83" t="s">
        <v>3819</v>
      </c>
      <c r="R320" s="83" t="s">
        <v>3819</v>
      </c>
      <c r="S320" s="76" t="s">
        <v>3821</v>
      </c>
      <c r="T320" s="76">
        <v>19</v>
      </c>
      <c r="U320" s="76" t="s">
        <v>3820</v>
      </c>
    </row>
    <row r="321" spans="1:21">
      <c r="A321" s="10" t="s">
        <v>972</v>
      </c>
      <c r="B321" s="83" t="str">
        <f t="shared" si="12"/>
        <v>HN</v>
      </c>
      <c r="C321" s="83" t="s">
        <v>973</v>
      </c>
      <c r="D321" s="83" t="s">
        <v>3871</v>
      </c>
      <c r="E321" s="83" t="s">
        <v>3874</v>
      </c>
      <c r="F321" s="83" t="s">
        <v>606</v>
      </c>
      <c r="G321" s="34" t="s">
        <v>3862</v>
      </c>
      <c r="H321" s="76" t="s">
        <v>3821</v>
      </c>
      <c r="I321" s="76" t="s">
        <v>3819</v>
      </c>
      <c r="J321" s="76" t="s">
        <v>3819</v>
      </c>
      <c r="K321" s="76" t="s">
        <v>3819</v>
      </c>
      <c r="L321" s="83" t="s">
        <v>3819</v>
      </c>
      <c r="M321" s="76" t="s">
        <v>3819</v>
      </c>
      <c r="N321" s="76" t="s">
        <v>3819</v>
      </c>
      <c r="O321" s="76" t="s">
        <v>3819</v>
      </c>
      <c r="P321" s="83" t="s">
        <v>3818</v>
      </c>
      <c r="Q321" s="83" t="s">
        <v>3819</v>
      </c>
      <c r="R321" s="83" t="s">
        <v>3819</v>
      </c>
      <c r="S321" s="76" t="s">
        <v>3821</v>
      </c>
      <c r="T321" s="76">
        <v>84</v>
      </c>
      <c r="U321" s="76" t="s">
        <v>3820</v>
      </c>
    </row>
    <row r="322" spans="1:21">
      <c r="A322" s="10" t="s">
        <v>1062</v>
      </c>
      <c r="B322" s="83" t="str">
        <f t="shared" si="12"/>
        <v>HN</v>
      </c>
      <c r="C322" s="83" t="s">
        <v>1063</v>
      </c>
      <c r="D322" s="83" t="s">
        <v>3871</v>
      </c>
      <c r="E322" s="83" t="s">
        <v>3874</v>
      </c>
      <c r="F322" s="83" t="s">
        <v>606</v>
      </c>
      <c r="G322" s="34" t="s">
        <v>3862</v>
      </c>
      <c r="H322" s="76" t="s">
        <v>3826</v>
      </c>
      <c r="I322" s="76" t="s">
        <v>3824</v>
      </c>
      <c r="J322" s="76" t="s">
        <v>3824</v>
      </c>
      <c r="K322" s="76" t="s">
        <v>3824</v>
      </c>
      <c r="L322" s="83" t="s">
        <v>3824</v>
      </c>
      <c r="M322" s="76" t="s">
        <v>3824</v>
      </c>
      <c r="N322" s="76" t="s">
        <v>3824</v>
      </c>
      <c r="O322" s="76" t="s">
        <v>3824</v>
      </c>
      <c r="P322" s="83" t="s">
        <v>3825</v>
      </c>
      <c r="Q322" s="83" t="s">
        <v>3824</v>
      </c>
      <c r="R322" s="83" t="s">
        <v>3824</v>
      </c>
      <c r="S322" s="76" t="s">
        <v>3826</v>
      </c>
      <c r="T322" s="76">
        <v>41</v>
      </c>
      <c r="U322" s="76" t="s">
        <v>3820</v>
      </c>
    </row>
    <row r="323" spans="1:21">
      <c r="A323" s="10" t="s">
        <v>1115</v>
      </c>
      <c r="B323" s="83" t="str">
        <f t="shared" si="12"/>
        <v>HN</v>
      </c>
      <c r="C323" s="83" t="s">
        <v>3695</v>
      </c>
      <c r="D323" s="83" t="s">
        <v>3871</v>
      </c>
      <c r="E323" s="83" t="s">
        <v>3874</v>
      </c>
      <c r="F323" s="48" t="s">
        <v>108</v>
      </c>
      <c r="G323" s="32" t="s">
        <v>3862</v>
      </c>
      <c r="H323" s="76" t="s">
        <v>3831</v>
      </c>
      <c r="I323" s="76"/>
      <c r="J323" s="76"/>
      <c r="K323" s="76"/>
      <c r="L323" s="83"/>
      <c r="M323" s="83"/>
      <c r="N323" s="83"/>
      <c r="O323" s="83"/>
      <c r="P323" s="83"/>
      <c r="Q323" s="83"/>
      <c r="R323" s="83"/>
      <c r="S323" s="76"/>
      <c r="T323" s="76">
        <v>55</v>
      </c>
      <c r="U323" s="76" t="s">
        <v>3820</v>
      </c>
    </row>
    <row r="324" spans="1:21">
      <c r="A324" s="10" t="s">
        <v>1950</v>
      </c>
      <c r="B324" s="83" t="str">
        <f t="shared" si="12"/>
        <v>HN</v>
      </c>
      <c r="C324" s="83" t="s">
        <v>1951</v>
      </c>
      <c r="D324" s="83" t="s">
        <v>3871</v>
      </c>
      <c r="E324" s="83" t="s">
        <v>3872</v>
      </c>
      <c r="F324" s="11" t="s">
        <v>68</v>
      </c>
      <c r="G324" s="34" t="s">
        <v>3862</v>
      </c>
      <c r="H324" s="76" t="s">
        <v>3831</v>
      </c>
      <c r="I324" s="76"/>
      <c r="J324" s="76"/>
      <c r="K324" s="76"/>
      <c r="L324" s="83"/>
      <c r="M324" s="76"/>
      <c r="N324" s="76"/>
      <c r="O324" s="76"/>
      <c r="P324" s="83"/>
      <c r="Q324" s="83"/>
      <c r="R324" s="83"/>
      <c r="S324" s="76"/>
      <c r="T324" s="76">
        <v>21</v>
      </c>
      <c r="U324" s="76" t="s">
        <v>3820</v>
      </c>
    </row>
    <row r="325" spans="1:21">
      <c r="A325" s="10" t="s">
        <v>2077</v>
      </c>
      <c r="B325" s="83" t="str">
        <f t="shared" si="12"/>
        <v>HN</v>
      </c>
      <c r="C325" s="83" t="s">
        <v>2078</v>
      </c>
      <c r="D325" s="83" t="s">
        <v>3871</v>
      </c>
      <c r="E325" s="83" t="s">
        <v>3872</v>
      </c>
      <c r="F325" s="83" t="s">
        <v>606</v>
      </c>
      <c r="G325" s="34" t="s">
        <v>3862</v>
      </c>
      <c r="H325" s="76" t="s">
        <v>3821</v>
      </c>
      <c r="I325" s="76" t="s">
        <v>3819</v>
      </c>
      <c r="J325" s="76" t="s">
        <v>3819</v>
      </c>
      <c r="K325" s="76" t="s">
        <v>3819</v>
      </c>
      <c r="L325" s="83" t="s">
        <v>3823</v>
      </c>
      <c r="M325" s="76" t="s">
        <v>3819</v>
      </c>
      <c r="N325" s="76" t="s">
        <v>3819</v>
      </c>
      <c r="O325" s="76" t="s">
        <v>3819</v>
      </c>
      <c r="P325" s="76" t="s">
        <v>3823</v>
      </c>
      <c r="Q325" s="83" t="s">
        <v>3823</v>
      </c>
      <c r="R325" s="83" t="s">
        <v>3823</v>
      </c>
      <c r="S325" s="76" t="s">
        <v>3821</v>
      </c>
      <c r="T325" s="76">
        <v>97</v>
      </c>
      <c r="U325" s="76" t="s">
        <v>3820</v>
      </c>
    </row>
    <row r="326" spans="1:21">
      <c r="A326" s="10" t="s">
        <v>2132</v>
      </c>
      <c r="B326" s="83" t="str">
        <f t="shared" si="12"/>
        <v>HN</v>
      </c>
      <c r="C326" s="83" t="s">
        <v>2133</v>
      </c>
      <c r="D326" s="83" t="s">
        <v>3871</v>
      </c>
      <c r="E326" s="83" t="s">
        <v>3872</v>
      </c>
      <c r="F326" s="83" t="s">
        <v>606</v>
      </c>
      <c r="G326" s="34" t="s">
        <v>3862</v>
      </c>
      <c r="H326" s="76" t="s">
        <v>3821</v>
      </c>
      <c r="I326" s="76" t="s">
        <v>3818</v>
      </c>
      <c r="J326" s="76" t="s">
        <v>3819</v>
      </c>
      <c r="K326" s="76" t="s">
        <v>3819</v>
      </c>
      <c r="L326" s="83" t="s">
        <v>3823</v>
      </c>
      <c r="M326" s="76" t="s">
        <v>3818</v>
      </c>
      <c r="N326" s="76" t="s">
        <v>3819</v>
      </c>
      <c r="O326" s="76" t="s">
        <v>3819</v>
      </c>
      <c r="P326" s="83" t="s">
        <v>3823</v>
      </c>
      <c r="Q326" s="83" t="s">
        <v>3823</v>
      </c>
      <c r="R326" s="83" t="s">
        <v>3823</v>
      </c>
      <c r="S326" s="76" t="s">
        <v>3821</v>
      </c>
      <c r="T326" s="76">
        <v>53</v>
      </c>
      <c r="U326" s="76" t="s">
        <v>3820</v>
      </c>
    </row>
    <row r="327" spans="1:21">
      <c r="A327" s="10" t="s">
        <v>2676</v>
      </c>
      <c r="B327" s="83" t="str">
        <f t="shared" si="12"/>
        <v>HN</v>
      </c>
      <c r="C327" s="83" t="s">
        <v>2677</v>
      </c>
      <c r="D327" s="83" t="s">
        <v>3871</v>
      </c>
      <c r="E327" s="83" t="s">
        <v>3874</v>
      </c>
      <c r="F327" s="83" t="s">
        <v>606</v>
      </c>
      <c r="G327" s="34"/>
      <c r="H327" s="76" t="s">
        <v>3831</v>
      </c>
      <c r="I327" s="76"/>
      <c r="J327" s="76"/>
      <c r="K327" s="76"/>
      <c r="L327" s="83"/>
      <c r="M327" s="83"/>
      <c r="N327" s="83"/>
      <c r="O327" s="83"/>
      <c r="P327" s="83"/>
      <c r="Q327" s="83"/>
      <c r="R327" s="83"/>
      <c r="S327" s="76"/>
      <c r="T327" s="76">
        <v>65</v>
      </c>
      <c r="U327" s="76"/>
    </row>
    <row r="328" spans="1:21">
      <c r="A328" s="10" t="s">
        <v>2854</v>
      </c>
      <c r="B328" s="83" t="str">
        <f t="shared" si="12"/>
        <v>HN</v>
      </c>
      <c r="C328" s="83" t="s">
        <v>2855</v>
      </c>
      <c r="D328" s="83" t="s">
        <v>3871</v>
      </c>
      <c r="E328" s="83" t="s">
        <v>3874</v>
      </c>
      <c r="F328" s="83" t="s">
        <v>606</v>
      </c>
      <c r="G328" s="34" t="s">
        <v>3862</v>
      </c>
      <c r="H328" s="76" t="s">
        <v>3831</v>
      </c>
      <c r="I328" s="76"/>
      <c r="J328" s="76"/>
      <c r="K328" s="76"/>
      <c r="L328" s="83"/>
      <c r="M328" s="76"/>
      <c r="N328" s="76"/>
      <c r="O328" s="76"/>
      <c r="P328" s="83"/>
      <c r="Q328" s="83"/>
      <c r="R328" s="83"/>
      <c r="S328" s="76"/>
      <c r="T328" s="76">
        <v>36</v>
      </c>
      <c r="U328" s="76" t="s">
        <v>3820</v>
      </c>
    </row>
    <row r="329" spans="1:21">
      <c r="A329" s="10" t="s">
        <v>2956</v>
      </c>
      <c r="B329" s="83" t="str">
        <f t="shared" si="12"/>
        <v>HN</v>
      </c>
      <c r="C329" s="83" t="s">
        <v>2957</v>
      </c>
      <c r="D329" s="83" t="s">
        <v>3871</v>
      </c>
      <c r="E329" s="83" t="s">
        <v>3874</v>
      </c>
      <c r="F329" s="83" t="s">
        <v>606</v>
      </c>
      <c r="G329" s="34"/>
      <c r="H329" s="76" t="s">
        <v>3831</v>
      </c>
      <c r="I329" s="76"/>
      <c r="J329" s="76"/>
      <c r="K329" s="76"/>
      <c r="L329" s="83"/>
      <c r="M329" s="76"/>
      <c r="N329" s="76"/>
      <c r="O329" s="76"/>
      <c r="P329" s="83"/>
      <c r="Q329" s="83"/>
      <c r="R329" s="83"/>
      <c r="S329" s="76"/>
      <c r="T329" s="76">
        <v>78</v>
      </c>
      <c r="U329" s="76" t="s">
        <v>3820</v>
      </c>
    </row>
    <row r="330" spans="1:21">
      <c r="A330" s="10" t="s">
        <v>2964</v>
      </c>
      <c r="B330" s="83" t="str">
        <f t="shared" ref="B330:B361" si="13">LEFT(C330, 2)</f>
        <v>HN</v>
      </c>
      <c r="C330" s="83" t="s">
        <v>2965</v>
      </c>
      <c r="D330" s="83" t="s">
        <v>3871</v>
      </c>
      <c r="E330" s="83" t="s">
        <v>3874</v>
      </c>
      <c r="F330" s="83" t="s">
        <v>606</v>
      </c>
      <c r="G330" s="34" t="s">
        <v>3862</v>
      </c>
      <c r="H330" s="76" t="s">
        <v>3821</v>
      </c>
      <c r="I330" s="76" t="s">
        <v>3819</v>
      </c>
      <c r="J330" s="76" t="s">
        <v>3819</v>
      </c>
      <c r="K330" s="76" t="s">
        <v>3819</v>
      </c>
      <c r="L330" s="83" t="s">
        <v>3823</v>
      </c>
      <c r="M330" s="83" t="s">
        <v>3819</v>
      </c>
      <c r="N330" s="83" t="s">
        <v>3819</v>
      </c>
      <c r="O330" s="83" t="s">
        <v>3819</v>
      </c>
      <c r="P330" s="83" t="s">
        <v>3823</v>
      </c>
      <c r="Q330" s="83" t="s">
        <v>3823</v>
      </c>
      <c r="R330" s="83" t="s">
        <v>3823</v>
      </c>
      <c r="S330" s="76" t="s">
        <v>3821</v>
      </c>
      <c r="T330" s="76">
        <v>61</v>
      </c>
      <c r="U330" s="76" t="s">
        <v>3820</v>
      </c>
    </row>
    <row r="331" spans="1:21">
      <c r="A331" s="10" t="s">
        <v>2968</v>
      </c>
      <c r="B331" s="83" t="str">
        <f t="shared" si="13"/>
        <v>HN</v>
      </c>
      <c r="C331" s="83" t="s">
        <v>2969</v>
      </c>
      <c r="D331" s="83" t="s">
        <v>3871</v>
      </c>
      <c r="E331" s="83" t="s">
        <v>3874</v>
      </c>
      <c r="F331" s="83" t="s">
        <v>606</v>
      </c>
      <c r="G331" s="34" t="s">
        <v>3862</v>
      </c>
      <c r="H331" s="76" t="s">
        <v>3821</v>
      </c>
      <c r="I331" s="76" t="s">
        <v>3819</v>
      </c>
      <c r="J331" s="76" t="s">
        <v>3819</v>
      </c>
      <c r="K331" s="76" t="s">
        <v>3819</v>
      </c>
      <c r="L331" s="83" t="s">
        <v>3823</v>
      </c>
      <c r="M331" s="76" t="s">
        <v>3819</v>
      </c>
      <c r="N331" s="76" t="s">
        <v>3819</v>
      </c>
      <c r="O331" s="76" t="s">
        <v>3819</v>
      </c>
      <c r="P331" s="83" t="s">
        <v>3823</v>
      </c>
      <c r="Q331" s="83" t="s">
        <v>3823</v>
      </c>
      <c r="R331" s="83" t="s">
        <v>3823</v>
      </c>
      <c r="S331" s="76" t="s">
        <v>3821</v>
      </c>
      <c r="T331" s="76">
        <v>74</v>
      </c>
      <c r="U331" s="76" t="s">
        <v>3820</v>
      </c>
    </row>
    <row r="332" spans="1:21">
      <c r="A332" s="10" t="s">
        <v>2976</v>
      </c>
      <c r="B332" s="83" t="str">
        <f t="shared" si="13"/>
        <v>HN</v>
      </c>
      <c r="C332" s="83" t="s">
        <v>2977</v>
      </c>
      <c r="D332" s="83" t="s">
        <v>3871</v>
      </c>
      <c r="E332" s="83" t="s">
        <v>3874</v>
      </c>
      <c r="F332" s="83" t="s">
        <v>606</v>
      </c>
      <c r="G332" s="34"/>
      <c r="H332" s="76" t="s">
        <v>3831</v>
      </c>
      <c r="I332" s="76"/>
      <c r="J332" s="76"/>
      <c r="K332" s="76"/>
      <c r="L332" s="83"/>
      <c r="M332" s="76"/>
      <c r="N332" s="76"/>
      <c r="O332" s="76"/>
      <c r="P332" s="83"/>
      <c r="Q332" s="83"/>
      <c r="R332" s="83"/>
      <c r="S332" s="76" t="s">
        <v>3830</v>
      </c>
      <c r="T332" s="76">
        <v>92</v>
      </c>
      <c r="U332" s="76" t="s">
        <v>3820</v>
      </c>
    </row>
    <row r="333" spans="1:21">
      <c r="A333" s="10" t="s">
        <v>2988</v>
      </c>
      <c r="B333" s="83" t="str">
        <f t="shared" si="13"/>
        <v>HN</v>
      </c>
      <c r="C333" s="83" t="s">
        <v>2989</v>
      </c>
      <c r="D333" s="83" t="s">
        <v>3871</v>
      </c>
      <c r="E333" s="83" t="s">
        <v>3874</v>
      </c>
      <c r="F333" s="83" t="s">
        <v>606</v>
      </c>
      <c r="G333" s="34" t="s">
        <v>3862</v>
      </c>
      <c r="H333" s="76" t="s">
        <v>3831</v>
      </c>
      <c r="I333" s="76"/>
      <c r="J333" s="76"/>
      <c r="K333" s="76"/>
      <c r="L333" s="83"/>
      <c r="M333" s="76"/>
      <c r="N333" s="76"/>
      <c r="O333" s="76"/>
      <c r="P333" s="83"/>
      <c r="Q333" s="83"/>
      <c r="R333" s="83"/>
      <c r="S333" s="76"/>
      <c r="T333" s="76">
        <v>47</v>
      </c>
      <c r="U333" s="76" t="s">
        <v>3820</v>
      </c>
    </row>
    <row r="334" spans="1:21">
      <c r="A334" s="10" t="s">
        <v>3002</v>
      </c>
      <c r="B334" s="83" t="str">
        <f t="shared" si="13"/>
        <v>HN</v>
      </c>
      <c r="C334" s="78" t="s">
        <v>3003</v>
      </c>
      <c r="D334" s="83" t="s">
        <v>3871</v>
      </c>
      <c r="E334" s="83" t="s">
        <v>3874</v>
      </c>
      <c r="F334" s="78" t="s">
        <v>606</v>
      </c>
      <c r="G334" s="31" t="s">
        <v>3890</v>
      </c>
      <c r="H334" s="76" t="s">
        <v>3821</v>
      </c>
      <c r="I334" s="76" t="s">
        <v>3819</v>
      </c>
      <c r="J334" s="76" t="s">
        <v>3819</v>
      </c>
      <c r="K334" s="76" t="s">
        <v>3819</v>
      </c>
      <c r="L334" s="83" t="s">
        <v>3823</v>
      </c>
      <c r="M334" s="76" t="s">
        <v>3819</v>
      </c>
      <c r="N334" s="76" t="s">
        <v>3819</v>
      </c>
      <c r="O334" s="76" t="s">
        <v>3819</v>
      </c>
      <c r="P334" s="83" t="s">
        <v>3823</v>
      </c>
      <c r="Q334" s="83" t="s">
        <v>3823</v>
      </c>
      <c r="R334" s="83" t="s">
        <v>3823</v>
      </c>
      <c r="S334" s="76" t="s">
        <v>3821</v>
      </c>
      <c r="T334" s="76">
        <v>127</v>
      </c>
      <c r="U334" s="76" t="s">
        <v>3820</v>
      </c>
    </row>
    <row r="335" spans="1:21">
      <c r="A335" s="10" t="s">
        <v>3004</v>
      </c>
      <c r="B335" s="83" t="str">
        <f t="shared" si="13"/>
        <v>HN</v>
      </c>
      <c r="C335" s="83" t="s">
        <v>3005</v>
      </c>
      <c r="D335" s="83" t="s">
        <v>3866</v>
      </c>
      <c r="E335" s="83" t="s">
        <v>3867</v>
      </c>
      <c r="F335" s="83" t="s">
        <v>606</v>
      </c>
      <c r="G335" s="34" t="s">
        <v>3862</v>
      </c>
      <c r="H335" s="76" t="s">
        <v>3821</v>
      </c>
      <c r="I335" s="76" t="s">
        <v>3819</v>
      </c>
      <c r="J335" s="76" t="s">
        <v>3819</v>
      </c>
      <c r="K335" s="76" t="s">
        <v>3819</v>
      </c>
      <c r="L335" s="83" t="s">
        <v>3823</v>
      </c>
      <c r="M335" s="76" t="s">
        <v>3819</v>
      </c>
      <c r="N335" s="76" t="s">
        <v>3819</v>
      </c>
      <c r="O335" s="76" t="s">
        <v>3819</v>
      </c>
      <c r="P335" s="83" t="s">
        <v>3823</v>
      </c>
      <c r="Q335" s="83" t="s">
        <v>3823</v>
      </c>
      <c r="R335" s="83" t="s">
        <v>3823</v>
      </c>
      <c r="S335" s="76" t="s">
        <v>3821</v>
      </c>
      <c r="T335" s="76">
        <v>178</v>
      </c>
      <c r="U335" s="76" t="s">
        <v>3820</v>
      </c>
    </row>
    <row r="336" spans="1:21">
      <c r="A336" s="10" t="s">
        <v>3018</v>
      </c>
      <c r="B336" s="83" t="str">
        <f t="shared" si="13"/>
        <v>HN</v>
      </c>
      <c r="C336" s="83" t="s">
        <v>3019</v>
      </c>
      <c r="D336" s="83" t="s">
        <v>3866</v>
      </c>
      <c r="E336" s="83" t="s">
        <v>3867</v>
      </c>
      <c r="F336" s="83" t="s">
        <v>606</v>
      </c>
      <c r="G336" s="34" t="s">
        <v>3862</v>
      </c>
      <c r="H336" s="76" t="s">
        <v>3831</v>
      </c>
      <c r="I336" s="76"/>
      <c r="J336" s="76"/>
      <c r="K336" s="76"/>
      <c r="L336" s="83"/>
      <c r="M336" s="76"/>
      <c r="N336" s="76"/>
      <c r="O336" s="76"/>
      <c r="P336" s="83"/>
      <c r="Q336" s="83"/>
      <c r="R336" s="83"/>
      <c r="S336" s="76"/>
      <c r="T336" s="76">
        <v>5</v>
      </c>
      <c r="U336" s="76" t="s">
        <v>3820</v>
      </c>
    </row>
    <row r="337" spans="1:21">
      <c r="A337" s="10" t="s">
        <v>3038</v>
      </c>
      <c r="B337" s="83" t="str">
        <f t="shared" si="13"/>
        <v>HN</v>
      </c>
      <c r="C337" s="83" t="s">
        <v>3039</v>
      </c>
      <c r="D337" s="83" t="s">
        <v>3866</v>
      </c>
      <c r="E337" s="83" t="s">
        <v>3867</v>
      </c>
      <c r="F337" s="83" t="s">
        <v>606</v>
      </c>
      <c r="G337" s="34" t="s">
        <v>3862</v>
      </c>
      <c r="H337" s="76" t="s">
        <v>3821</v>
      </c>
      <c r="I337" s="76" t="s">
        <v>3840</v>
      </c>
      <c r="J337" s="76" t="s">
        <v>3805</v>
      </c>
      <c r="K337" s="76" t="s">
        <v>3805</v>
      </c>
      <c r="L337" s="83" t="s">
        <v>3823</v>
      </c>
      <c r="M337" s="83" t="s">
        <v>3823</v>
      </c>
      <c r="N337" s="83" t="s">
        <v>3823</v>
      </c>
      <c r="O337" s="83" t="s">
        <v>3823</v>
      </c>
      <c r="P337" s="83" t="s">
        <v>3823</v>
      </c>
      <c r="Q337" s="83" t="s">
        <v>3823</v>
      </c>
      <c r="R337" s="83" t="s">
        <v>3823</v>
      </c>
      <c r="S337" s="76"/>
      <c r="T337" s="76">
        <v>57</v>
      </c>
      <c r="U337" s="76" t="s">
        <v>3820</v>
      </c>
    </row>
    <row r="338" spans="1:21">
      <c r="A338" s="10" t="s">
        <v>3040</v>
      </c>
      <c r="B338" s="83" t="str">
        <f t="shared" si="13"/>
        <v>HN</v>
      </c>
      <c r="C338" s="83" t="s">
        <v>3041</v>
      </c>
      <c r="D338" s="83" t="s">
        <v>3866</v>
      </c>
      <c r="E338" s="83" t="s">
        <v>3867</v>
      </c>
      <c r="F338" s="83" t="s">
        <v>606</v>
      </c>
      <c r="G338" s="34" t="s">
        <v>3862</v>
      </c>
      <c r="H338" s="76" t="s">
        <v>3831</v>
      </c>
      <c r="I338" s="76"/>
      <c r="J338" s="76"/>
      <c r="K338" s="76"/>
      <c r="L338" s="83"/>
      <c r="M338" s="76"/>
      <c r="N338" s="76"/>
      <c r="O338" s="76"/>
      <c r="P338" s="83"/>
      <c r="Q338" s="83"/>
      <c r="R338" s="83"/>
      <c r="S338" s="76"/>
      <c r="T338" s="76">
        <v>169</v>
      </c>
      <c r="U338" s="76" t="s">
        <v>3820</v>
      </c>
    </row>
    <row r="339" spans="1:21">
      <c r="A339" s="10" t="s">
        <v>3044</v>
      </c>
      <c r="B339" s="83" t="str">
        <f t="shared" si="13"/>
        <v>HN</v>
      </c>
      <c r="C339" s="83" t="s">
        <v>3045</v>
      </c>
      <c r="D339" s="83" t="s">
        <v>3866</v>
      </c>
      <c r="E339" s="83" t="s">
        <v>3867</v>
      </c>
      <c r="F339" s="83" t="s">
        <v>606</v>
      </c>
      <c r="G339" s="34" t="s">
        <v>3862</v>
      </c>
      <c r="H339" s="76" t="s">
        <v>3821</v>
      </c>
      <c r="I339" s="76" t="s">
        <v>3819</v>
      </c>
      <c r="J339" s="76" t="s">
        <v>3819</v>
      </c>
      <c r="K339" s="76" t="s">
        <v>3819</v>
      </c>
      <c r="L339" s="83" t="s">
        <v>3823</v>
      </c>
      <c r="M339" s="76" t="s">
        <v>3819</v>
      </c>
      <c r="N339" s="76" t="s">
        <v>3819</v>
      </c>
      <c r="O339" s="76" t="s">
        <v>3819</v>
      </c>
      <c r="P339" s="83" t="s">
        <v>3823</v>
      </c>
      <c r="Q339" s="83" t="s">
        <v>3823</v>
      </c>
      <c r="R339" s="83" t="s">
        <v>3823</v>
      </c>
      <c r="S339" s="76" t="s">
        <v>3821</v>
      </c>
      <c r="T339" s="76">
        <v>51</v>
      </c>
      <c r="U339" s="76" t="s">
        <v>3820</v>
      </c>
    </row>
    <row r="340" spans="1:21">
      <c r="A340" s="10" t="s">
        <v>3046</v>
      </c>
      <c r="B340" s="83" t="str">
        <f t="shared" si="13"/>
        <v>HN</v>
      </c>
      <c r="C340" s="83" t="s">
        <v>3047</v>
      </c>
      <c r="D340" s="83" t="s">
        <v>3866</v>
      </c>
      <c r="E340" s="83" t="s">
        <v>3867</v>
      </c>
      <c r="F340" s="83" t="s">
        <v>606</v>
      </c>
      <c r="G340" s="34" t="s">
        <v>3862</v>
      </c>
      <c r="H340" s="76" t="s">
        <v>3821</v>
      </c>
      <c r="I340" s="76" t="s">
        <v>3819</v>
      </c>
      <c r="J340" s="76" t="s">
        <v>3819</v>
      </c>
      <c r="K340" s="76" t="s">
        <v>3819</v>
      </c>
      <c r="L340" s="83" t="s">
        <v>3823</v>
      </c>
      <c r="M340" s="76" t="s">
        <v>3819</v>
      </c>
      <c r="N340" s="76" t="s">
        <v>3819</v>
      </c>
      <c r="O340" s="76" t="s">
        <v>3819</v>
      </c>
      <c r="P340" s="83" t="s">
        <v>3823</v>
      </c>
      <c r="Q340" s="83" t="s">
        <v>3823</v>
      </c>
      <c r="R340" s="83" t="s">
        <v>3823</v>
      </c>
      <c r="S340" s="76" t="s">
        <v>3821</v>
      </c>
      <c r="T340" s="76">
        <v>25</v>
      </c>
      <c r="U340" s="76" t="s">
        <v>3820</v>
      </c>
    </row>
    <row r="341" spans="1:21">
      <c r="A341" s="10" t="s">
        <v>3050</v>
      </c>
      <c r="B341" s="83" t="str">
        <f t="shared" si="13"/>
        <v>HN</v>
      </c>
      <c r="C341" s="83" t="s">
        <v>3051</v>
      </c>
      <c r="D341" s="83" t="s">
        <v>3866</v>
      </c>
      <c r="E341" s="83" t="s">
        <v>3867</v>
      </c>
      <c r="F341" s="83" t="s">
        <v>606</v>
      </c>
      <c r="G341" s="34" t="s">
        <v>3891</v>
      </c>
      <c r="H341" s="76" t="s">
        <v>3831</v>
      </c>
      <c r="I341" s="76"/>
      <c r="J341" s="76"/>
      <c r="K341" s="76"/>
      <c r="L341" s="83"/>
      <c r="M341" s="76"/>
      <c r="N341" s="76"/>
      <c r="O341" s="76"/>
      <c r="P341" s="76"/>
      <c r="Q341" s="83"/>
      <c r="R341" s="83"/>
      <c r="S341" s="76"/>
      <c r="T341" s="76">
        <v>84</v>
      </c>
      <c r="U341" s="76" t="s">
        <v>3820</v>
      </c>
    </row>
    <row r="342" spans="1:21">
      <c r="A342" s="10" t="s">
        <v>3060</v>
      </c>
      <c r="B342" s="83" t="str">
        <f t="shared" si="13"/>
        <v>HN</v>
      </c>
      <c r="C342" s="83" t="s">
        <v>3061</v>
      </c>
      <c r="D342" s="83" t="s">
        <v>3866</v>
      </c>
      <c r="E342" s="83" t="s">
        <v>3867</v>
      </c>
      <c r="F342" s="83" t="s">
        <v>606</v>
      </c>
      <c r="G342" s="34" t="s">
        <v>3862</v>
      </c>
      <c r="H342" s="76" t="s">
        <v>3831</v>
      </c>
      <c r="I342" s="76"/>
      <c r="J342" s="76"/>
      <c r="K342" s="76"/>
      <c r="L342" s="83"/>
      <c r="M342" s="76"/>
      <c r="N342" s="76"/>
      <c r="O342" s="76"/>
      <c r="P342" s="83"/>
      <c r="Q342" s="83"/>
      <c r="R342" s="83"/>
      <c r="S342" s="76"/>
      <c r="T342" s="76">
        <v>14</v>
      </c>
      <c r="U342" s="76" t="s">
        <v>3820</v>
      </c>
    </row>
    <row r="343" spans="1:21">
      <c r="A343" s="10" t="s">
        <v>3341</v>
      </c>
      <c r="B343" s="83" t="str">
        <f t="shared" si="13"/>
        <v>HN</v>
      </c>
      <c r="C343" s="83" t="s">
        <v>3773</v>
      </c>
      <c r="D343" s="83" t="s">
        <v>3866</v>
      </c>
      <c r="E343" s="83" t="s">
        <v>3870</v>
      </c>
      <c r="F343" s="48" t="s">
        <v>108</v>
      </c>
      <c r="G343" s="32"/>
      <c r="H343" s="76" t="s">
        <v>3831</v>
      </c>
      <c r="I343" s="76"/>
      <c r="J343" s="76"/>
      <c r="K343" s="76"/>
      <c r="L343" s="83"/>
      <c r="M343" s="76"/>
      <c r="N343" s="76"/>
      <c r="O343" s="76"/>
      <c r="P343" s="83"/>
      <c r="Q343" s="83"/>
      <c r="R343" s="83"/>
      <c r="S343" s="76"/>
      <c r="T343" s="76">
        <v>49</v>
      </c>
      <c r="U343" s="76" t="s">
        <v>3820</v>
      </c>
    </row>
    <row r="344" spans="1:21">
      <c r="A344" s="10" t="s">
        <v>3378</v>
      </c>
      <c r="B344" s="83" t="str">
        <f t="shared" si="13"/>
        <v>HN</v>
      </c>
      <c r="C344" s="83" t="s">
        <v>3379</v>
      </c>
      <c r="D344" s="83" t="s">
        <v>3866</v>
      </c>
      <c r="E344" s="83" t="s">
        <v>3870</v>
      </c>
      <c r="F344" s="83" t="s">
        <v>606</v>
      </c>
      <c r="G344" s="34" t="s">
        <v>3862</v>
      </c>
      <c r="H344" s="76" t="s">
        <v>3821</v>
      </c>
      <c r="I344" s="76" t="s">
        <v>3819</v>
      </c>
      <c r="J344" s="76" t="s">
        <v>3819</v>
      </c>
      <c r="K344" s="76" t="s">
        <v>3819</v>
      </c>
      <c r="L344" s="83" t="s">
        <v>3823</v>
      </c>
      <c r="M344" s="76" t="s">
        <v>3819</v>
      </c>
      <c r="N344" s="76" t="s">
        <v>3819</v>
      </c>
      <c r="O344" s="76" t="s">
        <v>3819</v>
      </c>
      <c r="P344" s="83" t="s">
        <v>3823</v>
      </c>
      <c r="Q344" s="83" t="s">
        <v>3823</v>
      </c>
      <c r="R344" s="83" t="s">
        <v>3823</v>
      </c>
      <c r="S344" s="76" t="s">
        <v>3821</v>
      </c>
      <c r="T344" s="76">
        <v>6</v>
      </c>
      <c r="U344" s="76" t="s">
        <v>3820</v>
      </c>
    </row>
    <row r="345" spans="1:21">
      <c r="A345" s="10" t="s">
        <v>3528</v>
      </c>
      <c r="B345" s="83" t="str">
        <f t="shared" si="13"/>
        <v>HN</v>
      </c>
      <c r="C345" s="83" t="s">
        <v>3529</v>
      </c>
      <c r="D345" s="83" t="s">
        <v>3866</v>
      </c>
      <c r="E345" s="83" t="s">
        <v>3870</v>
      </c>
      <c r="F345" s="83" t="s">
        <v>606</v>
      </c>
      <c r="G345" s="34" t="s">
        <v>3621</v>
      </c>
      <c r="H345" s="76" t="s">
        <v>3838</v>
      </c>
      <c r="I345" s="76"/>
      <c r="J345" s="76"/>
      <c r="K345" s="76"/>
      <c r="L345" s="83"/>
      <c r="M345" s="76"/>
      <c r="N345" s="76"/>
      <c r="O345" s="76"/>
      <c r="P345" s="83"/>
      <c r="Q345" s="83"/>
      <c r="R345" s="83"/>
      <c r="S345" s="76"/>
      <c r="T345" s="76">
        <v>64</v>
      </c>
      <c r="U345" s="76" t="s">
        <v>3820</v>
      </c>
    </row>
    <row r="346" spans="1:21">
      <c r="A346" s="10" t="s">
        <v>552</v>
      </c>
      <c r="B346" s="83" t="str">
        <f t="shared" si="13"/>
        <v>KI</v>
      </c>
      <c r="C346" s="83" t="s">
        <v>553</v>
      </c>
      <c r="D346" s="83" t="s">
        <v>3866</v>
      </c>
      <c r="E346" s="83" t="s">
        <v>3867</v>
      </c>
      <c r="F346" s="48" t="s">
        <v>554</v>
      </c>
      <c r="G346" s="32" t="s">
        <v>3622</v>
      </c>
      <c r="H346" s="76" t="s">
        <v>3826</v>
      </c>
      <c r="I346" s="76" t="s">
        <v>3824</v>
      </c>
      <c r="J346" s="76" t="s">
        <v>3824</v>
      </c>
      <c r="K346" s="76" t="s">
        <v>3824</v>
      </c>
      <c r="L346" s="83" t="s">
        <v>3824</v>
      </c>
      <c r="M346" s="76" t="s">
        <v>3824</v>
      </c>
      <c r="N346" s="76" t="s">
        <v>3824</v>
      </c>
      <c r="O346" s="76" t="s">
        <v>3824</v>
      </c>
      <c r="P346" s="83" t="s">
        <v>3824</v>
      </c>
      <c r="Q346" s="83" t="s">
        <v>3825</v>
      </c>
      <c r="R346" s="83" t="s">
        <v>3824</v>
      </c>
      <c r="S346" s="76" t="s">
        <v>3826</v>
      </c>
      <c r="T346" s="76">
        <v>67</v>
      </c>
      <c r="U346" s="76" t="s">
        <v>3820</v>
      </c>
    </row>
    <row r="347" spans="1:21">
      <c r="A347" s="10" t="s">
        <v>833</v>
      </c>
      <c r="B347" s="83" t="str">
        <f t="shared" si="13"/>
        <v>KI</v>
      </c>
      <c r="C347" s="83" t="s">
        <v>834</v>
      </c>
      <c r="D347" s="83" t="s">
        <v>3866</v>
      </c>
      <c r="E347" s="83" t="s">
        <v>3867</v>
      </c>
      <c r="F347" s="48" t="s">
        <v>554</v>
      </c>
      <c r="G347" s="32" t="s">
        <v>3892</v>
      </c>
      <c r="H347" s="76" t="s">
        <v>3821</v>
      </c>
      <c r="I347" s="76" t="s">
        <v>3819</v>
      </c>
      <c r="J347" s="76" t="s">
        <v>3819</v>
      </c>
      <c r="K347" s="76" t="s">
        <v>3819</v>
      </c>
      <c r="L347" s="83" t="s">
        <v>3819</v>
      </c>
      <c r="M347" s="76" t="s">
        <v>3819</v>
      </c>
      <c r="N347" s="76" t="s">
        <v>3819</v>
      </c>
      <c r="O347" s="76" t="s">
        <v>3819</v>
      </c>
      <c r="P347" s="83" t="s">
        <v>3819</v>
      </c>
      <c r="Q347" s="83" t="s">
        <v>3819</v>
      </c>
      <c r="R347" s="83" t="s">
        <v>3819</v>
      </c>
      <c r="S347" s="76" t="s">
        <v>3821</v>
      </c>
      <c r="T347" s="76">
        <v>46</v>
      </c>
      <c r="U347" s="76" t="s">
        <v>3820</v>
      </c>
    </row>
    <row r="348" spans="1:21">
      <c r="A348" s="10" t="s">
        <v>1209</v>
      </c>
      <c r="B348" s="83" t="str">
        <f t="shared" si="13"/>
        <v>KI</v>
      </c>
      <c r="C348" s="83" t="s">
        <v>3698</v>
      </c>
      <c r="D348" s="83" t="s">
        <v>3866</v>
      </c>
      <c r="E348" s="83" t="s">
        <v>3867</v>
      </c>
      <c r="F348" s="48" t="s">
        <v>554</v>
      </c>
      <c r="G348" s="32"/>
      <c r="H348" s="76" t="s">
        <v>3831</v>
      </c>
      <c r="I348" s="76"/>
      <c r="J348" s="76"/>
      <c r="K348" s="76"/>
      <c r="L348" s="83"/>
      <c r="M348" s="76"/>
      <c r="N348" s="76"/>
      <c r="O348" s="76"/>
      <c r="P348" s="83"/>
      <c r="Q348" s="83"/>
      <c r="R348" s="83"/>
      <c r="S348" s="76"/>
      <c r="T348" s="76">
        <v>71</v>
      </c>
      <c r="U348" s="76" t="s">
        <v>3820</v>
      </c>
    </row>
    <row r="349" spans="1:21">
      <c r="A349" s="10" t="s">
        <v>2113</v>
      </c>
      <c r="B349" s="83" t="str">
        <f t="shared" si="13"/>
        <v>KI</v>
      </c>
      <c r="C349" s="83" t="s">
        <v>2114</v>
      </c>
      <c r="D349" s="83" t="s">
        <v>3866</v>
      </c>
      <c r="E349" s="83" t="s">
        <v>3870</v>
      </c>
      <c r="F349" s="48" t="s">
        <v>554</v>
      </c>
      <c r="G349" s="32" t="s">
        <v>3622</v>
      </c>
      <c r="H349" s="76" t="s">
        <v>3821</v>
      </c>
      <c r="I349" s="76" t="s">
        <v>3819</v>
      </c>
      <c r="J349" s="76" t="s">
        <v>3819</v>
      </c>
      <c r="K349" s="76" t="s">
        <v>3819</v>
      </c>
      <c r="L349" s="76" t="s">
        <v>3823</v>
      </c>
      <c r="M349" s="76" t="s">
        <v>3819</v>
      </c>
      <c r="N349" s="76" t="s">
        <v>3819</v>
      </c>
      <c r="O349" s="76" t="s">
        <v>3823</v>
      </c>
      <c r="P349" s="76" t="s">
        <v>3823</v>
      </c>
      <c r="Q349" s="76" t="s">
        <v>3823</v>
      </c>
      <c r="R349" s="76" t="s">
        <v>3823</v>
      </c>
      <c r="S349" s="76" t="s">
        <v>3821</v>
      </c>
      <c r="T349" s="76">
        <v>21</v>
      </c>
      <c r="U349" s="76"/>
    </row>
    <row r="350" spans="1:21">
      <c r="A350" s="10" t="s">
        <v>3123</v>
      </c>
      <c r="B350" s="83" t="str">
        <f t="shared" si="13"/>
        <v>KI</v>
      </c>
      <c r="C350" s="83" t="s">
        <v>3755</v>
      </c>
      <c r="D350" s="83" t="s">
        <v>3866</v>
      </c>
      <c r="E350" s="83" t="s">
        <v>3867</v>
      </c>
      <c r="F350" s="48" t="s">
        <v>554</v>
      </c>
      <c r="G350" s="32"/>
      <c r="H350" s="76" t="s">
        <v>3831</v>
      </c>
      <c r="I350" s="76"/>
      <c r="J350" s="76"/>
      <c r="K350" s="76"/>
      <c r="L350" s="83"/>
      <c r="M350" s="83"/>
      <c r="N350" s="83"/>
      <c r="O350" s="83"/>
      <c r="P350" s="83"/>
      <c r="Q350" s="83"/>
      <c r="R350" s="83"/>
      <c r="S350" s="76"/>
      <c r="T350" s="76">
        <v>14</v>
      </c>
      <c r="U350" s="76" t="s">
        <v>3820</v>
      </c>
    </row>
    <row r="351" spans="1:21">
      <c r="A351" s="10" t="s">
        <v>136</v>
      </c>
      <c r="B351" s="83" t="str">
        <f t="shared" si="13"/>
        <v>LI</v>
      </c>
      <c r="C351" s="83" t="s">
        <v>137</v>
      </c>
      <c r="D351" s="83" t="s">
        <v>3866</v>
      </c>
      <c r="E351" s="83" t="s">
        <v>3867</v>
      </c>
      <c r="F351" s="83" t="s">
        <v>138</v>
      </c>
      <c r="G351" s="34" t="s">
        <v>3893</v>
      </c>
      <c r="H351" s="76" t="s">
        <v>3821</v>
      </c>
      <c r="I351" s="76" t="s">
        <v>3819</v>
      </c>
      <c r="J351" s="76" t="s">
        <v>3819</v>
      </c>
      <c r="K351" s="76" t="s">
        <v>3819</v>
      </c>
      <c r="L351" s="83" t="s">
        <v>3819</v>
      </c>
      <c r="M351" s="76" t="s">
        <v>3819</v>
      </c>
      <c r="N351" s="76" t="s">
        <v>3819</v>
      </c>
      <c r="O351" s="76" t="s">
        <v>3819</v>
      </c>
      <c r="P351" s="83" t="s">
        <v>3818</v>
      </c>
      <c r="Q351" s="83" t="s">
        <v>3819</v>
      </c>
      <c r="R351" s="83" t="s">
        <v>3819</v>
      </c>
      <c r="S351" s="76" t="s">
        <v>3821</v>
      </c>
      <c r="T351" s="76">
        <v>16</v>
      </c>
      <c r="U351" s="76"/>
    </row>
    <row r="352" spans="1:21">
      <c r="A352" s="10" t="s">
        <v>469</v>
      </c>
      <c r="B352" s="83" t="str">
        <f t="shared" si="13"/>
        <v>LI</v>
      </c>
      <c r="C352" s="83" t="s">
        <v>3684</v>
      </c>
      <c r="D352" s="83" t="s">
        <v>3866</v>
      </c>
      <c r="E352" s="83" t="s">
        <v>3867</v>
      </c>
      <c r="F352" s="83" t="s">
        <v>138</v>
      </c>
      <c r="G352" s="32"/>
      <c r="H352" s="76" t="s">
        <v>3831</v>
      </c>
      <c r="I352" s="76"/>
      <c r="J352" s="76"/>
      <c r="K352" s="76"/>
      <c r="L352" s="83"/>
      <c r="M352" s="76"/>
      <c r="N352" s="76"/>
      <c r="O352" s="76"/>
      <c r="P352" s="83"/>
      <c r="Q352" s="83"/>
      <c r="R352" s="83"/>
      <c r="S352" s="76"/>
      <c r="T352" s="76">
        <v>93</v>
      </c>
      <c r="U352" s="76" t="s">
        <v>3820</v>
      </c>
    </row>
    <row r="353" spans="1:21">
      <c r="A353" s="10" t="s">
        <v>567</v>
      </c>
      <c r="B353" s="83" t="str">
        <f t="shared" si="13"/>
        <v>LI</v>
      </c>
      <c r="C353" s="83" t="s">
        <v>568</v>
      </c>
      <c r="D353" s="83" t="s">
        <v>3866</v>
      </c>
      <c r="E353" s="83" t="s">
        <v>3867</v>
      </c>
      <c r="F353" s="83" t="s">
        <v>138</v>
      </c>
      <c r="G353" s="34" t="s">
        <v>3893</v>
      </c>
      <c r="H353" s="83" t="s">
        <v>3831</v>
      </c>
      <c r="I353" s="83"/>
      <c r="J353" s="83"/>
      <c r="K353" s="76"/>
      <c r="L353" s="83"/>
      <c r="M353" s="83"/>
      <c r="N353" s="83"/>
      <c r="O353" s="83"/>
      <c r="P353" s="83"/>
      <c r="Q353" s="83"/>
      <c r="R353" s="83"/>
      <c r="S353" s="83"/>
      <c r="T353" s="79"/>
      <c r="U353" s="79"/>
    </row>
    <row r="354" spans="1:21">
      <c r="A354" s="10" t="s">
        <v>586</v>
      </c>
      <c r="B354" s="83" t="str">
        <f t="shared" si="13"/>
        <v>LI</v>
      </c>
      <c r="C354" s="83" t="s">
        <v>587</v>
      </c>
      <c r="D354" s="83" t="s">
        <v>3866</v>
      </c>
      <c r="E354" s="83" t="s">
        <v>3867</v>
      </c>
      <c r="F354" s="83" t="s">
        <v>138</v>
      </c>
      <c r="G354" s="34" t="s">
        <v>3893</v>
      </c>
      <c r="H354" s="83" t="s">
        <v>3826</v>
      </c>
      <c r="I354" s="83" t="s">
        <v>3824</v>
      </c>
      <c r="J354" s="83" t="s">
        <v>3824</v>
      </c>
      <c r="K354" s="76" t="s">
        <v>3824</v>
      </c>
      <c r="L354" s="83" t="s">
        <v>3824</v>
      </c>
      <c r="M354" s="83" t="s">
        <v>3824</v>
      </c>
      <c r="N354" s="83" t="s">
        <v>3824</v>
      </c>
      <c r="O354" s="83" t="s">
        <v>3824</v>
      </c>
      <c r="P354" s="83" t="s">
        <v>3828</v>
      </c>
      <c r="Q354" s="83" t="s">
        <v>3824</v>
      </c>
      <c r="R354" s="83" t="s">
        <v>3824</v>
      </c>
      <c r="S354" s="83" t="s">
        <v>3826</v>
      </c>
      <c r="T354" s="79"/>
      <c r="U354" s="79"/>
    </row>
    <row r="355" spans="1:21">
      <c r="A355" s="10" t="s">
        <v>668</v>
      </c>
      <c r="B355" s="83" t="str">
        <f t="shared" si="13"/>
        <v>LI</v>
      </c>
      <c r="C355" s="83" t="s">
        <v>3686</v>
      </c>
      <c r="D355" s="83" t="s">
        <v>3866</v>
      </c>
      <c r="E355" s="83" t="s">
        <v>3867</v>
      </c>
      <c r="F355" s="83" t="s">
        <v>138</v>
      </c>
      <c r="G355" s="32"/>
      <c r="H355" s="83" t="s">
        <v>3831</v>
      </c>
      <c r="I355" s="83"/>
      <c r="J355" s="83"/>
      <c r="K355" s="76"/>
      <c r="L355" s="83"/>
      <c r="M355" s="83"/>
      <c r="N355" s="83"/>
      <c r="O355" s="83"/>
      <c r="P355" s="83"/>
      <c r="Q355" s="83"/>
      <c r="R355" s="83"/>
      <c r="S355" s="83"/>
      <c r="T355" s="79"/>
      <c r="U355" s="79"/>
    </row>
    <row r="356" spans="1:21">
      <c r="A356" s="10" t="s">
        <v>707</v>
      </c>
      <c r="B356" s="83" t="str">
        <f t="shared" si="13"/>
        <v>LI</v>
      </c>
      <c r="C356" s="83" t="s">
        <v>708</v>
      </c>
      <c r="D356" s="83" t="s">
        <v>3866</v>
      </c>
      <c r="E356" s="83" t="s">
        <v>3867</v>
      </c>
      <c r="F356" s="83" t="s">
        <v>138</v>
      </c>
      <c r="G356" s="34" t="s">
        <v>3894</v>
      </c>
      <c r="H356" s="83" t="s">
        <v>3821</v>
      </c>
      <c r="I356" s="83" t="s">
        <v>3819</v>
      </c>
      <c r="J356" s="83" t="s">
        <v>3819</v>
      </c>
      <c r="K356" s="76" t="s">
        <v>3819</v>
      </c>
      <c r="L356" s="83" t="s">
        <v>3819</v>
      </c>
      <c r="M356" s="83" t="s">
        <v>3819</v>
      </c>
      <c r="N356" s="83" t="s">
        <v>3819</v>
      </c>
      <c r="O356" s="83" t="s">
        <v>3819</v>
      </c>
      <c r="P356" s="83" t="s">
        <v>3823</v>
      </c>
      <c r="Q356" s="83" t="s">
        <v>3823</v>
      </c>
      <c r="R356" s="83" t="s">
        <v>3823</v>
      </c>
      <c r="S356" s="83" t="s">
        <v>3821</v>
      </c>
      <c r="T356" s="79"/>
      <c r="U356" s="79"/>
    </row>
    <row r="357" spans="1:21">
      <c r="A357" s="10" t="s">
        <v>879</v>
      </c>
      <c r="B357" s="83" t="str">
        <f t="shared" si="13"/>
        <v>LI</v>
      </c>
      <c r="C357" s="83" t="s">
        <v>880</v>
      </c>
      <c r="D357" s="83" t="s">
        <v>3866</v>
      </c>
      <c r="E357" s="83" t="s">
        <v>3867</v>
      </c>
      <c r="F357" s="83" t="s">
        <v>138</v>
      </c>
      <c r="G357" s="34" t="s">
        <v>3893</v>
      </c>
      <c r="H357" s="83" t="s">
        <v>3821</v>
      </c>
      <c r="I357" s="83" t="s">
        <v>3819</v>
      </c>
      <c r="J357" s="83" t="s">
        <v>3819</v>
      </c>
      <c r="K357" s="76" t="s">
        <v>3819</v>
      </c>
      <c r="L357" s="83" t="s">
        <v>3819</v>
      </c>
      <c r="M357" s="83" t="s">
        <v>3819</v>
      </c>
      <c r="N357" s="83" t="s">
        <v>3819</v>
      </c>
      <c r="O357" s="83" t="s">
        <v>3819</v>
      </c>
      <c r="P357" s="83" t="s">
        <v>3818</v>
      </c>
      <c r="Q357" s="83" t="s">
        <v>3819</v>
      </c>
      <c r="R357" s="83" t="s">
        <v>3819</v>
      </c>
      <c r="S357" s="83" t="s">
        <v>3821</v>
      </c>
      <c r="T357" s="79"/>
      <c r="U357" s="79"/>
    </row>
    <row r="358" spans="1:21">
      <c r="A358" s="10" t="s">
        <v>918</v>
      </c>
      <c r="B358" s="83" t="str">
        <f t="shared" si="13"/>
        <v>LI</v>
      </c>
      <c r="C358" s="83" t="s">
        <v>3691</v>
      </c>
      <c r="D358" s="83" t="s">
        <v>3866</v>
      </c>
      <c r="E358" s="83" t="s">
        <v>3867</v>
      </c>
      <c r="F358" s="83" t="s">
        <v>138</v>
      </c>
      <c r="G358" s="32"/>
      <c r="H358" s="83" t="s">
        <v>3831</v>
      </c>
      <c r="I358" s="83"/>
      <c r="J358" s="83"/>
      <c r="K358" s="76"/>
      <c r="L358" s="83"/>
      <c r="M358" s="83"/>
      <c r="N358" s="83"/>
      <c r="O358" s="83"/>
      <c r="P358" s="83"/>
      <c r="Q358" s="83"/>
      <c r="R358" s="83"/>
      <c r="S358" s="83"/>
      <c r="T358" s="79"/>
      <c r="U358" s="79"/>
    </row>
    <row r="359" spans="1:21">
      <c r="A359" s="10" t="s">
        <v>946</v>
      </c>
      <c r="B359" s="83" t="str">
        <f t="shared" si="13"/>
        <v>LI</v>
      </c>
      <c r="C359" s="83" t="s">
        <v>947</v>
      </c>
      <c r="D359" s="83" t="s">
        <v>3866</v>
      </c>
      <c r="E359" s="83" t="s">
        <v>3867</v>
      </c>
      <c r="F359" s="83" t="s">
        <v>138</v>
      </c>
      <c r="G359" s="34" t="s">
        <v>3893</v>
      </c>
      <c r="H359" s="83" t="s">
        <v>3821</v>
      </c>
      <c r="I359" s="83" t="s">
        <v>3819</v>
      </c>
      <c r="J359" s="83" t="s">
        <v>3819</v>
      </c>
      <c r="K359" s="76" t="s">
        <v>3819</v>
      </c>
      <c r="L359" s="83" t="s">
        <v>3819</v>
      </c>
      <c r="M359" s="83" t="s">
        <v>3819</v>
      </c>
      <c r="N359" s="83" t="s">
        <v>3819</v>
      </c>
      <c r="O359" s="83" t="s">
        <v>3819</v>
      </c>
      <c r="P359" s="83" t="s">
        <v>3818</v>
      </c>
      <c r="Q359" s="83" t="s">
        <v>3819</v>
      </c>
      <c r="R359" s="83" t="s">
        <v>3819</v>
      </c>
      <c r="S359" s="83" t="s">
        <v>3821</v>
      </c>
      <c r="T359" s="79"/>
      <c r="U359" s="79"/>
    </row>
    <row r="360" spans="1:21">
      <c r="A360" s="10" t="s">
        <v>961</v>
      </c>
      <c r="B360" s="83" t="str">
        <f t="shared" si="13"/>
        <v>LI</v>
      </c>
      <c r="C360" s="83" t="s">
        <v>3693</v>
      </c>
      <c r="D360" s="83" t="s">
        <v>3866</v>
      </c>
      <c r="E360" s="83" t="s">
        <v>3867</v>
      </c>
      <c r="F360" s="83" t="s">
        <v>138</v>
      </c>
      <c r="G360" s="32"/>
      <c r="H360" s="83" t="s">
        <v>3831</v>
      </c>
      <c r="I360" s="83"/>
      <c r="J360" s="83"/>
      <c r="K360" s="76"/>
      <c r="L360" s="83"/>
      <c r="M360" s="83"/>
      <c r="N360" s="83"/>
      <c r="O360" s="83"/>
      <c r="P360" s="83"/>
      <c r="Q360" s="83"/>
      <c r="R360" s="83"/>
      <c r="S360" s="83"/>
      <c r="T360" s="79"/>
      <c r="U360" s="79"/>
    </row>
    <row r="361" spans="1:21">
      <c r="A361" s="10" t="s">
        <v>1159</v>
      </c>
      <c r="B361" s="83" t="str">
        <f t="shared" si="13"/>
        <v>LI</v>
      </c>
      <c r="C361" s="83" t="s">
        <v>1160</v>
      </c>
      <c r="D361" s="83" t="s">
        <v>3866</v>
      </c>
      <c r="E361" s="83" t="s">
        <v>3867</v>
      </c>
      <c r="F361" s="83" t="s">
        <v>138</v>
      </c>
      <c r="G361" s="34" t="s">
        <v>3893</v>
      </c>
      <c r="H361" s="83" t="s">
        <v>3821</v>
      </c>
      <c r="I361" s="83" t="s">
        <v>3819</v>
      </c>
      <c r="J361" s="83" t="s">
        <v>3819</v>
      </c>
      <c r="K361" s="76" t="s">
        <v>3819</v>
      </c>
      <c r="L361" s="83" t="s">
        <v>3819</v>
      </c>
      <c r="M361" s="83" t="s">
        <v>3819</v>
      </c>
      <c r="N361" s="83" t="s">
        <v>3819</v>
      </c>
      <c r="O361" s="83" t="s">
        <v>3819</v>
      </c>
      <c r="P361" s="83" t="s">
        <v>3818</v>
      </c>
      <c r="Q361" s="83" t="s">
        <v>3819</v>
      </c>
      <c r="R361" s="83" t="s">
        <v>3819</v>
      </c>
      <c r="S361" s="83" t="s">
        <v>3821</v>
      </c>
      <c r="T361" s="79"/>
      <c r="U361" s="79"/>
    </row>
    <row r="362" spans="1:21">
      <c r="A362" s="10" t="s">
        <v>1236</v>
      </c>
      <c r="B362" s="83" t="str">
        <f t="shared" ref="B362:B393" si="14">LEFT(C362, 2)</f>
        <v>LI</v>
      </c>
      <c r="C362" s="83" t="s">
        <v>1237</v>
      </c>
      <c r="D362" s="83" t="s">
        <v>3866</v>
      </c>
      <c r="E362" s="83" t="s">
        <v>3867</v>
      </c>
      <c r="F362" s="83" t="s">
        <v>138</v>
      </c>
      <c r="G362" s="34" t="s">
        <v>3893</v>
      </c>
      <c r="H362" s="83" t="s">
        <v>3821</v>
      </c>
      <c r="I362" s="83" t="s">
        <v>3819</v>
      </c>
      <c r="J362" s="83" t="s">
        <v>3819</v>
      </c>
      <c r="K362" s="76" t="s">
        <v>3819</v>
      </c>
      <c r="L362" s="83" t="s">
        <v>3819</v>
      </c>
      <c r="M362" s="83" t="s">
        <v>3819</v>
      </c>
      <c r="N362" s="83" t="s">
        <v>3819</v>
      </c>
      <c r="O362" s="83" t="s">
        <v>3819</v>
      </c>
      <c r="P362" s="83" t="s">
        <v>3818</v>
      </c>
      <c r="Q362" s="83" t="s">
        <v>3819</v>
      </c>
      <c r="R362" s="83" t="s">
        <v>3819</v>
      </c>
      <c r="S362" s="83" t="s">
        <v>3821</v>
      </c>
      <c r="T362" s="79"/>
      <c r="U362" s="79"/>
    </row>
    <row r="363" spans="1:21">
      <c r="A363" s="10" t="s">
        <v>1244</v>
      </c>
      <c r="B363" s="83" t="str">
        <f t="shared" si="14"/>
        <v>LI</v>
      </c>
      <c r="C363" s="83" t="s">
        <v>3699</v>
      </c>
      <c r="D363" s="83" t="s">
        <v>3866</v>
      </c>
      <c r="E363" s="83" t="s">
        <v>3867</v>
      </c>
      <c r="F363" s="83" t="s">
        <v>138</v>
      </c>
      <c r="G363" s="32"/>
      <c r="H363" s="83" t="s">
        <v>3831</v>
      </c>
      <c r="I363" s="83"/>
      <c r="J363" s="83"/>
      <c r="K363" s="76"/>
      <c r="L363" s="83"/>
      <c r="M363" s="83"/>
      <c r="N363" s="83"/>
      <c r="O363" s="83"/>
      <c r="P363" s="83"/>
      <c r="Q363" s="83"/>
      <c r="R363" s="83"/>
      <c r="S363" s="83"/>
      <c r="T363" s="79"/>
      <c r="U363" s="79"/>
    </row>
    <row r="364" spans="1:21">
      <c r="A364" s="10" t="s">
        <v>1245</v>
      </c>
      <c r="B364" s="83" t="str">
        <f t="shared" si="14"/>
        <v>LI</v>
      </c>
      <c r="C364" s="83" t="s">
        <v>3700</v>
      </c>
      <c r="D364" s="83" t="s">
        <v>3866</v>
      </c>
      <c r="E364" s="83" t="s">
        <v>3867</v>
      </c>
      <c r="F364" s="83" t="s">
        <v>138</v>
      </c>
      <c r="G364" s="32" t="s">
        <v>3893</v>
      </c>
      <c r="H364" s="83" t="s">
        <v>3831</v>
      </c>
      <c r="I364" s="83"/>
      <c r="J364" s="83"/>
      <c r="K364" s="76"/>
      <c r="L364" s="83"/>
      <c r="M364" s="83"/>
      <c r="N364" s="83"/>
      <c r="O364" s="83"/>
      <c r="P364" s="83"/>
      <c r="Q364" s="83"/>
      <c r="R364" s="83"/>
      <c r="S364" s="83"/>
      <c r="T364" s="79"/>
      <c r="U364" s="79"/>
    </row>
    <row r="365" spans="1:21">
      <c r="A365" s="10" t="s">
        <v>1347</v>
      </c>
      <c r="B365" s="83" t="str">
        <f t="shared" si="14"/>
        <v>LI</v>
      </c>
      <c r="C365" s="83" t="s">
        <v>1348</v>
      </c>
      <c r="D365" s="83" t="s">
        <v>3866</v>
      </c>
      <c r="E365" s="83" t="s">
        <v>3867</v>
      </c>
      <c r="F365" s="83" t="s">
        <v>138</v>
      </c>
      <c r="G365" s="34" t="s">
        <v>3893</v>
      </c>
      <c r="H365" s="83" t="s">
        <v>3821</v>
      </c>
      <c r="I365" s="83" t="s">
        <v>3818</v>
      </c>
      <c r="J365" s="83" t="s">
        <v>3819</v>
      </c>
      <c r="K365" s="76" t="s">
        <v>3819</v>
      </c>
      <c r="L365" s="83" t="s">
        <v>3819</v>
      </c>
      <c r="M365" s="83" t="s">
        <v>3819</v>
      </c>
      <c r="N365" s="83" t="s">
        <v>3819</v>
      </c>
      <c r="O365" s="83" t="s">
        <v>3819</v>
      </c>
      <c r="P365" s="83" t="s">
        <v>3818</v>
      </c>
      <c r="Q365" s="83" t="s">
        <v>3819</v>
      </c>
      <c r="R365" s="83" t="s">
        <v>3819</v>
      </c>
      <c r="S365" s="83" t="s">
        <v>3821</v>
      </c>
      <c r="T365" s="79"/>
      <c r="U365" s="79"/>
    </row>
    <row r="366" spans="1:21">
      <c r="A366" s="10" t="s">
        <v>1405</v>
      </c>
      <c r="B366" s="83" t="str">
        <f t="shared" si="14"/>
        <v>LI</v>
      </c>
      <c r="C366" s="83" t="s">
        <v>3708</v>
      </c>
      <c r="D366" s="83" t="s">
        <v>3866</v>
      </c>
      <c r="E366" s="83" t="s">
        <v>3867</v>
      </c>
      <c r="F366" s="83" t="s">
        <v>138</v>
      </c>
      <c r="G366" s="32"/>
      <c r="H366" s="83" t="s">
        <v>3831</v>
      </c>
      <c r="I366" s="83"/>
      <c r="J366" s="83"/>
      <c r="K366" s="76"/>
      <c r="L366" s="83"/>
      <c r="M366" s="83"/>
      <c r="N366" s="83"/>
      <c r="O366" s="83"/>
      <c r="P366" s="83"/>
      <c r="Q366" s="83"/>
      <c r="R366" s="83"/>
      <c r="S366" s="83"/>
      <c r="T366" s="79"/>
      <c r="U366" s="79"/>
    </row>
    <row r="367" spans="1:21">
      <c r="A367" s="10" t="s">
        <v>1416</v>
      </c>
      <c r="B367" s="83" t="str">
        <f t="shared" si="14"/>
        <v>LI</v>
      </c>
      <c r="C367" s="83" t="s">
        <v>1417</v>
      </c>
      <c r="D367" s="83" t="s">
        <v>3866</v>
      </c>
      <c r="E367" s="83" t="s">
        <v>3870</v>
      </c>
      <c r="F367" s="83" t="s">
        <v>138</v>
      </c>
      <c r="G367" s="34" t="s">
        <v>3893</v>
      </c>
      <c r="H367" s="83" t="s">
        <v>3831</v>
      </c>
      <c r="I367" s="83"/>
      <c r="J367" s="83"/>
      <c r="K367" s="76"/>
      <c r="L367" s="83"/>
      <c r="M367" s="83"/>
      <c r="N367" s="83"/>
      <c r="O367" s="83"/>
      <c r="P367" s="83"/>
      <c r="Q367" s="83"/>
      <c r="R367" s="83"/>
      <c r="S367" s="83"/>
      <c r="T367" s="79"/>
      <c r="U367" s="79"/>
    </row>
    <row r="368" spans="1:21">
      <c r="A368" s="10" t="s">
        <v>1418</v>
      </c>
      <c r="B368" s="83" t="str">
        <f t="shared" si="14"/>
        <v>LI</v>
      </c>
      <c r="C368" s="83" t="s">
        <v>1419</v>
      </c>
      <c r="D368" s="83" t="s">
        <v>3866</v>
      </c>
      <c r="E368" s="83" t="s">
        <v>3870</v>
      </c>
      <c r="F368" s="83" t="s">
        <v>138</v>
      </c>
      <c r="G368" s="34" t="s">
        <v>3893</v>
      </c>
      <c r="H368" s="83" t="s">
        <v>3821</v>
      </c>
      <c r="I368" s="83" t="s">
        <v>3819</v>
      </c>
      <c r="J368" s="83" t="s">
        <v>3819</v>
      </c>
      <c r="K368" s="76" t="s">
        <v>3819</v>
      </c>
      <c r="L368" s="83" t="s">
        <v>3819</v>
      </c>
      <c r="M368" s="83" t="s">
        <v>3819</v>
      </c>
      <c r="N368" s="83" t="s">
        <v>3819</v>
      </c>
      <c r="O368" s="83" t="s">
        <v>3819</v>
      </c>
      <c r="P368" s="83" t="s">
        <v>3818</v>
      </c>
      <c r="Q368" s="83" t="s">
        <v>3819</v>
      </c>
      <c r="R368" s="83" t="s">
        <v>3819</v>
      </c>
      <c r="S368" s="83" t="s">
        <v>3821</v>
      </c>
      <c r="T368" s="79"/>
      <c r="U368" s="79"/>
    </row>
    <row r="369" spans="1:21">
      <c r="A369" s="10" t="s">
        <v>1448</v>
      </c>
      <c r="B369" s="83" t="str">
        <f t="shared" si="14"/>
        <v>LI</v>
      </c>
      <c r="C369" s="83" t="s">
        <v>1449</v>
      </c>
      <c r="D369" s="83" t="s">
        <v>3866</v>
      </c>
      <c r="E369" s="83" t="s">
        <v>3870</v>
      </c>
      <c r="F369" s="83" t="s">
        <v>138</v>
      </c>
      <c r="G369" s="34" t="s">
        <v>3893</v>
      </c>
      <c r="H369" s="83" t="s">
        <v>3821</v>
      </c>
      <c r="I369" s="83" t="s">
        <v>3819</v>
      </c>
      <c r="J369" s="83" t="s">
        <v>3819</v>
      </c>
      <c r="K369" s="76" t="s">
        <v>3819</v>
      </c>
      <c r="L369" s="83" t="s">
        <v>3819</v>
      </c>
      <c r="M369" s="83" t="s">
        <v>3819</v>
      </c>
      <c r="N369" s="83" t="s">
        <v>3819</v>
      </c>
      <c r="O369" s="83" t="s">
        <v>3819</v>
      </c>
      <c r="P369" s="83" t="s">
        <v>3823</v>
      </c>
      <c r="Q369" s="83" t="s">
        <v>3819</v>
      </c>
      <c r="R369" s="83" t="s">
        <v>3819</v>
      </c>
      <c r="S369" s="83" t="s">
        <v>3821</v>
      </c>
      <c r="T369" s="79"/>
      <c r="U369" s="79"/>
    </row>
    <row r="370" spans="1:21">
      <c r="A370" s="10" t="s">
        <v>1462</v>
      </c>
      <c r="B370" s="83" t="str">
        <f t="shared" si="14"/>
        <v>LI</v>
      </c>
      <c r="C370" s="83" t="s">
        <v>1463</v>
      </c>
      <c r="D370" s="83" t="s">
        <v>3866</v>
      </c>
      <c r="E370" s="83" t="s">
        <v>3870</v>
      </c>
      <c r="F370" s="83" t="s">
        <v>138</v>
      </c>
      <c r="G370" s="34" t="s">
        <v>3893</v>
      </c>
      <c r="H370" s="83" t="s">
        <v>3821</v>
      </c>
      <c r="I370" s="83" t="s">
        <v>3819</v>
      </c>
      <c r="J370" s="83" t="s">
        <v>3819</v>
      </c>
      <c r="K370" s="76" t="s">
        <v>3819</v>
      </c>
      <c r="L370" s="83" t="s">
        <v>3819</v>
      </c>
      <c r="M370" s="83" t="s">
        <v>3819</v>
      </c>
      <c r="N370" s="83" t="s">
        <v>3819</v>
      </c>
      <c r="O370" s="83" t="s">
        <v>3819</v>
      </c>
      <c r="P370" s="83" t="s">
        <v>3819</v>
      </c>
      <c r="Q370" s="83" t="s">
        <v>3819</v>
      </c>
      <c r="R370" s="83" t="s">
        <v>3819</v>
      </c>
      <c r="S370" s="83" t="s">
        <v>3821</v>
      </c>
      <c r="T370" s="79"/>
      <c r="U370" s="79"/>
    </row>
    <row r="371" spans="1:21">
      <c r="A371" s="10" t="s">
        <v>1464</v>
      </c>
      <c r="B371" s="83" t="str">
        <f t="shared" si="14"/>
        <v>LI</v>
      </c>
      <c r="C371" s="83" t="s">
        <v>1465</v>
      </c>
      <c r="D371" s="83" t="s">
        <v>3866</v>
      </c>
      <c r="E371" s="83" t="s">
        <v>3870</v>
      </c>
      <c r="F371" s="83" t="s">
        <v>138</v>
      </c>
      <c r="G371" s="34" t="s">
        <v>3893</v>
      </c>
      <c r="H371" s="83" t="s">
        <v>3821</v>
      </c>
      <c r="I371" s="83" t="s">
        <v>3819</v>
      </c>
      <c r="J371" s="83" t="s">
        <v>3819</v>
      </c>
      <c r="K371" s="76" t="s">
        <v>3819</v>
      </c>
      <c r="L371" s="83" t="s">
        <v>3819</v>
      </c>
      <c r="M371" s="83" t="s">
        <v>3819</v>
      </c>
      <c r="N371" s="83" t="s">
        <v>3819</v>
      </c>
      <c r="O371" s="83" t="s">
        <v>3823</v>
      </c>
      <c r="P371" s="83" t="s">
        <v>3818</v>
      </c>
      <c r="Q371" s="83" t="s">
        <v>3819</v>
      </c>
      <c r="R371" s="83" t="s">
        <v>3819</v>
      </c>
      <c r="S371" s="83" t="s">
        <v>3821</v>
      </c>
      <c r="T371" s="79"/>
      <c r="U371" s="79"/>
    </row>
    <row r="372" spans="1:21">
      <c r="A372" s="10" t="s">
        <v>1470</v>
      </c>
      <c r="B372" s="83" t="str">
        <f t="shared" si="14"/>
        <v>LI</v>
      </c>
      <c r="C372" s="83" t="s">
        <v>1471</v>
      </c>
      <c r="D372" s="83" t="s">
        <v>3866</v>
      </c>
      <c r="E372" s="83" t="s">
        <v>3870</v>
      </c>
      <c r="F372" s="83" t="s">
        <v>138</v>
      </c>
      <c r="G372" s="34" t="s">
        <v>3893</v>
      </c>
      <c r="H372" s="83" t="s">
        <v>3831</v>
      </c>
      <c r="I372" s="83"/>
      <c r="J372" s="83"/>
      <c r="K372" s="76"/>
      <c r="L372" s="83"/>
      <c r="M372" s="83"/>
      <c r="N372" s="83"/>
      <c r="O372" s="83"/>
      <c r="P372" s="83"/>
      <c r="Q372" s="83"/>
      <c r="R372" s="83"/>
      <c r="S372" s="83"/>
      <c r="T372" s="79"/>
      <c r="U372" s="79"/>
    </row>
    <row r="373" spans="1:21">
      <c r="A373" s="10" t="s">
        <v>1484</v>
      </c>
      <c r="B373" s="83" t="str">
        <f t="shared" si="14"/>
        <v>LI</v>
      </c>
      <c r="C373" s="83" t="s">
        <v>1485</v>
      </c>
      <c r="D373" s="83" t="s">
        <v>3866</v>
      </c>
      <c r="E373" s="83" t="s">
        <v>3870</v>
      </c>
      <c r="F373" s="83" t="s">
        <v>138</v>
      </c>
      <c r="G373" s="34"/>
      <c r="H373" s="83" t="s">
        <v>3831</v>
      </c>
      <c r="I373" s="83"/>
      <c r="J373" s="83"/>
      <c r="K373" s="76"/>
      <c r="L373" s="83"/>
      <c r="M373" s="83"/>
      <c r="N373" s="83"/>
      <c r="O373" s="83"/>
      <c r="P373" s="83"/>
      <c r="Q373" s="83"/>
      <c r="R373" s="83"/>
      <c r="S373" s="83"/>
      <c r="T373" s="79"/>
      <c r="U373" s="79"/>
    </row>
    <row r="374" spans="1:21">
      <c r="A374" s="10" t="s">
        <v>1486</v>
      </c>
      <c r="B374" s="83" t="str">
        <f t="shared" si="14"/>
        <v>LI</v>
      </c>
      <c r="C374" s="83" t="s">
        <v>1487</v>
      </c>
      <c r="D374" s="83" t="s">
        <v>3866</v>
      </c>
      <c r="E374" s="83" t="s">
        <v>3870</v>
      </c>
      <c r="F374" s="83" t="s">
        <v>138</v>
      </c>
      <c r="G374" s="34" t="s">
        <v>3893</v>
      </c>
      <c r="H374" s="83" t="s">
        <v>3831</v>
      </c>
      <c r="I374" s="83"/>
      <c r="J374" s="83"/>
      <c r="K374" s="76"/>
      <c r="L374" s="83"/>
      <c r="M374" s="83"/>
      <c r="N374" s="83"/>
      <c r="O374" s="83"/>
      <c r="P374" s="83"/>
      <c r="Q374" s="83"/>
      <c r="R374" s="83"/>
      <c r="S374" s="83"/>
      <c r="T374" s="79"/>
      <c r="U374" s="79"/>
    </row>
    <row r="375" spans="1:21">
      <c r="A375" s="10" t="s">
        <v>1488</v>
      </c>
      <c r="B375" s="83" t="str">
        <f t="shared" si="14"/>
        <v>LI</v>
      </c>
      <c r="C375" s="83" t="s">
        <v>1489</v>
      </c>
      <c r="D375" s="83" t="s">
        <v>3866</v>
      </c>
      <c r="E375" s="83" t="s">
        <v>3870</v>
      </c>
      <c r="F375" s="83" t="s">
        <v>138</v>
      </c>
      <c r="G375" s="34" t="s">
        <v>3893</v>
      </c>
      <c r="H375" s="83" t="s">
        <v>3821</v>
      </c>
      <c r="I375" s="83" t="s">
        <v>3819</v>
      </c>
      <c r="J375" s="83" t="s">
        <v>3819</v>
      </c>
      <c r="K375" s="76" t="s">
        <v>3819</v>
      </c>
      <c r="L375" s="83" t="s">
        <v>3819</v>
      </c>
      <c r="M375" s="83" t="s">
        <v>3819</v>
      </c>
      <c r="N375" s="83" t="s">
        <v>3819</v>
      </c>
      <c r="O375" s="83" t="s">
        <v>3819</v>
      </c>
      <c r="P375" s="83" t="s">
        <v>3823</v>
      </c>
      <c r="Q375" s="83" t="s">
        <v>3823</v>
      </c>
      <c r="R375" s="83" t="s">
        <v>3819</v>
      </c>
      <c r="S375" s="83" t="s">
        <v>3821</v>
      </c>
      <c r="T375" s="79"/>
      <c r="U375" s="79"/>
    </row>
    <row r="376" spans="1:21">
      <c r="A376" s="10" t="s">
        <v>1490</v>
      </c>
      <c r="B376" s="83" t="str">
        <f t="shared" si="14"/>
        <v>LI</v>
      </c>
      <c r="C376" s="83" t="s">
        <v>1491</v>
      </c>
      <c r="D376" s="83" t="s">
        <v>3866</v>
      </c>
      <c r="E376" s="83" t="s">
        <v>3870</v>
      </c>
      <c r="F376" s="83" t="s">
        <v>138</v>
      </c>
      <c r="G376" s="34" t="s">
        <v>3893</v>
      </c>
      <c r="H376" s="83" t="s">
        <v>3821</v>
      </c>
      <c r="I376" s="83" t="s">
        <v>3819</v>
      </c>
      <c r="J376" s="83" t="s">
        <v>3819</v>
      </c>
      <c r="K376" s="76" t="s">
        <v>3819</v>
      </c>
      <c r="L376" s="83" t="s">
        <v>3823</v>
      </c>
      <c r="M376" s="83" t="s">
        <v>3819</v>
      </c>
      <c r="N376" s="83" t="s">
        <v>3819</v>
      </c>
      <c r="O376" s="83" t="s">
        <v>3819</v>
      </c>
      <c r="P376" s="83" t="s">
        <v>3823</v>
      </c>
      <c r="Q376" s="83" t="s">
        <v>3823</v>
      </c>
      <c r="R376" s="83" t="s">
        <v>3819</v>
      </c>
      <c r="S376" s="83" t="s">
        <v>3821</v>
      </c>
      <c r="T376" s="79"/>
      <c r="U376" s="79"/>
    </row>
    <row r="377" spans="1:21">
      <c r="A377" s="10" t="s">
        <v>1492</v>
      </c>
      <c r="B377" s="83" t="str">
        <f t="shared" si="14"/>
        <v>LI</v>
      </c>
      <c r="C377" s="83" t="s">
        <v>1493</v>
      </c>
      <c r="D377" s="83" t="s">
        <v>3866</v>
      </c>
      <c r="E377" s="83" t="s">
        <v>3870</v>
      </c>
      <c r="F377" s="83" t="s">
        <v>138</v>
      </c>
      <c r="G377" s="34" t="s">
        <v>3893</v>
      </c>
      <c r="H377" s="83" t="s">
        <v>3831</v>
      </c>
      <c r="I377" s="83"/>
      <c r="J377" s="83"/>
      <c r="K377" s="76"/>
      <c r="L377" s="83"/>
      <c r="M377" s="83"/>
      <c r="N377" s="83"/>
      <c r="O377" s="83"/>
      <c r="P377" s="83"/>
      <c r="Q377" s="83"/>
      <c r="R377" s="83"/>
      <c r="S377" s="83"/>
      <c r="T377" s="79"/>
      <c r="U377" s="79"/>
    </row>
    <row r="378" spans="1:21">
      <c r="A378" s="10" t="s">
        <v>1494</v>
      </c>
      <c r="B378" s="83" t="str">
        <f t="shared" si="14"/>
        <v>LI</v>
      </c>
      <c r="C378" s="83" t="s">
        <v>1495</v>
      </c>
      <c r="D378" s="83" t="s">
        <v>3866</v>
      </c>
      <c r="E378" s="83" t="s">
        <v>3870</v>
      </c>
      <c r="F378" s="83" t="s">
        <v>138</v>
      </c>
      <c r="G378" s="34" t="s">
        <v>3893</v>
      </c>
      <c r="H378" s="83" t="s">
        <v>3821</v>
      </c>
      <c r="I378" s="83" t="s">
        <v>3819</v>
      </c>
      <c r="J378" s="83" t="s">
        <v>3819</v>
      </c>
      <c r="K378" s="83" t="s">
        <v>3819</v>
      </c>
      <c r="L378" s="83" t="s">
        <v>3819</v>
      </c>
      <c r="M378" s="83" t="s">
        <v>3819</v>
      </c>
      <c r="N378" s="83" t="s">
        <v>3819</v>
      </c>
      <c r="O378" s="83" t="s">
        <v>3823</v>
      </c>
      <c r="P378" s="83" t="s">
        <v>3823</v>
      </c>
      <c r="Q378" s="83" t="s">
        <v>3823</v>
      </c>
      <c r="R378" s="83" t="s">
        <v>3819</v>
      </c>
      <c r="S378" s="83" t="s">
        <v>3821</v>
      </c>
      <c r="T378" s="79"/>
      <c r="U378" s="79" t="s">
        <v>3832</v>
      </c>
    </row>
    <row r="379" spans="1:21">
      <c r="A379" s="10" t="s">
        <v>1496</v>
      </c>
      <c r="B379" s="83" t="str">
        <f t="shared" si="14"/>
        <v>LI</v>
      </c>
      <c r="C379" s="83" t="s">
        <v>1497</v>
      </c>
      <c r="D379" s="83" t="s">
        <v>3866</v>
      </c>
      <c r="E379" s="83" t="s">
        <v>3870</v>
      </c>
      <c r="F379" s="83" t="s">
        <v>138</v>
      </c>
      <c r="G379" s="34" t="s">
        <v>3893</v>
      </c>
      <c r="H379" s="83" t="s">
        <v>3821</v>
      </c>
      <c r="I379" s="83" t="s">
        <v>3819</v>
      </c>
      <c r="J379" s="83" t="s">
        <v>3819</v>
      </c>
      <c r="K379" s="83" t="s">
        <v>3819</v>
      </c>
      <c r="L379" s="83" t="s">
        <v>3819</v>
      </c>
      <c r="M379" s="83" t="s">
        <v>3819</v>
      </c>
      <c r="N379" s="83" t="s">
        <v>3819</v>
      </c>
      <c r="O379" s="83" t="s">
        <v>3823</v>
      </c>
      <c r="P379" s="83" t="s">
        <v>3823</v>
      </c>
      <c r="Q379" s="83" t="s">
        <v>3823</v>
      </c>
      <c r="R379" s="83" t="s">
        <v>3819</v>
      </c>
      <c r="S379" s="83" t="s">
        <v>3821</v>
      </c>
      <c r="T379" s="79"/>
      <c r="U379" s="79" t="s">
        <v>3833</v>
      </c>
    </row>
    <row r="380" spans="1:21">
      <c r="A380" s="10" t="s">
        <v>1500</v>
      </c>
      <c r="B380" s="83" t="str">
        <f t="shared" si="14"/>
        <v>LI</v>
      </c>
      <c r="C380" s="83" t="s">
        <v>1501</v>
      </c>
      <c r="D380" s="83" t="s">
        <v>3866</v>
      </c>
      <c r="E380" s="83" t="s">
        <v>3870</v>
      </c>
      <c r="F380" s="83" t="s">
        <v>138</v>
      </c>
      <c r="G380" s="34" t="s">
        <v>3893</v>
      </c>
      <c r="H380" s="83" t="s">
        <v>3831</v>
      </c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79"/>
      <c r="U380" s="79" t="s">
        <v>3834</v>
      </c>
    </row>
    <row r="381" spans="1:21">
      <c r="A381" s="10" t="s">
        <v>1504</v>
      </c>
      <c r="B381" s="83" t="str">
        <f t="shared" si="14"/>
        <v>LI</v>
      </c>
      <c r="C381" s="83" t="s">
        <v>1505</v>
      </c>
      <c r="D381" s="83" t="s">
        <v>3866</v>
      </c>
      <c r="E381" s="83" t="s">
        <v>3870</v>
      </c>
      <c r="F381" s="83" t="s">
        <v>138</v>
      </c>
      <c r="G381" s="34" t="s">
        <v>3893</v>
      </c>
      <c r="H381" s="83" t="s">
        <v>3831</v>
      </c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79"/>
      <c r="U381" s="79" t="s">
        <v>3835</v>
      </c>
    </row>
    <row r="382" spans="1:21">
      <c r="A382" s="10" t="s">
        <v>1508</v>
      </c>
      <c r="B382" s="83" t="str">
        <f t="shared" si="14"/>
        <v>LI</v>
      </c>
      <c r="C382" s="83" t="s">
        <v>1509</v>
      </c>
      <c r="D382" s="83" t="s">
        <v>3866</v>
      </c>
      <c r="E382" s="83" t="s">
        <v>3870</v>
      </c>
      <c r="F382" s="83" t="s">
        <v>138</v>
      </c>
      <c r="G382" s="34" t="s">
        <v>3893</v>
      </c>
      <c r="H382" s="83" t="s">
        <v>3821</v>
      </c>
      <c r="I382" s="83" t="s">
        <v>3819</v>
      </c>
      <c r="J382" s="83" t="s">
        <v>3819</v>
      </c>
      <c r="K382" s="83" t="s">
        <v>3819</v>
      </c>
      <c r="L382" s="83" t="s">
        <v>3819</v>
      </c>
      <c r="M382" s="83" t="s">
        <v>3819</v>
      </c>
      <c r="N382" s="83" t="s">
        <v>3819</v>
      </c>
      <c r="O382" s="83" t="s">
        <v>3819</v>
      </c>
      <c r="P382" s="83" t="s">
        <v>3818</v>
      </c>
      <c r="Q382" s="83" t="s">
        <v>3823</v>
      </c>
      <c r="R382" s="83" t="s">
        <v>3819</v>
      </c>
      <c r="S382" s="83" t="s">
        <v>3821</v>
      </c>
      <c r="T382" s="79"/>
      <c r="U382" s="79" t="s">
        <v>3836</v>
      </c>
    </row>
    <row r="383" spans="1:21">
      <c r="A383" s="10" t="s">
        <v>1510</v>
      </c>
      <c r="B383" s="83" t="str">
        <f t="shared" si="14"/>
        <v>LI</v>
      </c>
      <c r="C383" s="83" t="s">
        <v>1511</v>
      </c>
      <c r="D383" s="83" t="s">
        <v>3866</v>
      </c>
      <c r="E383" s="83" t="s">
        <v>3870</v>
      </c>
      <c r="F383" s="83" t="s">
        <v>138</v>
      </c>
      <c r="G383" s="34" t="s">
        <v>3893</v>
      </c>
      <c r="H383" s="83" t="s">
        <v>3821</v>
      </c>
      <c r="I383" s="83" t="s">
        <v>3819</v>
      </c>
      <c r="J383" s="83" t="s">
        <v>3819</v>
      </c>
      <c r="K383" s="83" t="s">
        <v>3819</v>
      </c>
      <c r="L383" s="83" t="s">
        <v>3819</v>
      </c>
      <c r="M383" s="83" t="s">
        <v>3819</v>
      </c>
      <c r="N383" s="83" t="s">
        <v>3819</v>
      </c>
      <c r="O383" s="83" t="s">
        <v>3819</v>
      </c>
      <c r="P383" s="83" t="s">
        <v>3823</v>
      </c>
      <c r="Q383" s="83" t="s">
        <v>3823</v>
      </c>
      <c r="R383" s="83" t="s">
        <v>3819</v>
      </c>
      <c r="S383" s="83" t="s">
        <v>3821</v>
      </c>
      <c r="T383" s="79"/>
      <c r="U383" s="79" t="s">
        <v>3837</v>
      </c>
    </row>
    <row r="384" spans="1:21">
      <c r="A384" s="10" t="s">
        <v>1514</v>
      </c>
      <c r="B384" s="83" t="str">
        <f t="shared" si="14"/>
        <v>LI</v>
      </c>
      <c r="C384" s="83" t="s">
        <v>1515</v>
      </c>
      <c r="D384" s="83" t="s">
        <v>3866</v>
      </c>
      <c r="E384" s="83" t="s">
        <v>3870</v>
      </c>
      <c r="F384" s="83" t="s">
        <v>138</v>
      </c>
      <c r="G384" s="34" t="s">
        <v>3893</v>
      </c>
      <c r="H384" s="76" t="s">
        <v>3821</v>
      </c>
      <c r="I384" s="76" t="s">
        <v>3819</v>
      </c>
      <c r="J384" s="76" t="s">
        <v>3819</v>
      </c>
      <c r="K384" s="76" t="s">
        <v>3819</v>
      </c>
      <c r="L384" s="76" t="s">
        <v>3819</v>
      </c>
      <c r="M384" s="76" t="s">
        <v>3819</v>
      </c>
      <c r="N384" s="76" t="s">
        <v>3819</v>
      </c>
      <c r="O384" s="76" t="s">
        <v>3819</v>
      </c>
      <c r="P384" s="76" t="s">
        <v>3818</v>
      </c>
      <c r="Q384" s="76" t="s">
        <v>3819</v>
      </c>
      <c r="R384" s="76" t="s">
        <v>3819</v>
      </c>
      <c r="S384" s="76" t="s">
        <v>3821</v>
      </c>
      <c r="T384" s="76">
        <v>77</v>
      </c>
      <c r="U384" s="76" t="s">
        <v>3820</v>
      </c>
    </row>
    <row r="385" spans="1:21">
      <c r="A385" s="10" t="s">
        <v>1522</v>
      </c>
      <c r="B385" s="83" t="str">
        <f t="shared" si="14"/>
        <v>LI</v>
      </c>
      <c r="C385" s="83" t="s">
        <v>1523</v>
      </c>
      <c r="D385" s="83" t="s">
        <v>3866</v>
      </c>
      <c r="E385" s="83" t="s">
        <v>3870</v>
      </c>
      <c r="F385" s="83" t="s">
        <v>138</v>
      </c>
      <c r="G385" s="34" t="s">
        <v>3893</v>
      </c>
      <c r="H385" s="76" t="s">
        <v>3821</v>
      </c>
      <c r="I385" s="76" t="s">
        <v>3819</v>
      </c>
      <c r="J385" s="76" t="s">
        <v>3819</v>
      </c>
      <c r="K385" s="76" t="s">
        <v>3819</v>
      </c>
      <c r="L385" s="76" t="s">
        <v>3819</v>
      </c>
      <c r="M385" s="76" t="s">
        <v>3819</v>
      </c>
      <c r="N385" s="76" t="s">
        <v>3819</v>
      </c>
      <c r="O385" s="76" t="s">
        <v>3819</v>
      </c>
      <c r="P385" s="76" t="s">
        <v>3823</v>
      </c>
      <c r="Q385" s="76" t="s">
        <v>3823</v>
      </c>
      <c r="R385" s="76" t="s">
        <v>3819</v>
      </c>
      <c r="S385" s="76" t="s">
        <v>3821</v>
      </c>
      <c r="T385" s="76">
        <v>46</v>
      </c>
      <c r="U385" s="76" t="s">
        <v>3820</v>
      </c>
    </row>
    <row r="386" spans="1:21">
      <c r="A386" s="10" t="s">
        <v>1528</v>
      </c>
      <c r="B386" s="83" t="str">
        <f t="shared" si="14"/>
        <v>LI</v>
      </c>
      <c r="C386" s="83" t="s">
        <v>1529</v>
      </c>
      <c r="D386" s="83" t="s">
        <v>3866</v>
      </c>
      <c r="E386" s="83" t="s">
        <v>3870</v>
      </c>
      <c r="F386" s="83" t="s">
        <v>138</v>
      </c>
      <c r="G386" s="34" t="s">
        <v>3893</v>
      </c>
      <c r="H386" s="76" t="s">
        <v>3821</v>
      </c>
      <c r="I386" s="76" t="s">
        <v>3819</v>
      </c>
      <c r="J386" s="76" t="s">
        <v>3819</v>
      </c>
      <c r="K386" s="76" t="s">
        <v>3819</v>
      </c>
      <c r="L386" s="76" t="s">
        <v>3819</v>
      </c>
      <c r="M386" s="76" t="s">
        <v>3819</v>
      </c>
      <c r="N386" s="76" t="s">
        <v>3819</v>
      </c>
      <c r="O386" s="76" t="s">
        <v>3819</v>
      </c>
      <c r="P386" s="76" t="s">
        <v>3823</v>
      </c>
      <c r="Q386" s="76" t="s">
        <v>3823</v>
      </c>
      <c r="R386" s="76" t="s">
        <v>3819</v>
      </c>
      <c r="S386" s="76" t="s">
        <v>3821</v>
      </c>
      <c r="T386" s="76">
        <v>1</v>
      </c>
      <c r="U386" s="76" t="s">
        <v>3820</v>
      </c>
    </row>
    <row r="387" spans="1:21">
      <c r="A387" s="10" t="s">
        <v>1530</v>
      </c>
      <c r="B387" s="83" t="str">
        <f t="shared" si="14"/>
        <v>LI</v>
      </c>
      <c r="C387" s="83" t="s">
        <v>1531</v>
      </c>
      <c r="D387" s="83" t="s">
        <v>3866</v>
      </c>
      <c r="E387" s="83" t="s">
        <v>3870</v>
      </c>
      <c r="F387" s="83" t="s">
        <v>138</v>
      </c>
      <c r="G387" s="34" t="s">
        <v>3895</v>
      </c>
      <c r="H387" s="76" t="s">
        <v>3831</v>
      </c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>
        <v>11</v>
      </c>
      <c r="U387" s="76" t="s">
        <v>3820</v>
      </c>
    </row>
    <row r="388" spans="1:21">
      <c r="A388" s="10" t="s">
        <v>1542</v>
      </c>
      <c r="B388" s="83" t="str">
        <f t="shared" si="14"/>
        <v>LI</v>
      </c>
      <c r="C388" s="83" t="s">
        <v>1543</v>
      </c>
      <c r="D388" s="83" t="s">
        <v>3866</v>
      </c>
      <c r="E388" s="83" t="s">
        <v>3870</v>
      </c>
      <c r="F388" s="83" t="s">
        <v>138</v>
      </c>
      <c r="G388" s="34" t="s">
        <v>3893</v>
      </c>
      <c r="H388" s="76" t="s">
        <v>3821</v>
      </c>
      <c r="I388" s="76" t="s">
        <v>3819</v>
      </c>
      <c r="J388" s="76" t="s">
        <v>3819</v>
      </c>
      <c r="K388" s="76" t="s">
        <v>3819</v>
      </c>
      <c r="L388" s="76" t="s">
        <v>3819</v>
      </c>
      <c r="M388" s="76" t="s">
        <v>3819</v>
      </c>
      <c r="N388" s="76" t="s">
        <v>3819</v>
      </c>
      <c r="O388" s="76" t="s">
        <v>3819</v>
      </c>
      <c r="P388" s="76" t="s">
        <v>3823</v>
      </c>
      <c r="Q388" s="76" t="s">
        <v>3823</v>
      </c>
      <c r="R388" s="76" t="s">
        <v>3819</v>
      </c>
      <c r="S388" s="76" t="s">
        <v>3821</v>
      </c>
      <c r="T388" s="76">
        <v>2</v>
      </c>
      <c r="U388" s="76" t="s">
        <v>3820</v>
      </c>
    </row>
    <row r="389" spans="1:21">
      <c r="A389" s="10" t="s">
        <v>1550</v>
      </c>
      <c r="B389" s="83" t="str">
        <f t="shared" si="14"/>
        <v>LI</v>
      </c>
      <c r="C389" s="83" t="s">
        <v>1551</v>
      </c>
      <c r="D389" s="83" t="s">
        <v>3866</v>
      </c>
      <c r="E389" s="83" t="s">
        <v>3870</v>
      </c>
      <c r="F389" s="83" t="s">
        <v>138</v>
      </c>
      <c r="G389" s="34" t="s">
        <v>3893</v>
      </c>
      <c r="H389" s="76" t="s">
        <v>3831</v>
      </c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>
        <v>1</v>
      </c>
      <c r="U389" s="76" t="s">
        <v>3820</v>
      </c>
    </row>
    <row r="390" spans="1:21">
      <c r="A390" s="10" t="s">
        <v>1556</v>
      </c>
      <c r="B390" s="83" t="str">
        <f t="shared" si="14"/>
        <v>LI</v>
      </c>
      <c r="C390" s="83" t="s">
        <v>1557</v>
      </c>
      <c r="D390" s="83" t="s">
        <v>3866</v>
      </c>
      <c r="E390" s="83" t="s">
        <v>3870</v>
      </c>
      <c r="F390" s="83" t="s">
        <v>138</v>
      </c>
      <c r="G390" s="34" t="s">
        <v>3893</v>
      </c>
      <c r="H390" s="76" t="s">
        <v>3821</v>
      </c>
      <c r="I390" s="76" t="s">
        <v>3819</v>
      </c>
      <c r="J390" s="76" t="s">
        <v>3819</v>
      </c>
      <c r="K390" s="76" t="s">
        <v>3819</v>
      </c>
      <c r="L390" s="76" t="s">
        <v>3819</v>
      </c>
      <c r="M390" s="76" t="s">
        <v>3819</v>
      </c>
      <c r="N390" s="76" t="s">
        <v>3819</v>
      </c>
      <c r="O390" s="76" t="s">
        <v>3819</v>
      </c>
      <c r="P390" s="76" t="s">
        <v>3823</v>
      </c>
      <c r="Q390" s="76" t="s">
        <v>3823</v>
      </c>
      <c r="R390" s="76" t="s">
        <v>3819</v>
      </c>
      <c r="S390" s="76" t="s">
        <v>3821</v>
      </c>
      <c r="T390" s="76">
        <v>1</v>
      </c>
      <c r="U390" s="76" t="s">
        <v>3820</v>
      </c>
    </row>
    <row r="391" spans="1:21">
      <c r="A391" s="10" t="s">
        <v>1558</v>
      </c>
      <c r="B391" s="83" t="str">
        <f t="shared" si="14"/>
        <v>LI</v>
      </c>
      <c r="C391" s="83" t="s">
        <v>1559</v>
      </c>
      <c r="D391" s="83" t="s">
        <v>3866</v>
      </c>
      <c r="E391" s="83" t="s">
        <v>3870</v>
      </c>
      <c r="F391" s="83" t="s">
        <v>138</v>
      </c>
      <c r="G391" s="34" t="s">
        <v>3893</v>
      </c>
      <c r="H391" s="83" t="s">
        <v>3821</v>
      </c>
      <c r="I391" s="83" t="s">
        <v>3819</v>
      </c>
      <c r="J391" s="83" t="s">
        <v>3819</v>
      </c>
      <c r="K391" s="83" t="s">
        <v>3819</v>
      </c>
      <c r="L391" s="83" t="s">
        <v>3819</v>
      </c>
      <c r="M391" s="83" t="s">
        <v>3819</v>
      </c>
      <c r="N391" s="83" t="s">
        <v>3819</v>
      </c>
      <c r="O391" s="83" t="s">
        <v>3819</v>
      </c>
      <c r="P391" s="83" t="s">
        <v>3823</v>
      </c>
      <c r="Q391" s="83" t="s">
        <v>3823</v>
      </c>
      <c r="R391" s="83" t="s">
        <v>3819</v>
      </c>
      <c r="S391" s="83" t="s">
        <v>3821</v>
      </c>
      <c r="T391" s="76">
        <v>29</v>
      </c>
      <c r="U391" s="76" t="s">
        <v>3820</v>
      </c>
    </row>
    <row r="392" spans="1:21">
      <c r="A392" s="10" t="s">
        <v>1560</v>
      </c>
      <c r="B392" s="83" t="str">
        <f t="shared" si="14"/>
        <v>LI</v>
      </c>
      <c r="C392" s="83" t="s">
        <v>1561</v>
      </c>
      <c r="D392" s="83" t="s">
        <v>3866</v>
      </c>
      <c r="E392" s="83" t="s">
        <v>3870</v>
      </c>
      <c r="F392" s="83" t="s">
        <v>138</v>
      </c>
      <c r="G392" s="34" t="s">
        <v>3893</v>
      </c>
      <c r="H392" s="83" t="s">
        <v>3831</v>
      </c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76">
        <v>8</v>
      </c>
      <c r="U392" s="76" t="s">
        <v>3820</v>
      </c>
    </row>
    <row r="393" spans="1:21">
      <c r="A393" s="10" t="s">
        <v>2217</v>
      </c>
      <c r="B393" s="83" t="str">
        <f t="shared" si="14"/>
        <v>LI</v>
      </c>
      <c r="C393" s="83" t="s">
        <v>2218</v>
      </c>
      <c r="D393" s="83" t="s">
        <v>3866</v>
      </c>
      <c r="E393" s="83" t="s">
        <v>3870</v>
      </c>
      <c r="F393" s="83" t="s">
        <v>138</v>
      </c>
      <c r="G393" s="34" t="s">
        <v>3895</v>
      </c>
      <c r="H393" s="83" t="s">
        <v>3821</v>
      </c>
      <c r="I393" s="83" t="s">
        <v>3819</v>
      </c>
      <c r="J393" s="83" t="s">
        <v>3819</v>
      </c>
      <c r="K393" s="83" t="s">
        <v>3819</v>
      </c>
      <c r="L393" s="83" t="s">
        <v>3823</v>
      </c>
      <c r="M393" s="83" t="s">
        <v>3819</v>
      </c>
      <c r="N393" s="83" t="s">
        <v>3819</v>
      </c>
      <c r="O393" s="83" t="s">
        <v>3819</v>
      </c>
      <c r="P393" s="83" t="s">
        <v>3823</v>
      </c>
      <c r="Q393" s="83" t="s">
        <v>3823</v>
      </c>
      <c r="R393" s="83" t="s">
        <v>3823</v>
      </c>
      <c r="S393" s="83" t="s">
        <v>3821</v>
      </c>
      <c r="T393" s="76">
        <v>2</v>
      </c>
      <c r="U393" s="76" t="s">
        <v>3820</v>
      </c>
    </row>
    <row r="394" spans="1:21">
      <c r="A394" s="10" t="s">
        <v>2366</v>
      </c>
      <c r="B394" s="83" t="str">
        <f t="shared" ref="B394:B425" si="15">LEFT(C394, 2)</f>
        <v>LI</v>
      </c>
      <c r="C394" s="83" t="s">
        <v>2367</v>
      </c>
      <c r="D394" s="83" t="s">
        <v>3866</v>
      </c>
      <c r="E394" s="83" t="s">
        <v>3867</v>
      </c>
      <c r="F394" s="83" t="s">
        <v>138</v>
      </c>
      <c r="G394" s="34" t="s">
        <v>3893</v>
      </c>
      <c r="H394" s="83" t="s">
        <v>3831</v>
      </c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76">
        <v>73</v>
      </c>
      <c r="U394" s="76" t="s">
        <v>3822</v>
      </c>
    </row>
    <row r="395" spans="1:21">
      <c r="A395" s="10" t="s">
        <v>2508</v>
      </c>
      <c r="B395" s="83" t="str">
        <f t="shared" si="15"/>
        <v>LI</v>
      </c>
      <c r="C395" s="83" t="s">
        <v>2509</v>
      </c>
      <c r="D395" s="83" t="s">
        <v>3866</v>
      </c>
      <c r="E395" s="83" t="s">
        <v>3867</v>
      </c>
      <c r="F395" s="83" t="s">
        <v>138</v>
      </c>
      <c r="G395" s="34" t="s">
        <v>3893</v>
      </c>
      <c r="H395" s="83" t="s">
        <v>3821</v>
      </c>
      <c r="I395" s="83" t="s">
        <v>3819</v>
      </c>
      <c r="J395" s="83" t="s">
        <v>3819</v>
      </c>
      <c r="K395" s="83" t="s">
        <v>3819</v>
      </c>
      <c r="L395" s="83" t="s">
        <v>3819</v>
      </c>
      <c r="M395" s="83" t="s">
        <v>3819</v>
      </c>
      <c r="N395" s="83" t="s">
        <v>3819</v>
      </c>
      <c r="O395" s="83" t="s">
        <v>3819</v>
      </c>
      <c r="P395" s="83" t="s">
        <v>3818</v>
      </c>
      <c r="Q395" s="83" t="s">
        <v>3819</v>
      </c>
      <c r="R395" s="83" t="s">
        <v>3819</v>
      </c>
      <c r="S395" s="83" t="s">
        <v>3821</v>
      </c>
      <c r="T395" s="76">
        <v>9</v>
      </c>
      <c r="U395" s="76"/>
    </row>
    <row r="396" spans="1:21">
      <c r="A396" s="10" t="s">
        <v>2520</v>
      </c>
      <c r="B396" s="83" t="str">
        <f t="shared" si="15"/>
        <v>LI</v>
      </c>
      <c r="C396" s="83" t="s">
        <v>2521</v>
      </c>
      <c r="D396" s="83" t="s">
        <v>3866</v>
      </c>
      <c r="E396" s="83" t="s">
        <v>3867</v>
      </c>
      <c r="F396" s="83" t="s">
        <v>138</v>
      </c>
      <c r="G396" s="34" t="s">
        <v>3893</v>
      </c>
      <c r="H396" s="83" t="s">
        <v>3821</v>
      </c>
      <c r="I396" s="83" t="s">
        <v>3819</v>
      </c>
      <c r="J396" s="83" t="s">
        <v>3819</v>
      </c>
      <c r="K396" s="83" t="s">
        <v>3819</v>
      </c>
      <c r="L396" s="83" t="s">
        <v>3819</v>
      </c>
      <c r="M396" s="83" t="s">
        <v>3819</v>
      </c>
      <c r="N396" s="83" t="s">
        <v>3819</v>
      </c>
      <c r="O396" s="83" t="s">
        <v>3819</v>
      </c>
      <c r="P396" s="83" t="s">
        <v>3818</v>
      </c>
      <c r="Q396" s="83" t="s">
        <v>3819</v>
      </c>
      <c r="R396" s="83" t="s">
        <v>3819</v>
      </c>
      <c r="S396" s="83" t="s">
        <v>3821</v>
      </c>
      <c r="T396" s="76">
        <v>7</v>
      </c>
      <c r="U396" s="76" t="s">
        <v>3822</v>
      </c>
    </row>
    <row r="397" spans="1:21">
      <c r="A397" s="10" t="s">
        <v>2555</v>
      </c>
      <c r="B397" s="83" t="str">
        <f t="shared" si="15"/>
        <v>LI</v>
      </c>
      <c r="C397" s="83" t="s">
        <v>3731</v>
      </c>
      <c r="D397" s="83" t="s">
        <v>3866</v>
      </c>
      <c r="E397" s="83" t="s">
        <v>3867</v>
      </c>
      <c r="F397" s="83" t="s">
        <v>138</v>
      </c>
      <c r="G397" s="32"/>
      <c r="H397" s="83" t="s">
        <v>3831</v>
      </c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76">
        <v>42</v>
      </c>
      <c r="U397" s="76" t="s">
        <v>3820</v>
      </c>
    </row>
    <row r="398" spans="1:21">
      <c r="A398" s="10" t="s">
        <v>2642</v>
      </c>
      <c r="B398" s="83" t="str">
        <f t="shared" si="15"/>
        <v>LI</v>
      </c>
      <c r="C398" s="83" t="s">
        <v>3732</v>
      </c>
      <c r="D398" s="83" t="s">
        <v>3866</v>
      </c>
      <c r="E398" s="83" t="s">
        <v>3867</v>
      </c>
      <c r="F398" s="83" t="s">
        <v>138</v>
      </c>
      <c r="G398" s="32"/>
      <c r="H398" s="83" t="s">
        <v>3831</v>
      </c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76">
        <v>1</v>
      </c>
      <c r="U398" s="76"/>
    </row>
    <row r="399" spans="1:21">
      <c r="A399" s="10" t="s">
        <v>2966</v>
      </c>
      <c r="B399" s="83" t="str">
        <f t="shared" si="15"/>
        <v>LI</v>
      </c>
      <c r="C399" s="83" t="s">
        <v>2967</v>
      </c>
      <c r="D399" s="83" t="s">
        <v>3866</v>
      </c>
      <c r="E399" s="83" t="s">
        <v>3867</v>
      </c>
      <c r="F399" s="83" t="s">
        <v>138</v>
      </c>
      <c r="G399" s="34" t="s">
        <v>3893</v>
      </c>
      <c r="H399" s="83" t="s">
        <v>3821</v>
      </c>
      <c r="I399" s="83" t="s">
        <v>3840</v>
      </c>
      <c r="J399" s="83" t="s">
        <v>3805</v>
      </c>
      <c r="K399" s="83" t="s">
        <v>3805</v>
      </c>
      <c r="L399" s="83" t="s">
        <v>3823</v>
      </c>
      <c r="M399" s="83" t="s">
        <v>3823</v>
      </c>
      <c r="N399" s="83" t="s">
        <v>3823</v>
      </c>
      <c r="O399" s="83" t="s">
        <v>3823</v>
      </c>
      <c r="P399" s="83" t="s">
        <v>3823</v>
      </c>
      <c r="Q399" s="83" t="s">
        <v>3823</v>
      </c>
      <c r="R399" s="83" t="s">
        <v>3823</v>
      </c>
      <c r="S399" s="83"/>
      <c r="T399" s="76">
        <v>2</v>
      </c>
      <c r="U399" s="76"/>
    </row>
    <row r="400" spans="1:21">
      <c r="A400" s="10" t="s">
        <v>3062</v>
      </c>
      <c r="B400" s="83" t="str">
        <f t="shared" si="15"/>
        <v>LI</v>
      </c>
      <c r="C400" s="83" t="s">
        <v>3744</v>
      </c>
      <c r="D400" s="83" t="s">
        <v>3866</v>
      </c>
      <c r="E400" s="83" t="s">
        <v>3867</v>
      </c>
      <c r="F400" s="83" t="s">
        <v>138</v>
      </c>
      <c r="G400" s="32"/>
      <c r="H400" s="83" t="s">
        <v>3831</v>
      </c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76">
        <v>1</v>
      </c>
      <c r="U400" s="76" t="s">
        <v>3820</v>
      </c>
    </row>
    <row r="401" spans="1:21">
      <c r="A401" s="10">
        <v>6453</v>
      </c>
      <c r="B401" s="83" t="s">
        <v>24</v>
      </c>
      <c r="C401" s="79" t="str">
        <f t="shared" ref="C401:C410" si="16">B401&amp;A401</f>
        <v>LI6453</v>
      </c>
      <c r="D401" s="79" t="s">
        <v>3878</v>
      </c>
      <c r="E401" s="83" t="s">
        <v>3877</v>
      </c>
      <c r="F401" s="83" t="s">
        <v>138</v>
      </c>
      <c r="G401" s="32"/>
      <c r="H401" s="79" t="s">
        <v>3838</v>
      </c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6">
        <v>46</v>
      </c>
      <c r="U401" s="76" t="s">
        <v>3820</v>
      </c>
    </row>
    <row r="402" spans="1:21">
      <c r="A402" s="10">
        <v>6454</v>
      </c>
      <c r="B402" s="83" t="s">
        <v>24</v>
      </c>
      <c r="C402" s="79" t="str">
        <f t="shared" si="16"/>
        <v>LI6454</v>
      </c>
      <c r="D402" s="79" t="s">
        <v>3878</v>
      </c>
      <c r="E402" s="83" t="s">
        <v>3877</v>
      </c>
      <c r="F402" s="83" t="s">
        <v>138</v>
      </c>
      <c r="G402" s="32"/>
      <c r="H402" s="79" t="s">
        <v>3838</v>
      </c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6">
        <v>11</v>
      </c>
      <c r="U402" s="76" t="s">
        <v>3820</v>
      </c>
    </row>
    <row r="403" spans="1:21">
      <c r="A403" s="10">
        <v>6455</v>
      </c>
      <c r="B403" s="83" t="s">
        <v>24</v>
      </c>
      <c r="C403" s="79" t="str">
        <f t="shared" si="16"/>
        <v>LI6455</v>
      </c>
      <c r="D403" s="79" t="s">
        <v>3878</v>
      </c>
      <c r="E403" s="83" t="s">
        <v>3877</v>
      </c>
      <c r="F403" s="83" t="s">
        <v>138</v>
      </c>
      <c r="G403" s="32"/>
      <c r="H403" s="79" t="s">
        <v>3838</v>
      </c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6">
        <v>5</v>
      </c>
      <c r="U403" s="76"/>
    </row>
    <row r="404" spans="1:21">
      <c r="A404" s="10">
        <v>6456</v>
      </c>
      <c r="B404" s="83" t="s">
        <v>24</v>
      </c>
      <c r="C404" s="79" t="str">
        <f t="shared" si="16"/>
        <v>LI6456</v>
      </c>
      <c r="D404" s="79" t="s">
        <v>3878</v>
      </c>
      <c r="E404" s="83" t="s">
        <v>3877</v>
      </c>
      <c r="F404" s="83" t="s">
        <v>138</v>
      </c>
      <c r="G404" s="32"/>
      <c r="H404" s="79" t="s">
        <v>3838</v>
      </c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6">
        <v>2</v>
      </c>
      <c r="U404" s="76" t="s">
        <v>3820</v>
      </c>
    </row>
    <row r="405" spans="1:21">
      <c r="A405" s="10">
        <v>6457</v>
      </c>
      <c r="B405" s="83" t="s">
        <v>24</v>
      </c>
      <c r="C405" s="79" t="str">
        <f t="shared" si="16"/>
        <v>LI6457</v>
      </c>
      <c r="D405" s="79" t="s">
        <v>3878</v>
      </c>
      <c r="E405" s="83" t="s">
        <v>3877</v>
      </c>
      <c r="F405" s="83" t="s">
        <v>138</v>
      </c>
      <c r="G405" s="32"/>
      <c r="H405" s="79" t="s">
        <v>3838</v>
      </c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6">
        <v>39</v>
      </c>
      <c r="U405" s="76" t="s">
        <v>3820</v>
      </c>
    </row>
    <row r="406" spans="1:21">
      <c r="A406" s="10">
        <v>6458</v>
      </c>
      <c r="B406" s="83" t="s">
        <v>24</v>
      </c>
      <c r="C406" s="79" t="str">
        <f t="shared" si="16"/>
        <v>LI6458</v>
      </c>
      <c r="D406" s="79" t="s">
        <v>3878</v>
      </c>
      <c r="E406" s="83" t="s">
        <v>3877</v>
      </c>
      <c r="F406" s="83" t="s">
        <v>138</v>
      </c>
      <c r="G406" s="32"/>
      <c r="H406" s="79" t="s">
        <v>3838</v>
      </c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6">
        <v>161</v>
      </c>
      <c r="U406" s="76" t="s">
        <v>3820</v>
      </c>
    </row>
    <row r="407" spans="1:21">
      <c r="A407" s="10">
        <v>6459</v>
      </c>
      <c r="B407" s="83" t="s">
        <v>24</v>
      </c>
      <c r="C407" s="79" t="str">
        <f t="shared" si="16"/>
        <v>LI6459</v>
      </c>
      <c r="D407" s="79" t="s">
        <v>3878</v>
      </c>
      <c r="E407" s="83" t="s">
        <v>3877</v>
      </c>
      <c r="F407" s="83" t="s">
        <v>138</v>
      </c>
      <c r="G407" s="32"/>
      <c r="H407" s="79" t="s">
        <v>3838</v>
      </c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6">
        <v>2</v>
      </c>
      <c r="U407" s="76" t="s">
        <v>3820</v>
      </c>
    </row>
    <row r="408" spans="1:21">
      <c r="A408" s="10">
        <v>6460</v>
      </c>
      <c r="B408" s="83" t="s">
        <v>24</v>
      </c>
      <c r="C408" s="79" t="str">
        <f t="shared" si="16"/>
        <v>LI6460</v>
      </c>
      <c r="D408" s="79" t="s">
        <v>3878</v>
      </c>
      <c r="E408" s="83" t="s">
        <v>3877</v>
      </c>
      <c r="F408" s="83" t="s">
        <v>138</v>
      </c>
      <c r="G408" s="32"/>
      <c r="H408" s="79" t="s">
        <v>3838</v>
      </c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6">
        <v>2</v>
      </c>
      <c r="U408" s="76" t="s">
        <v>3820</v>
      </c>
    </row>
    <row r="409" spans="1:21">
      <c r="A409" s="10">
        <v>6461</v>
      </c>
      <c r="B409" s="83" t="s">
        <v>24</v>
      </c>
      <c r="C409" s="79" t="str">
        <f t="shared" si="16"/>
        <v>LI6461</v>
      </c>
      <c r="D409" s="79" t="s">
        <v>3878</v>
      </c>
      <c r="E409" s="83" t="s">
        <v>3877</v>
      </c>
      <c r="F409" s="83" t="s">
        <v>138</v>
      </c>
      <c r="G409" s="32"/>
      <c r="H409" s="79" t="s">
        <v>3838</v>
      </c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6">
        <v>1</v>
      </c>
      <c r="U409" s="76"/>
    </row>
    <row r="410" spans="1:21">
      <c r="A410" s="10">
        <v>6462</v>
      </c>
      <c r="B410" s="83" t="s">
        <v>24</v>
      </c>
      <c r="C410" s="79" t="str">
        <f t="shared" si="16"/>
        <v>LI6462</v>
      </c>
      <c r="D410" s="79" t="s">
        <v>3878</v>
      </c>
      <c r="E410" s="83" t="s">
        <v>3877</v>
      </c>
      <c r="F410" s="83" t="s">
        <v>138</v>
      </c>
      <c r="G410" s="32"/>
      <c r="H410" s="79" t="s">
        <v>3838</v>
      </c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6">
        <v>1</v>
      </c>
      <c r="U410" s="76" t="s">
        <v>3820</v>
      </c>
    </row>
    <row r="411" spans="1:21">
      <c r="A411" s="10" t="s">
        <v>66</v>
      </c>
      <c r="B411" s="83" t="str">
        <f t="shared" ref="B411:B442" si="17">LEFT(C411, 2)</f>
        <v>LU</v>
      </c>
      <c r="C411" s="77" t="s">
        <v>67</v>
      </c>
      <c r="D411" s="83" t="s">
        <v>3866</v>
      </c>
      <c r="E411" s="83" t="s">
        <v>3867</v>
      </c>
      <c r="F411" s="77" t="s">
        <v>68</v>
      </c>
      <c r="G411" s="34" t="s">
        <v>3896</v>
      </c>
      <c r="H411" s="76" t="s">
        <v>3813</v>
      </c>
      <c r="I411" s="76" t="s">
        <v>3814</v>
      </c>
      <c r="J411" s="76" t="s">
        <v>3814</v>
      </c>
      <c r="K411" s="76" t="s">
        <v>3814</v>
      </c>
      <c r="L411" s="76" t="s">
        <v>3814</v>
      </c>
      <c r="M411" s="76" t="s">
        <v>3814</v>
      </c>
      <c r="N411" s="76" t="s">
        <v>3814</v>
      </c>
      <c r="O411" s="76" t="s">
        <v>3814</v>
      </c>
      <c r="P411" s="76" t="s">
        <v>3815</v>
      </c>
      <c r="Q411" s="76" t="s">
        <v>3814</v>
      </c>
      <c r="R411" s="76" t="s">
        <v>3814</v>
      </c>
      <c r="S411" s="76" t="s">
        <v>3813</v>
      </c>
      <c r="T411" s="76">
        <v>4</v>
      </c>
      <c r="U411" s="76"/>
    </row>
    <row r="412" spans="1:21">
      <c r="A412" s="10" t="s">
        <v>115</v>
      </c>
      <c r="B412" s="83" t="str">
        <f t="shared" si="17"/>
        <v>LU</v>
      </c>
      <c r="C412" s="83" t="s">
        <v>116</v>
      </c>
      <c r="D412" s="83" t="s">
        <v>3866</v>
      </c>
      <c r="E412" s="83" t="s">
        <v>3867</v>
      </c>
      <c r="F412" s="83" t="s">
        <v>68</v>
      </c>
      <c r="G412" s="34" t="s">
        <v>3896</v>
      </c>
      <c r="H412" s="76" t="s">
        <v>3821</v>
      </c>
      <c r="I412" s="76" t="s">
        <v>3819</v>
      </c>
      <c r="J412" s="76" t="s">
        <v>3819</v>
      </c>
      <c r="K412" s="76" t="s">
        <v>3819</v>
      </c>
      <c r="L412" s="76" t="s">
        <v>3819</v>
      </c>
      <c r="M412" s="76" t="s">
        <v>3819</v>
      </c>
      <c r="N412" s="76" t="s">
        <v>3819</v>
      </c>
      <c r="O412" s="76" t="s">
        <v>3819</v>
      </c>
      <c r="P412" s="76" t="s">
        <v>3818</v>
      </c>
      <c r="Q412" s="76" t="s">
        <v>3819</v>
      </c>
      <c r="R412" s="76" t="s">
        <v>3819</v>
      </c>
      <c r="S412" s="76" t="s">
        <v>3821</v>
      </c>
      <c r="T412" s="76">
        <v>5</v>
      </c>
      <c r="U412" s="76" t="s">
        <v>3820</v>
      </c>
    </row>
    <row r="413" spans="1:21">
      <c r="A413" s="10" t="s">
        <v>510</v>
      </c>
      <c r="B413" s="83" t="str">
        <f t="shared" si="17"/>
        <v>LU</v>
      </c>
      <c r="C413" s="83" t="s">
        <v>511</v>
      </c>
      <c r="D413" s="83" t="s">
        <v>3866</v>
      </c>
      <c r="E413" s="83" t="s">
        <v>3867</v>
      </c>
      <c r="F413" s="83" t="s">
        <v>68</v>
      </c>
      <c r="G413" s="34" t="s">
        <v>3896</v>
      </c>
      <c r="H413" s="76" t="s">
        <v>3826</v>
      </c>
      <c r="I413" s="76" t="s">
        <v>3824</v>
      </c>
      <c r="J413" s="76" t="s">
        <v>3824</v>
      </c>
      <c r="K413" s="76" t="s">
        <v>3824</v>
      </c>
      <c r="L413" s="76" t="s">
        <v>3824</v>
      </c>
      <c r="M413" s="76" t="s">
        <v>3824</v>
      </c>
      <c r="N413" s="76" t="s">
        <v>3824</v>
      </c>
      <c r="O413" s="76" t="s">
        <v>3824</v>
      </c>
      <c r="P413" s="76" t="s">
        <v>3825</v>
      </c>
      <c r="Q413" s="76" t="s">
        <v>3824</v>
      </c>
      <c r="R413" s="76" t="s">
        <v>3824</v>
      </c>
      <c r="S413" s="76" t="s">
        <v>3826</v>
      </c>
      <c r="T413" s="76">
        <v>1</v>
      </c>
      <c r="U413" s="76"/>
    </row>
    <row r="414" spans="1:21">
      <c r="A414" s="10" t="s">
        <v>559</v>
      </c>
      <c r="B414" s="83" t="str">
        <f t="shared" si="17"/>
        <v>LU</v>
      </c>
      <c r="C414" s="83" t="s">
        <v>560</v>
      </c>
      <c r="D414" s="83" t="s">
        <v>3866</v>
      </c>
      <c r="E414" s="83" t="s">
        <v>3867</v>
      </c>
      <c r="F414" s="83" t="s">
        <v>68</v>
      </c>
      <c r="G414" s="34" t="s">
        <v>3896</v>
      </c>
      <c r="H414" s="76" t="s">
        <v>3826</v>
      </c>
      <c r="I414" s="76" t="s">
        <v>3824</v>
      </c>
      <c r="J414" s="76" t="s">
        <v>3824</v>
      </c>
      <c r="K414" s="76" t="s">
        <v>3825</v>
      </c>
      <c r="L414" s="76" t="s">
        <v>3824</v>
      </c>
      <c r="M414" s="76" t="s">
        <v>3824</v>
      </c>
      <c r="N414" s="76" t="s">
        <v>3824</v>
      </c>
      <c r="O414" s="76" t="s">
        <v>3824</v>
      </c>
      <c r="P414" s="76" t="s">
        <v>3825</v>
      </c>
      <c r="Q414" s="76" t="s">
        <v>3824</v>
      </c>
      <c r="R414" s="76" t="s">
        <v>3824</v>
      </c>
      <c r="S414" s="76" t="s">
        <v>3826</v>
      </c>
      <c r="T414" s="76">
        <v>1</v>
      </c>
      <c r="U414" s="76" t="s">
        <v>3820</v>
      </c>
    </row>
    <row r="415" spans="1:21">
      <c r="A415" s="10" t="s">
        <v>590</v>
      </c>
      <c r="B415" s="83" t="str">
        <f t="shared" si="17"/>
        <v>LU</v>
      </c>
      <c r="C415" s="83" t="s">
        <v>591</v>
      </c>
      <c r="D415" s="83" t="s">
        <v>3866</v>
      </c>
      <c r="E415" s="83" t="s">
        <v>3867</v>
      </c>
      <c r="F415" s="83" t="s">
        <v>68</v>
      </c>
      <c r="G415" s="34" t="s">
        <v>3896</v>
      </c>
      <c r="H415" s="76" t="s">
        <v>3826</v>
      </c>
      <c r="I415" s="76" t="s">
        <v>3824</v>
      </c>
      <c r="J415" s="76" t="s">
        <v>3824</v>
      </c>
      <c r="K415" s="76" t="s">
        <v>3824</v>
      </c>
      <c r="L415" s="76" t="s">
        <v>3824</v>
      </c>
      <c r="M415" s="76" t="s">
        <v>3824</v>
      </c>
      <c r="N415" s="76" t="s">
        <v>3824</v>
      </c>
      <c r="O415" s="76" t="s">
        <v>3824</v>
      </c>
      <c r="P415" s="76" t="s">
        <v>3825</v>
      </c>
      <c r="Q415" s="76" t="s">
        <v>3825</v>
      </c>
      <c r="R415" s="76" t="s">
        <v>3824</v>
      </c>
      <c r="S415" s="76" t="s">
        <v>3826</v>
      </c>
      <c r="T415" s="76">
        <v>2</v>
      </c>
      <c r="U415" s="76"/>
    </row>
    <row r="416" spans="1:21">
      <c r="A416" s="10" t="s">
        <v>596</v>
      </c>
      <c r="B416" s="83" t="str">
        <f t="shared" si="17"/>
        <v>LU</v>
      </c>
      <c r="C416" s="83" t="s">
        <v>597</v>
      </c>
      <c r="D416" s="83" t="s">
        <v>3866</v>
      </c>
      <c r="E416" s="83" t="s">
        <v>3867</v>
      </c>
      <c r="F416" s="83" t="s">
        <v>68</v>
      </c>
      <c r="G416" s="34" t="s">
        <v>3896</v>
      </c>
      <c r="H416" s="76" t="s">
        <v>3826</v>
      </c>
      <c r="I416" s="76" t="s">
        <v>3824</v>
      </c>
      <c r="J416" s="76" t="s">
        <v>3824</v>
      </c>
      <c r="K416" s="76" t="s">
        <v>3824</v>
      </c>
      <c r="L416" s="76" t="s">
        <v>3824</v>
      </c>
      <c r="M416" s="76" t="s">
        <v>3824</v>
      </c>
      <c r="N416" s="76" t="s">
        <v>3824</v>
      </c>
      <c r="O416" s="76" t="s">
        <v>3824</v>
      </c>
      <c r="P416" s="76" t="s">
        <v>3825</v>
      </c>
      <c r="Q416" s="76" t="s">
        <v>3824</v>
      </c>
      <c r="R416" s="76" t="s">
        <v>3824</v>
      </c>
      <c r="S416" s="76" t="s">
        <v>3826</v>
      </c>
      <c r="T416" s="76">
        <v>85</v>
      </c>
      <c r="U416" s="76" t="s">
        <v>3820</v>
      </c>
    </row>
    <row r="417" spans="1:21">
      <c r="A417" s="10" t="s">
        <v>607</v>
      </c>
      <c r="B417" s="83" t="str">
        <f t="shared" si="17"/>
        <v>LU</v>
      </c>
      <c r="C417" s="83" t="s">
        <v>608</v>
      </c>
      <c r="D417" s="83" t="s">
        <v>3866</v>
      </c>
      <c r="E417" s="83" t="s">
        <v>3867</v>
      </c>
      <c r="F417" s="83" t="s">
        <v>68</v>
      </c>
      <c r="G417" s="34" t="s">
        <v>3896</v>
      </c>
      <c r="H417" s="76" t="s">
        <v>3826</v>
      </c>
      <c r="I417" s="76" t="s">
        <v>3824</v>
      </c>
      <c r="J417" s="76" t="s">
        <v>3824</v>
      </c>
      <c r="K417" s="76" t="s">
        <v>3824</v>
      </c>
      <c r="L417" s="76" t="s">
        <v>3824</v>
      </c>
      <c r="M417" s="76" t="s">
        <v>3824</v>
      </c>
      <c r="N417" s="76" t="s">
        <v>3824</v>
      </c>
      <c r="O417" s="76" t="s">
        <v>3824</v>
      </c>
      <c r="P417" s="76" t="s">
        <v>3825</v>
      </c>
      <c r="Q417" s="76" t="s">
        <v>3824</v>
      </c>
      <c r="R417" s="76" t="s">
        <v>3824</v>
      </c>
      <c r="S417" s="76" t="s">
        <v>3826</v>
      </c>
      <c r="T417" s="76">
        <v>3</v>
      </c>
      <c r="U417" s="76" t="s">
        <v>3820</v>
      </c>
    </row>
    <row r="418" spans="1:21">
      <c r="A418" s="10" t="s">
        <v>624</v>
      </c>
      <c r="B418" s="83" t="str">
        <f t="shared" si="17"/>
        <v>LU</v>
      </c>
      <c r="C418" s="83" t="s">
        <v>625</v>
      </c>
      <c r="D418" s="83" t="s">
        <v>3866</v>
      </c>
      <c r="E418" s="83" t="s">
        <v>3867</v>
      </c>
      <c r="F418" s="83" t="s">
        <v>68</v>
      </c>
      <c r="G418" s="34" t="s">
        <v>3896</v>
      </c>
      <c r="H418" s="76" t="s">
        <v>3821</v>
      </c>
      <c r="I418" s="76" t="s">
        <v>3819</v>
      </c>
      <c r="J418" s="76" t="s">
        <v>3819</v>
      </c>
      <c r="K418" s="76" t="s">
        <v>3819</v>
      </c>
      <c r="L418" s="76" t="s">
        <v>3819</v>
      </c>
      <c r="M418" s="76" t="s">
        <v>3819</v>
      </c>
      <c r="N418" s="76" t="s">
        <v>3819</v>
      </c>
      <c r="O418" s="76" t="s">
        <v>3819</v>
      </c>
      <c r="P418" s="76" t="s">
        <v>3818</v>
      </c>
      <c r="Q418" s="76" t="s">
        <v>3818</v>
      </c>
      <c r="R418" s="76" t="s">
        <v>3818</v>
      </c>
      <c r="S418" s="76" t="s">
        <v>3821</v>
      </c>
      <c r="T418" s="76">
        <v>1</v>
      </c>
      <c r="U418" s="76"/>
    </row>
    <row r="419" spans="1:21">
      <c r="A419" s="10" t="s">
        <v>638</v>
      </c>
      <c r="B419" s="83" t="str">
        <f t="shared" si="17"/>
        <v>LU</v>
      </c>
      <c r="C419" s="83" t="s">
        <v>639</v>
      </c>
      <c r="D419" s="83" t="s">
        <v>3866</v>
      </c>
      <c r="E419" s="83" t="s">
        <v>3867</v>
      </c>
      <c r="F419" s="83" t="s">
        <v>68</v>
      </c>
      <c r="G419" s="34" t="s">
        <v>3897</v>
      </c>
      <c r="H419" s="76" t="s">
        <v>3821</v>
      </c>
      <c r="I419" s="76" t="s">
        <v>3819</v>
      </c>
      <c r="J419" s="76" t="s">
        <v>3818</v>
      </c>
      <c r="K419" s="76" t="s">
        <v>3819</v>
      </c>
      <c r="L419" s="76" t="s">
        <v>3819</v>
      </c>
      <c r="M419" s="76" t="s">
        <v>3819</v>
      </c>
      <c r="N419" s="76" t="s">
        <v>3819</v>
      </c>
      <c r="O419" s="76" t="s">
        <v>3819</v>
      </c>
      <c r="P419" s="76" t="s">
        <v>3818</v>
      </c>
      <c r="Q419" s="76" t="s">
        <v>3819</v>
      </c>
      <c r="R419" s="76" t="s">
        <v>3819</v>
      </c>
      <c r="S419" s="76" t="s">
        <v>3821</v>
      </c>
      <c r="T419" s="76">
        <v>15</v>
      </c>
      <c r="U419" s="76" t="s">
        <v>3820</v>
      </c>
    </row>
    <row r="420" spans="1:21">
      <c r="A420" s="10" t="s">
        <v>640</v>
      </c>
      <c r="B420" s="83" t="str">
        <f t="shared" si="17"/>
        <v>LU</v>
      </c>
      <c r="C420" s="83" t="s">
        <v>641</v>
      </c>
      <c r="D420" s="83" t="s">
        <v>3866</v>
      </c>
      <c r="E420" s="83" t="s">
        <v>3867</v>
      </c>
      <c r="F420" s="83" t="s">
        <v>68</v>
      </c>
      <c r="G420" s="34" t="s">
        <v>3896</v>
      </c>
      <c r="H420" s="76" t="s">
        <v>3821</v>
      </c>
      <c r="I420" s="76" t="s">
        <v>3819</v>
      </c>
      <c r="J420" s="76" t="s">
        <v>3819</v>
      </c>
      <c r="K420" s="76" t="s">
        <v>3819</v>
      </c>
      <c r="L420" s="76" t="s">
        <v>3819</v>
      </c>
      <c r="M420" s="76" t="s">
        <v>3819</v>
      </c>
      <c r="N420" s="76" t="s">
        <v>3819</v>
      </c>
      <c r="O420" s="76" t="s">
        <v>3819</v>
      </c>
      <c r="P420" s="76" t="s">
        <v>3818</v>
      </c>
      <c r="Q420" s="76" t="s">
        <v>3819</v>
      </c>
      <c r="R420" s="76" t="s">
        <v>3819</v>
      </c>
      <c r="S420" s="76" t="s">
        <v>3821</v>
      </c>
      <c r="T420" s="76">
        <v>2</v>
      </c>
      <c r="U420" s="76" t="s">
        <v>3820</v>
      </c>
    </row>
    <row r="421" spans="1:21">
      <c r="A421" s="10" t="s">
        <v>1064</v>
      </c>
      <c r="B421" s="83" t="str">
        <f t="shared" si="17"/>
        <v>LU</v>
      </c>
      <c r="C421" s="83" t="s">
        <v>1065</v>
      </c>
      <c r="D421" s="83" t="s">
        <v>3866</v>
      </c>
      <c r="E421" s="83" t="s">
        <v>3867</v>
      </c>
      <c r="F421" s="83" t="s">
        <v>68</v>
      </c>
      <c r="G421" s="34" t="s">
        <v>3896</v>
      </c>
      <c r="H421" s="76" t="s">
        <v>3826</v>
      </c>
      <c r="I421" s="76" t="s">
        <v>3824</v>
      </c>
      <c r="J421" s="76" t="s">
        <v>3824</v>
      </c>
      <c r="K421" s="76" t="s">
        <v>3824</v>
      </c>
      <c r="L421" s="76" t="s">
        <v>3824</v>
      </c>
      <c r="M421" s="76" t="s">
        <v>3824</v>
      </c>
      <c r="N421" s="76" t="s">
        <v>3824</v>
      </c>
      <c r="O421" s="76" t="s">
        <v>3824</v>
      </c>
      <c r="P421" s="76" t="s">
        <v>3825</v>
      </c>
      <c r="Q421" s="76" t="s">
        <v>3824</v>
      </c>
      <c r="R421" s="76" t="s">
        <v>3824</v>
      </c>
      <c r="S421" s="76" t="s">
        <v>3826</v>
      </c>
      <c r="T421" s="76">
        <v>36</v>
      </c>
      <c r="U421" s="76" t="s">
        <v>3820</v>
      </c>
    </row>
    <row r="422" spans="1:21">
      <c r="A422" s="10" t="s">
        <v>1094</v>
      </c>
      <c r="B422" s="83" t="str">
        <f t="shared" si="17"/>
        <v>LU</v>
      </c>
      <c r="C422" s="83" t="s">
        <v>3694</v>
      </c>
      <c r="D422" s="83" t="s">
        <v>3866</v>
      </c>
      <c r="E422" s="83" t="s">
        <v>3867</v>
      </c>
      <c r="F422" s="83" t="s">
        <v>68</v>
      </c>
      <c r="G422" s="32"/>
      <c r="H422" s="76" t="s">
        <v>3831</v>
      </c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>
        <v>27</v>
      </c>
      <c r="U422" s="76" t="s">
        <v>3820</v>
      </c>
    </row>
    <row r="423" spans="1:21">
      <c r="A423" s="10" t="s">
        <v>1142</v>
      </c>
      <c r="B423" s="83" t="str">
        <f t="shared" si="17"/>
        <v>LU</v>
      </c>
      <c r="C423" s="83" t="s">
        <v>1143</v>
      </c>
      <c r="D423" s="83" t="s">
        <v>3866</v>
      </c>
      <c r="E423" s="83" t="s">
        <v>3867</v>
      </c>
      <c r="F423" s="83" t="s">
        <v>68</v>
      </c>
      <c r="G423" s="34" t="s">
        <v>3896</v>
      </c>
      <c r="H423" s="76" t="s">
        <v>3826</v>
      </c>
      <c r="I423" s="76" t="s">
        <v>3819</v>
      </c>
      <c r="J423" s="76" t="s">
        <v>3819</v>
      </c>
      <c r="K423" s="76" t="s">
        <v>3819</v>
      </c>
      <c r="L423" s="76" t="s">
        <v>3819</v>
      </c>
      <c r="M423" s="76" t="s">
        <v>3819</v>
      </c>
      <c r="N423" s="76" t="s">
        <v>3819</v>
      </c>
      <c r="O423" s="76" t="s">
        <v>3819</v>
      </c>
      <c r="P423" s="76" t="s">
        <v>3818</v>
      </c>
      <c r="Q423" s="76" t="s">
        <v>3819</v>
      </c>
      <c r="R423" s="76" t="s">
        <v>3819</v>
      </c>
      <c r="S423" s="76" t="s">
        <v>3821</v>
      </c>
      <c r="T423" s="76">
        <v>2</v>
      </c>
      <c r="U423" s="76" t="s">
        <v>3820</v>
      </c>
    </row>
    <row r="424" spans="1:21">
      <c r="A424" s="10" t="s">
        <v>1146</v>
      </c>
      <c r="B424" s="83" t="str">
        <f t="shared" si="17"/>
        <v>LU</v>
      </c>
      <c r="C424" s="83" t="s">
        <v>1147</v>
      </c>
      <c r="D424" s="83" t="s">
        <v>3866</v>
      </c>
      <c r="E424" s="83" t="s">
        <v>3867</v>
      </c>
      <c r="F424" s="83" t="s">
        <v>68</v>
      </c>
      <c r="G424" s="34" t="s">
        <v>3896</v>
      </c>
      <c r="H424" s="76" t="s">
        <v>3821</v>
      </c>
      <c r="I424" s="76" t="s">
        <v>3819</v>
      </c>
      <c r="J424" s="76" t="s">
        <v>3819</v>
      </c>
      <c r="K424" s="76" t="s">
        <v>3819</v>
      </c>
      <c r="L424" s="76" t="s">
        <v>3819</v>
      </c>
      <c r="M424" s="76" t="s">
        <v>3819</v>
      </c>
      <c r="N424" s="76" t="s">
        <v>3819</v>
      </c>
      <c r="O424" s="76" t="s">
        <v>3819</v>
      </c>
      <c r="P424" s="76" t="s">
        <v>3818</v>
      </c>
      <c r="Q424" s="76" t="s">
        <v>3819</v>
      </c>
      <c r="R424" s="76" t="s">
        <v>3819</v>
      </c>
      <c r="S424" s="76" t="s">
        <v>3821</v>
      </c>
      <c r="T424" s="76">
        <v>2</v>
      </c>
      <c r="U424" s="76"/>
    </row>
    <row r="425" spans="1:21">
      <c r="A425" s="10" t="s">
        <v>1154</v>
      </c>
      <c r="B425" s="83" t="str">
        <f t="shared" si="17"/>
        <v>LU</v>
      </c>
      <c r="C425" s="83" t="s">
        <v>3696</v>
      </c>
      <c r="D425" s="83" t="s">
        <v>3866</v>
      </c>
      <c r="E425" s="83" t="s">
        <v>3867</v>
      </c>
      <c r="F425" s="83" t="s">
        <v>68</v>
      </c>
      <c r="G425" s="32" t="s">
        <v>3862</v>
      </c>
      <c r="H425" s="76" t="s">
        <v>3831</v>
      </c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>
        <v>63</v>
      </c>
      <c r="U425" s="76" t="s">
        <v>3820</v>
      </c>
    </row>
    <row r="426" spans="1:21">
      <c r="A426" s="10" t="s">
        <v>1165</v>
      </c>
      <c r="B426" s="83" t="str">
        <f t="shared" si="17"/>
        <v>LU</v>
      </c>
      <c r="C426" s="83" t="s">
        <v>1166</v>
      </c>
      <c r="D426" s="83" t="s">
        <v>3866</v>
      </c>
      <c r="E426" s="83" t="s">
        <v>3867</v>
      </c>
      <c r="F426" s="83" t="s">
        <v>68</v>
      </c>
      <c r="G426" s="34" t="s">
        <v>3896</v>
      </c>
      <c r="H426" s="76" t="s">
        <v>3821</v>
      </c>
      <c r="I426" s="76" t="s">
        <v>3819</v>
      </c>
      <c r="J426" s="76" t="s">
        <v>3819</v>
      </c>
      <c r="K426" s="76" t="s">
        <v>3819</v>
      </c>
      <c r="L426" s="76" t="s">
        <v>3819</v>
      </c>
      <c r="M426" s="76" t="s">
        <v>3819</v>
      </c>
      <c r="N426" s="76" t="s">
        <v>3819</v>
      </c>
      <c r="O426" s="76" t="s">
        <v>3819</v>
      </c>
      <c r="P426" s="76" t="s">
        <v>3818</v>
      </c>
      <c r="Q426" s="76" t="s">
        <v>3819</v>
      </c>
      <c r="R426" s="76" t="s">
        <v>3819</v>
      </c>
      <c r="S426" s="76" t="s">
        <v>3821</v>
      </c>
      <c r="T426" s="76">
        <v>2</v>
      </c>
      <c r="U426" s="76" t="s">
        <v>3820</v>
      </c>
    </row>
    <row r="427" spans="1:21">
      <c r="A427" s="10" t="s">
        <v>1302</v>
      </c>
      <c r="B427" s="83" t="str">
        <f t="shared" si="17"/>
        <v>LU</v>
      </c>
      <c r="C427" s="83" t="s">
        <v>1303</v>
      </c>
      <c r="D427" s="83" t="s">
        <v>3866</v>
      </c>
      <c r="E427" s="83" t="s">
        <v>3867</v>
      </c>
      <c r="F427" s="83" t="s">
        <v>68</v>
      </c>
      <c r="G427" s="34" t="s">
        <v>3896</v>
      </c>
      <c r="H427" s="76" t="s">
        <v>3821</v>
      </c>
      <c r="I427" s="76" t="s">
        <v>3819</v>
      </c>
      <c r="J427" s="76" t="s">
        <v>3818</v>
      </c>
      <c r="K427" s="76" t="s">
        <v>3819</v>
      </c>
      <c r="L427" s="76" t="s">
        <v>3819</v>
      </c>
      <c r="M427" s="76" t="s">
        <v>3819</v>
      </c>
      <c r="N427" s="76" t="s">
        <v>3819</v>
      </c>
      <c r="O427" s="76" t="s">
        <v>3819</v>
      </c>
      <c r="P427" s="76" t="s">
        <v>3823</v>
      </c>
      <c r="Q427" s="76" t="s">
        <v>3819</v>
      </c>
      <c r="R427" s="76" t="s">
        <v>3819</v>
      </c>
      <c r="S427" s="76" t="s">
        <v>3821</v>
      </c>
      <c r="T427" s="76">
        <v>1</v>
      </c>
      <c r="U427" s="76" t="s">
        <v>3820</v>
      </c>
    </row>
    <row r="428" spans="1:21">
      <c r="A428" s="10" t="s">
        <v>1304</v>
      </c>
      <c r="B428" s="83" t="str">
        <f t="shared" si="17"/>
        <v>LU</v>
      </c>
      <c r="C428" s="83" t="s">
        <v>3703</v>
      </c>
      <c r="D428" s="83" t="s">
        <v>3866</v>
      </c>
      <c r="E428" s="83" t="s">
        <v>3867</v>
      </c>
      <c r="F428" s="83" t="s">
        <v>68</v>
      </c>
      <c r="G428" s="32"/>
      <c r="H428" s="76" t="s">
        <v>3831</v>
      </c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>
        <v>1</v>
      </c>
      <c r="U428" s="76" t="s">
        <v>3820</v>
      </c>
    </row>
    <row r="429" spans="1:21">
      <c r="A429" s="10" t="s">
        <v>1305</v>
      </c>
      <c r="B429" s="83" t="str">
        <f t="shared" si="17"/>
        <v>LU</v>
      </c>
      <c r="C429" s="83" t="s">
        <v>3704</v>
      </c>
      <c r="D429" s="83" t="s">
        <v>3866</v>
      </c>
      <c r="E429" s="83" t="s">
        <v>3867</v>
      </c>
      <c r="F429" s="83" t="s">
        <v>68</v>
      </c>
      <c r="G429" s="32" t="s">
        <v>3862</v>
      </c>
      <c r="H429" s="76" t="s">
        <v>3831</v>
      </c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>
        <v>1</v>
      </c>
      <c r="U429" s="76"/>
    </row>
    <row r="430" spans="1:21">
      <c r="A430" s="10" t="s">
        <v>1316</v>
      </c>
      <c r="B430" s="83" t="str">
        <f t="shared" si="17"/>
        <v>LU</v>
      </c>
      <c r="C430" s="83" t="s">
        <v>3705</v>
      </c>
      <c r="D430" s="83" t="s">
        <v>3866</v>
      </c>
      <c r="E430" s="83" t="s">
        <v>3867</v>
      </c>
      <c r="F430" s="83" t="s">
        <v>68</v>
      </c>
      <c r="G430" s="32"/>
      <c r="H430" s="76" t="s">
        <v>3831</v>
      </c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>
        <v>64</v>
      </c>
      <c r="U430" s="76" t="s">
        <v>3822</v>
      </c>
    </row>
    <row r="431" spans="1:21">
      <c r="A431" s="10" t="s">
        <v>1321</v>
      </c>
      <c r="B431" s="83" t="str">
        <f t="shared" si="17"/>
        <v>LU</v>
      </c>
      <c r="C431" s="83" t="s">
        <v>1322</v>
      </c>
      <c r="D431" s="83" t="s">
        <v>3866</v>
      </c>
      <c r="E431" s="83" t="s">
        <v>3867</v>
      </c>
      <c r="F431" s="83" t="s">
        <v>68</v>
      </c>
      <c r="G431" s="34" t="s">
        <v>3896</v>
      </c>
      <c r="H431" s="76" t="s">
        <v>3821</v>
      </c>
      <c r="I431" s="76" t="s">
        <v>3819</v>
      </c>
      <c r="J431" s="76" t="s">
        <v>3819</v>
      </c>
      <c r="K431" s="76" t="s">
        <v>3819</v>
      </c>
      <c r="L431" s="76" t="s">
        <v>3819</v>
      </c>
      <c r="M431" s="76" t="s">
        <v>3819</v>
      </c>
      <c r="N431" s="76" t="s">
        <v>3819</v>
      </c>
      <c r="O431" s="76" t="s">
        <v>3819</v>
      </c>
      <c r="P431" s="76" t="s">
        <v>3823</v>
      </c>
      <c r="Q431" s="76" t="s">
        <v>3819</v>
      </c>
      <c r="R431" s="76" t="s">
        <v>3819</v>
      </c>
      <c r="S431" s="76" t="s">
        <v>3821</v>
      </c>
      <c r="T431" s="76">
        <v>1</v>
      </c>
      <c r="U431" s="76" t="s">
        <v>3820</v>
      </c>
    </row>
    <row r="432" spans="1:21">
      <c r="A432" s="10" t="s">
        <v>1327</v>
      </c>
      <c r="B432" s="83" t="str">
        <f t="shared" si="17"/>
        <v>LU</v>
      </c>
      <c r="C432" s="83" t="s">
        <v>1328</v>
      </c>
      <c r="D432" s="83" t="s">
        <v>3866</v>
      </c>
      <c r="E432" s="83" t="s">
        <v>3867</v>
      </c>
      <c r="F432" s="83" t="s">
        <v>68</v>
      </c>
      <c r="G432" s="34" t="s">
        <v>3896</v>
      </c>
      <c r="H432" s="76" t="s">
        <v>3831</v>
      </c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>
        <v>61</v>
      </c>
      <c r="U432" s="76" t="s">
        <v>3820</v>
      </c>
    </row>
    <row r="433" spans="1:21">
      <c r="A433" s="10" t="s">
        <v>1574</v>
      </c>
      <c r="B433" s="83" t="str">
        <f t="shared" si="17"/>
        <v>LU</v>
      </c>
      <c r="C433" s="83" t="s">
        <v>1575</v>
      </c>
      <c r="D433" s="83" t="s">
        <v>3866</v>
      </c>
      <c r="E433" s="83" t="s">
        <v>3870</v>
      </c>
      <c r="F433" s="83" t="s">
        <v>68</v>
      </c>
      <c r="G433" s="34" t="s">
        <v>3896</v>
      </c>
      <c r="H433" s="76" t="s">
        <v>3821</v>
      </c>
      <c r="I433" s="76" t="s">
        <v>3819</v>
      </c>
      <c r="J433" s="76" t="s">
        <v>3819</v>
      </c>
      <c r="K433" s="76" t="s">
        <v>3819</v>
      </c>
      <c r="L433" s="76" t="s">
        <v>3823</v>
      </c>
      <c r="M433" s="76" t="s">
        <v>3819</v>
      </c>
      <c r="N433" s="76" t="s">
        <v>3819</v>
      </c>
      <c r="O433" s="76" t="s">
        <v>3819</v>
      </c>
      <c r="P433" s="76" t="s">
        <v>3823</v>
      </c>
      <c r="Q433" s="76" t="s">
        <v>3823</v>
      </c>
      <c r="R433" s="76" t="s">
        <v>3823</v>
      </c>
      <c r="S433" s="76" t="s">
        <v>3821</v>
      </c>
      <c r="T433" s="76">
        <v>1</v>
      </c>
      <c r="U433" s="76" t="s">
        <v>3820</v>
      </c>
    </row>
    <row r="434" spans="1:21">
      <c r="A434" s="10" t="s">
        <v>1607</v>
      </c>
      <c r="B434" s="83" t="str">
        <f t="shared" si="17"/>
        <v>LU</v>
      </c>
      <c r="C434" s="83" t="s">
        <v>1608</v>
      </c>
      <c r="D434" s="83" t="s">
        <v>3866</v>
      </c>
      <c r="E434" s="83" t="s">
        <v>3870</v>
      </c>
      <c r="F434" s="83" t="s">
        <v>68</v>
      </c>
      <c r="G434" s="34" t="s">
        <v>3896</v>
      </c>
      <c r="H434" s="76" t="s">
        <v>3821</v>
      </c>
      <c r="I434" s="76" t="s">
        <v>3819</v>
      </c>
      <c r="J434" s="76" t="s">
        <v>3819</v>
      </c>
      <c r="K434" s="76" t="s">
        <v>3818</v>
      </c>
      <c r="L434" s="76" t="s">
        <v>3823</v>
      </c>
      <c r="M434" s="76" t="s">
        <v>3819</v>
      </c>
      <c r="N434" s="76" t="s">
        <v>3819</v>
      </c>
      <c r="O434" s="76" t="s">
        <v>3819</v>
      </c>
      <c r="P434" s="76" t="s">
        <v>3823</v>
      </c>
      <c r="Q434" s="76" t="s">
        <v>3823</v>
      </c>
      <c r="R434" s="76" t="s">
        <v>3823</v>
      </c>
      <c r="S434" s="76" t="s">
        <v>3821</v>
      </c>
      <c r="T434" s="76">
        <v>1</v>
      </c>
      <c r="U434" s="76"/>
    </row>
    <row r="435" spans="1:21">
      <c r="A435" s="10" t="s">
        <v>1609</v>
      </c>
      <c r="B435" s="83" t="str">
        <f t="shared" si="17"/>
        <v>LU</v>
      </c>
      <c r="C435" s="83" t="s">
        <v>1610</v>
      </c>
      <c r="D435" s="83" t="s">
        <v>3866</v>
      </c>
      <c r="E435" s="83" t="s">
        <v>3870</v>
      </c>
      <c r="F435" s="83" t="s">
        <v>68</v>
      </c>
      <c r="G435" s="34" t="s">
        <v>3898</v>
      </c>
      <c r="H435" s="76" t="s">
        <v>3821</v>
      </c>
      <c r="I435" s="76" t="s">
        <v>3819</v>
      </c>
      <c r="J435" s="76" t="s">
        <v>3819</v>
      </c>
      <c r="K435" s="76" t="s">
        <v>3819</v>
      </c>
      <c r="L435" s="76" t="s">
        <v>3823</v>
      </c>
      <c r="M435" s="76" t="s">
        <v>3819</v>
      </c>
      <c r="N435" s="76" t="s">
        <v>3819</v>
      </c>
      <c r="O435" s="76" t="s">
        <v>3819</v>
      </c>
      <c r="P435" s="76" t="s">
        <v>3823</v>
      </c>
      <c r="Q435" s="76" t="s">
        <v>3823</v>
      </c>
      <c r="R435" s="76" t="s">
        <v>3823</v>
      </c>
      <c r="S435" s="76" t="s">
        <v>3821</v>
      </c>
      <c r="T435" s="76">
        <v>12</v>
      </c>
      <c r="U435" s="76" t="s">
        <v>3820</v>
      </c>
    </row>
    <row r="436" spans="1:21">
      <c r="A436" s="10" t="s">
        <v>1615</v>
      </c>
      <c r="B436" s="83" t="str">
        <f t="shared" si="17"/>
        <v>LU</v>
      </c>
      <c r="C436" s="83" t="s">
        <v>1616</v>
      </c>
      <c r="D436" s="83" t="s">
        <v>3866</v>
      </c>
      <c r="E436" s="83" t="s">
        <v>3870</v>
      </c>
      <c r="F436" s="83" t="s">
        <v>68</v>
      </c>
      <c r="G436" s="34" t="s">
        <v>3897</v>
      </c>
      <c r="H436" s="76" t="s">
        <v>3821</v>
      </c>
      <c r="I436" s="76" t="s">
        <v>3818</v>
      </c>
      <c r="J436" s="76" t="s">
        <v>3819</v>
      </c>
      <c r="K436" s="76" t="s">
        <v>3819</v>
      </c>
      <c r="L436" s="76" t="s">
        <v>3823</v>
      </c>
      <c r="M436" s="76" t="s">
        <v>3819</v>
      </c>
      <c r="N436" s="76" t="s">
        <v>3819</v>
      </c>
      <c r="O436" s="76" t="s">
        <v>3819</v>
      </c>
      <c r="P436" s="76" t="s">
        <v>3823</v>
      </c>
      <c r="Q436" s="76" t="s">
        <v>3823</v>
      </c>
      <c r="R436" s="76" t="s">
        <v>3823</v>
      </c>
      <c r="S436" s="76" t="s">
        <v>3821</v>
      </c>
      <c r="T436" s="76">
        <v>116</v>
      </c>
      <c r="U436" s="76" t="s">
        <v>3822</v>
      </c>
    </row>
    <row r="437" spans="1:21">
      <c r="A437" s="10" t="s">
        <v>1630</v>
      </c>
      <c r="B437" s="83" t="str">
        <f t="shared" si="17"/>
        <v>LU</v>
      </c>
      <c r="C437" s="83" t="s">
        <v>1631</v>
      </c>
      <c r="D437" s="83" t="s">
        <v>3866</v>
      </c>
      <c r="E437" s="83" t="s">
        <v>3870</v>
      </c>
      <c r="F437" s="83" t="s">
        <v>68</v>
      </c>
      <c r="G437" s="34" t="s">
        <v>3896</v>
      </c>
      <c r="H437" s="76" t="s">
        <v>3821</v>
      </c>
      <c r="I437" s="76" t="s">
        <v>3819</v>
      </c>
      <c r="J437" s="76" t="s">
        <v>3819</v>
      </c>
      <c r="K437" s="76" t="s">
        <v>3819</v>
      </c>
      <c r="L437" s="76" t="s">
        <v>3823</v>
      </c>
      <c r="M437" s="76" t="s">
        <v>3819</v>
      </c>
      <c r="N437" s="76" t="s">
        <v>3819</v>
      </c>
      <c r="O437" s="76" t="s">
        <v>3819</v>
      </c>
      <c r="P437" s="76" t="s">
        <v>3823</v>
      </c>
      <c r="Q437" s="76" t="s">
        <v>3823</v>
      </c>
      <c r="R437" s="76" t="s">
        <v>3823</v>
      </c>
      <c r="S437" s="76" t="s">
        <v>3821</v>
      </c>
      <c r="T437" s="76">
        <v>2</v>
      </c>
      <c r="U437" s="76" t="s">
        <v>3820</v>
      </c>
    </row>
    <row r="438" spans="1:21">
      <c r="A438" s="10" t="s">
        <v>1640</v>
      </c>
      <c r="B438" s="83" t="str">
        <f t="shared" si="17"/>
        <v>LU</v>
      </c>
      <c r="C438" s="83" t="s">
        <v>1641</v>
      </c>
      <c r="D438" s="83" t="s">
        <v>3866</v>
      </c>
      <c r="E438" s="83" t="s">
        <v>3870</v>
      </c>
      <c r="F438" s="83" t="s">
        <v>68</v>
      </c>
      <c r="G438" s="34" t="s">
        <v>3896</v>
      </c>
      <c r="H438" s="76" t="s">
        <v>3821</v>
      </c>
      <c r="I438" s="76" t="s">
        <v>3819</v>
      </c>
      <c r="J438" s="76" t="s">
        <v>3819</v>
      </c>
      <c r="K438" s="76" t="s">
        <v>3819</v>
      </c>
      <c r="L438" s="76" t="s">
        <v>3823</v>
      </c>
      <c r="M438" s="76" t="s">
        <v>3819</v>
      </c>
      <c r="N438" s="76" t="s">
        <v>3819</v>
      </c>
      <c r="O438" s="76" t="s">
        <v>3819</v>
      </c>
      <c r="P438" s="76" t="s">
        <v>3823</v>
      </c>
      <c r="Q438" s="76" t="s">
        <v>3823</v>
      </c>
      <c r="R438" s="76" t="s">
        <v>3823</v>
      </c>
      <c r="S438" s="76" t="s">
        <v>3821</v>
      </c>
      <c r="T438" s="76">
        <v>15</v>
      </c>
      <c r="U438" s="76" t="s">
        <v>3820</v>
      </c>
    </row>
    <row r="439" spans="1:21">
      <c r="A439" s="10" t="s">
        <v>1720</v>
      </c>
      <c r="B439" s="83" t="str">
        <f t="shared" si="17"/>
        <v>LU</v>
      </c>
      <c r="C439" s="83" t="s">
        <v>1721</v>
      </c>
      <c r="D439" s="83" t="s">
        <v>3866</v>
      </c>
      <c r="E439" s="83" t="s">
        <v>3870</v>
      </c>
      <c r="F439" s="83" t="s">
        <v>68</v>
      </c>
      <c r="G439" s="34" t="s">
        <v>3899</v>
      </c>
      <c r="H439" s="76" t="s">
        <v>3831</v>
      </c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>
        <v>2</v>
      </c>
      <c r="U439" s="76" t="s">
        <v>3820</v>
      </c>
    </row>
    <row r="440" spans="1:21">
      <c r="A440" s="10" t="s">
        <v>1726</v>
      </c>
      <c r="B440" s="83" t="str">
        <f t="shared" si="17"/>
        <v>LU</v>
      </c>
      <c r="C440" s="83" t="s">
        <v>1727</v>
      </c>
      <c r="D440" s="83" t="s">
        <v>3866</v>
      </c>
      <c r="E440" s="83" t="s">
        <v>3870</v>
      </c>
      <c r="F440" s="83" t="s">
        <v>68</v>
      </c>
      <c r="G440" s="34" t="s">
        <v>3900</v>
      </c>
      <c r="H440" s="76" t="s">
        <v>3821</v>
      </c>
      <c r="I440" s="76" t="s">
        <v>3819</v>
      </c>
      <c r="J440" s="76" t="s">
        <v>3819</v>
      </c>
      <c r="K440" s="76" t="s">
        <v>3819</v>
      </c>
      <c r="L440" s="76" t="s">
        <v>3823</v>
      </c>
      <c r="M440" s="76" t="s">
        <v>3819</v>
      </c>
      <c r="N440" s="76" t="s">
        <v>3819</v>
      </c>
      <c r="O440" s="76" t="s">
        <v>3819</v>
      </c>
      <c r="P440" s="76" t="s">
        <v>3823</v>
      </c>
      <c r="Q440" s="76" t="s">
        <v>3823</v>
      </c>
      <c r="R440" s="76" t="s">
        <v>3823</v>
      </c>
      <c r="S440" s="76" t="s">
        <v>3821</v>
      </c>
      <c r="T440" s="76">
        <v>2</v>
      </c>
      <c r="U440" s="76" t="s">
        <v>3822</v>
      </c>
    </row>
    <row r="441" spans="1:21">
      <c r="A441" s="10" t="s">
        <v>1730</v>
      </c>
      <c r="B441" s="83" t="str">
        <f t="shared" si="17"/>
        <v>LU</v>
      </c>
      <c r="C441" s="83" t="s">
        <v>1731</v>
      </c>
      <c r="D441" s="83" t="s">
        <v>3866</v>
      </c>
      <c r="E441" s="83" t="s">
        <v>3870</v>
      </c>
      <c r="F441" s="83" t="s">
        <v>68</v>
      </c>
      <c r="G441" s="34" t="s">
        <v>3896</v>
      </c>
      <c r="H441" s="76" t="s">
        <v>3821</v>
      </c>
      <c r="I441" s="76" t="s">
        <v>3819</v>
      </c>
      <c r="J441" s="76" t="s">
        <v>3819</v>
      </c>
      <c r="K441" s="76" t="s">
        <v>3819</v>
      </c>
      <c r="L441" s="76" t="s">
        <v>3823</v>
      </c>
      <c r="M441" s="76" t="s">
        <v>3819</v>
      </c>
      <c r="N441" s="76" t="s">
        <v>3819</v>
      </c>
      <c r="O441" s="76" t="s">
        <v>3819</v>
      </c>
      <c r="P441" s="76" t="s">
        <v>3823</v>
      </c>
      <c r="Q441" s="76" t="s">
        <v>3823</v>
      </c>
      <c r="R441" s="76" t="s">
        <v>3823</v>
      </c>
      <c r="S441" s="76" t="s">
        <v>3821</v>
      </c>
      <c r="T441" s="76">
        <v>2</v>
      </c>
      <c r="U441" s="76" t="s">
        <v>3820</v>
      </c>
    </row>
    <row r="442" spans="1:21">
      <c r="A442" s="10" t="s">
        <v>1732</v>
      </c>
      <c r="B442" s="83" t="str">
        <f t="shared" si="17"/>
        <v>LU</v>
      </c>
      <c r="C442" s="83" t="s">
        <v>1733</v>
      </c>
      <c r="D442" s="83" t="s">
        <v>3866</v>
      </c>
      <c r="E442" s="83" t="s">
        <v>3870</v>
      </c>
      <c r="F442" s="83" t="s">
        <v>68</v>
      </c>
      <c r="G442" s="34" t="s">
        <v>3897</v>
      </c>
      <c r="H442" s="76" t="s">
        <v>3821</v>
      </c>
      <c r="I442" s="76" t="s">
        <v>3819</v>
      </c>
      <c r="J442" s="76" t="s">
        <v>3819</v>
      </c>
      <c r="K442" s="76" t="s">
        <v>3819</v>
      </c>
      <c r="L442" s="76" t="s">
        <v>3823</v>
      </c>
      <c r="M442" s="76" t="s">
        <v>3819</v>
      </c>
      <c r="N442" s="76" t="s">
        <v>3819</v>
      </c>
      <c r="O442" s="76" t="s">
        <v>3819</v>
      </c>
      <c r="P442" s="76" t="s">
        <v>3823</v>
      </c>
      <c r="Q442" s="76" t="s">
        <v>3823</v>
      </c>
      <c r="R442" s="76" t="s">
        <v>3823</v>
      </c>
      <c r="S442" s="76" t="s">
        <v>3821</v>
      </c>
      <c r="T442" s="76">
        <v>2</v>
      </c>
      <c r="U442" s="76" t="s">
        <v>3820</v>
      </c>
    </row>
    <row r="443" spans="1:21">
      <c r="A443" s="10" t="s">
        <v>1748</v>
      </c>
      <c r="B443" s="83" t="str">
        <f t="shared" ref="B443:B474" si="18">LEFT(C443, 2)</f>
        <v>LU</v>
      </c>
      <c r="C443" s="83" t="s">
        <v>1749</v>
      </c>
      <c r="D443" s="83" t="s">
        <v>3866</v>
      </c>
      <c r="E443" s="83" t="s">
        <v>3870</v>
      </c>
      <c r="F443" s="83" t="s">
        <v>68</v>
      </c>
      <c r="G443" s="34" t="s">
        <v>3896</v>
      </c>
      <c r="H443" s="76" t="s">
        <v>3821</v>
      </c>
      <c r="I443" s="76" t="s">
        <v>3819</v>
      </c>
      <c r="J443" s="76" t="s">
        <v>3819</v>
      </c>
      <c r="K443" s="76" t="s">
        <v>3819</v>
      </c>
      <c r="L443" s="76" t="s">
        <v>3823</v>
      </c>
      <c r="M443" s="76" t="s">
        <v>3819</v>
      </c>
      <c r="N443" s="76" t="s">
        <v>3819</v>
      </c>
      <c r="O443" s="76" t="s">
        <v>3819</v>
      </c>
      <c r="P443" s="76" t="s">
        <v>3823</v>
      </c>
      <c r="Q443" s="76" t="s">
        <v>3823</v>
      </c>
      <c r="R443" s="76" t="s">
        <v>3823</v>
      </c>
      <c r="S443" s="76" t="s">
        <v>3821</v>
      </c>
      <c r="T443" s="76">
        <v>2</v>
      </c>
      <c r="U443" s="76"/>
    </row>
    <row r="444" spans="1:21">
      <c r="A444" s="10" t="s">
        <v>1754</v>
      </c>
      <c r="B444" s="83" t="str">
        <f t="shared" si="18"/>
        <v>LU</v>
      </c>
      <c r="C444" s="83" t="s">
        <v>1755</v>
      </c>
      <c r="D444" s="83" t="s">
        <v>3866</v>
      </c>
      <c r="E444" s="83" t="s">
        <v>3870</v>
      </c>
      <c r="F444" s="83" t="s">
        <v>68</v>
      </c>
      <c r="G444" s="34" t="s">
        <v>3896</v>
      </c>
      <c r="H444" s="76" t="s">
        <v>3821</v>
      </c>
      <c r="I444" s="76" t="s">
        <v>3819</v>
      </c>
      <c r="J444" s="76" t="s">
        <v>3819</v>
      </c>
      <c r="K444" s="76" t="s">
        <v>3819</v>
      </c>
      <c r="L444" s="76" t="s">
        <v>3823</v>
      </c>
      <c r="M444" s="76" t="s">
        <v>3819</v>
      </c>
      <c r="N444" s="76" t="s">
        <v>3819</v>
      </c>
      <c r="O444" s="76" t="s">
        <v>3819</v>
      </c>
      <c r="P444" s="76" t="s">
        <v>3823</v>
      </c>
      <c r="Q444" s="76" t="s">
        <v>3823</v>
      </c>
      <c r="R444" s="76" t="s">
        <v>3823</v>
      </c>
      <c r="S444" s="76" t="s">
        <v>3821</v>
      </c>
      <c r="T444" s="76">
        <v>1</v>
      </c>
      <c r="U444" s="76"/>
    </row>
    <row r="445" spans="1:21">
      <c r="A445" s="10" t="s">
        <v>1766</v>
      </c>
      <c r="B445" s="83" t="str">
        <f t="shared" si="18"/>
        <v>LU</v>
      </c>
      <c r="C445" s="83" t="s">
        <v>1767</v>
      </c>
      <c r="D445" s="83" t="s">
        <v>3866</v>
      </c>
      <c r="E445" s="83" t="s">
        <v>3870</v>
      </c>
      <c r="F445" s="83" t="s">
        <v>68</v>
      </c>
      <c r="G445" s="34" t="s">
        <v>3897</v>
      </c>
      <c r="H445" s="76" t="s">
        <v>3831</v>
      </c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 t="s">
        <v>3821</v>
      </c>
      <c r="T445" s="76">
        <v>1</v>
      </c>
      <c r="U445" s="76"/>
    </row>
    <row r="446" spans="1:21">
      <c r="A446" s="10" t="s">
        <v>1780</v>
      </c>
      <c r="B446" s="83" t="str">
        <f t="shared" si="18"/>
        <v>LU</v>
      </c>
      <c r="C446" s="83" t="s">
        <v>1781</v>
      </c>
      <c r="D446" s="83" t="s">
        <v>3866</v>
      </c>
      <c r="E446" s="83" t="s">
        <v>3870</v>
      </c>
      <c r="F446" s="83" t="s">
        <v>68</v>
      </c>
      <c r="G446" s="34"/>
      <c r="H446" s="76" t="s">
        <v>3831</v>
      </c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>
        <v>75</v>
      </c>
      <c r="U446" s="76" t="s">
        <v>3820</v>
      </c>
    </row>
    <row r="447" spans="1:21">
      <c r="A447" s="10" t="s">
        <v>1786</v>
      </c>
      <c r="B447" s="83" t="str">
        <f t="shared" si="18"/>
        <v>LU</v>
      </c>
      <c r="C447" s="83" t="s">
        <v>1787</v>
      </c>
      <c r="D447" s="83" t="s">
        <v>3866</v>
      </c>
      <c r="E447" s="83" t="s">
        <v>3870</v>
      </c>
      <c r="F447" s="83" t="s">
        <v>68</v>
      </c>
      <c r="G447" s="34" t="s">
        <v>3897</v>
      </c>
      <c r="H447" s="76" t="s">
        <v>3821</v>
      </c>
      <c r="I447" s="76" t="s">
        <v>3819</v>
      </c>
      <c r="J447" s="76" t="s">
        <v>3818</v>
      </c>
      <c r="K447" s="76" t="s">
        <v>3819</v>
      </c>
      <c r="L447" s="76" t="s">
        <v>3823</v>
      </c>
      <c r="M447" s="76" t="s">
        <v>3819</v>
      </c>
      <c r="N447" s="76" t="s">
        <v>3819</v>
      </c>
      <c r="O447" s="76" t="s">
        <v>3819</v>
      </c>
      <c r="P447" s="76" t="s">
        <v>3823</v>
      </c>
      <c r="Q447" s="76" t="s">
        <v>3823</v>
      </c>
      <c r="R447" s="76" t="s">
        <v>3823</v>
      </c>
      <c r="S447" s="76" t="s">
        <v>3821</v>
      </c>
      <c r="T447" s="76">
        <v>1</v>
      </c>
      <c r="U447" s="76"/>
    </row>
    <row r="448" spans="1:21">
      <c r="A448" s="10" t="s">
        <v>1796</v>
      </c>
      <c r="B448" s="83" t="str">
        <f t="shared" si="18"/>
        <v>LU</v>
      </c>
      <c r="C448" s="83" t="s">
        <v>1797</v>
      </c>
      <c r="D448" s="83" t="s">
        <v>3866</v>
      </c>
      <c r="E448" s="83" t="s">
        <v>3870</v>
      </c>
      <c r="F448" s="83" t="s">
        <v>68</v>
      </c>
      <c r="G448" s="34" t="s">
        <v>3897</v>
      </c>
      <c r="H448" s="76" t="s">
        <v>3831</v>
      </c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>
        <v>1</v>
      </c>
      <c r="U448" s="76"/>
    </row>
    <row r="449" spans="1:21">
      <c r="A449" s="10" t="s">
        <v>1798</v>
      </c>
      <c r="B449" s="83" t="str">
        <f t="shared" si="18"/>
        <v>LU</v>
      </c>
      <c r="C449" s="83" t="s">
        <v>1799</v>
      </c>
      <c r="D449" s="83" t="s">
        <v>3866</v>
      </c>
      <c r="E449" s="83" t="s">
        <v>3870</v>
      </c>
      <c r="F449" s="83" t="s">
        <v>68</v>
      </c>
      <c r="G449" s="34" t="s">
        <v>3897</v>
      </c>
      <c r="H449" s="76" t="s">
        <v>3831</v>
      </c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>
        <v>1</v>
      </c>
      <c r="U449" s="76" t="s">
        <v>3820</v>
      </c>
    </row>
    <row r="450" spans="1:21">
      <c r="A450" s="10" t="s">
        <v>1804</v>
      </c>
      <c r="B450" s="83" t="str">
        <f t="shared" si="18"/>
        <v>LU</v>
      </c>
      <c r="C450" s="83" t="s">
        <v>1805</v>
      </c>
      <c r="D450" s="83" t="s">
        <v>3866</v>
      </c>
      <c r="E450" s="83" t="s">
        <v>3870</v>
      </c>
      <c r="F450" s="83" t="s">
        <v>68</v>
      </c>
      <c r="G450" s="34" t="s">
        <v>3897</v>
      </c>
      <c r="H450" s="76" t="s">
        <v>3831</v>
      </c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>
        <v>2</v>
      </c>
      <c r="U450" s="76" t="s">
        <v>3820</v>
      </c>
    </row>
    <row r="451" spans="1:21">
      <c r="A451" s="10" t="s">
        <v>1806</v>
      </c>
      <c r="B451" s="83" t="str">
        <f t="shared" si="18"/>
        <v>LU</v>
      </c>
      <c r="C451" s="83" t="s">
        <v>1807</v>
      </c>
      <c r="D451" s="83" t="s">
        <v>3866</v>
      </c>
      <c r="E451" s="83" t="s">
        <v>3870</v>
      </c>
      <c r="F451" s="83" t="s">
        <v>68</v>
      </c>
      <c r="G451" s="34" t="s">
        <v>3897</v>
      </c>
      <c r="H451" s="76" t="s">
        <v>3821</v>
      </c>
      <c r="I451" s="76" t="s">
        <v>3818</v>
      </c>
      <c r="J451" s="76" t="s">
        <v>3819</v>
      </c>
      <c r="K451" s="76" t="s">
        <v>3819</v>
      </c>
      <c r="L451" s="76" t="s">
        <v>3823</v>
      </c>
      <c r="M451" s="76" t="s">
        <v>3819</v>
      </c>
      <c r="N451" s="76" t="s">
        <v>3819</v>
      </c>
      <c r="O451" s="76" t="s">
        <v>3819</v>
      </c>
      <c r="P451" s="76" t="s">
        <v>3823</v>
      </c>
      <c r="Q451" s="76" t="s">
        <v>3823</v>
      </c>
      <c r="R451" s="76" t="s">
        <v>3823</v>
      </c>
      <c r="S451" s="76" t="s">
        <v>3821</v>
      </c>
      <c r="T451" s="76">
        <v>2</v>
      </c>
      <c r="U451" s="76"/>
    </row>
    <row r="452" spans="1:21">
      <c r="A452" s="10" t="s">
        <v>1808</v>
      </c>
      <c r="B452" s="83" t="str">
        <f t="shared" si="18"/>
        <v>LU</v>
      </c>
      <c r="C452" s="83" t="s">
        <v>1809</v>
      </c>
      <c r="D452" s="83" t="s">
        <v>3866</v>
      </c>
      <c r="E452" s="83" t="s">
        <v>3870</v>
      </c>
      <c r="F452" s="83" t="s">
        <v>68</v>
      </c>
      <c r="G452" s="34" t="s">
        <v>3897</v>
      </c>
      <c r="H452" s="76" t="s">
        <v>3831</v>
      </c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>
        <v>1</v>
      </c>
      <c r="U452" s="76"/>
    </row>
    <row r="453" spans="1:21">
      <c r="A453" s="10" t="s">
        <v>1817</v>
      </c>
      <c r="B453" s="83" t="str">
        <f t="shared" si="18"/>
        <v>LU</v>
      </c>
      <c r="C453" s="83" t="s">
        <v>1818</v>
      </c>
      <c r="D453" s="83" t="s">
        <v>3866</v>
      </c>
      <c r="E453" s="83" t="s">
        <v>3870</v>
      </c>
      <c r="F453" s="83" t="s">
        <v>68</v>
      </c>
      <c r="G453" s="34" t="s">
        <v>3901</v>
      </c>
      <c r="H453" s="76" t="s">
        <v>3831</v>
      </c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>
        <v>2</v>
      </c>
      <c r="U453" s="76"/>
    </row>
    <row r="454" spans="1:21">
      <c r="A454" s="10" t="s">
        <v>1823</v>
      </c>
      <c r="B454" s="83" t="str">
        <f t="shared" si="18"/>
        <v>LU</v>
      </c>
      <c r="C454" s="83" t="s">
        <v>1824</v>
      </c>
      <c r="D454" s="83" t="s">
        <v>3866</v>
      </c>
      <c r="E454" s="83" t="s">
        <v>3870</v>
      </c>
      <c r="F454" s="60" t="s">
        <v>802</v>
      </c>
      <c r="G454" s="32" t="s">
        <v>12</v>
      </c>
      <c r="H454" s="76" t="s">
        <v>3831</v>
      </c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>
        <v>1</v>
      </c>
      <c r="U454" s="76"/>
    </row>
    <row r="455" spans="1:21">
      <c r="A455" s="10" t="s">
        <v>1825</v>
      </c>
      <c r="B455" s="83" t="str">
        <f t="shared" si="18"/>
        <v>LU</v>
      </c>
      <c r="C455" s="83" t="s">
        <v>3711</v>
      </c>
      <c r="D455" s="83" t="s">
        <v>3866</v>
      </c>
      <c r="E455" s="83" t="s">
        <v>3870</v>
      </c>
      <c r="F455" s="83" t="s">
        <v>68</v>
      </c>
      <c r="G455" s="32"/>
      <c r="H455" s="76" t="s">
        <v>3831</v>
      </c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>
        <v>36</v>
      </c>
      <c r="U455" s="76" t="s">
        <v>3820</v>
      </c>
    </row>
    <row r="456" spans="1:21">
      <c r="A456" s="10" t="s">
        <v>1828</v>
      </c>
      <c r="B456" s="83" t="str">
        <f t="shared" si="18"/>
        <v>LU</v>
      </c>
      <c r="C456" s="83" t="s">
        <v>1829</v>
      </c>
      <c r="D456" s="83" t="s">
        <v>3866</v>
      </c>
      <c r="E456" s="83" t="s">
        <v>3870</v>
      </c>
      <c r="F456" s="83" t="s">
        <v>68</v>
      </c>
      <c r="G456" s="34" t="s">
        <v>3896</v>
      </c>
      <c r="H456" s="76" t="s">
        <v>3821</v>
      </c>
      <c r="I456" s="76" t="s">
        <v>3819</v>
      </c>
      <c r="J456" s="76" t="s">
        <v>3819</v>
      </c>
      <c r="K456" s="76" t="s">
        <v>3819</v>
      </c>
      <c r="L456" s="76" t="s">
        <v>3823</v>
      </c>
      <c r="M456" s="76" t="s">
        <v>3819</v>
      </c>
      <c r="N456" s="76" t="s">
        <v>3819</v>
      </c>
      <c r="O456" s="76" t="s">
        <v>3819</v>
      </c>
      <c r="P456" s="76" t="s">
        <v>3823</v>
      </c>
      <c r="Q456" s="76" t="s">
        <v>3823</v>
      </c>
      <c r="R456" s="76" t="s">
        <v>3823</v>
      </c>
      <c r="S456" s="76" t="s">
        <v>3821</v>
      </c>
      <c r="T456" s="76">
        <v>7</v>
      </c>
      <c r="U456" s="76" t="s">
        <v>3820</v>
      </c>
    </row>
    <row r="457" spans="1:21">
      <c r="A457" s="10" t="s">
        <v>1832</v>
      </c>
      <c r="B457" s="83" t="str">
        <f t="shared" si="18"/>
        <v>LU</v>
      </c>
      <c r="C457" s="83" t="s">
        <v>1833</v>
      </c>
      <c r="D457" s="83" t="s">
        <v>3866</v>
      </c>
      <c r="E457" s="83" t="s">
        <v>3870</v>
      </c>
      <c r="F457" s="83" t="s">
        <v>68</v>
      </c>
      <c r="G457" s="34" t="s">
        <v>3896</v>
      </c>
      <c r="H457" s="76" t="s">
        <v>3821</v>
      </c>
      <c r="I457" s="76" t="s">
        <v>3819</v>
      </c>
      <c r="J457" s="76" t="s">
        <v>3819</v>
      </c>
      <c r="K457" s="76" t="s">
        <v>3819</v>
      </c>
      <c r="L457" s="76" t="s">
        <v>3823</v>
      </c>
      <c r="M457" s="76" t="s">
        <v>3819</v>
      </c>
      <c r="N457" s="76" t="s">
        <v>3819</v>
      </c>
      <c r="O457" s="76" t="s">
        <v>3819</v>
      </c>
      <c r="P457" s="76" t="s">
        <v>3823</v>
      </c>
      <c r="Q457" s="76" t="s">
        <v>3823</v>
      </c>
      <c r="R457" s="76" t="s">
        <v>3823</v>
      </c>
      <c r="S457" s="76" t="s">
        <v>3821</v>
      </c>
      <c r="T457" s="76">
        <v>1</v>
      </c>
      <c r="U457" s="76" t="s">
        <v>3820</v>
      </c>
    </row>
    <row r="458" spans="1:21">
      <c r="A458" s="10" t="s">
        <v>1840</v>
      </c>
      <c r="B458" s="83" t="str">
        <f t="shared" si="18"/>
        <v>LU</v>
      </c>
      <c r="C458" s="83" t="s">
        <v>3712</v>
      </c>
      <c r="D458" s="83" t="s">
        <v>3866</v>
      </c>
      <c r="E458" s="83" t="s">
        <v>3870</v>
      </c>
      <c r="F458" s="83" t="s">
        <v>68</v>
      </c>
      <c r="G458" s="32"/>
      <c r="H458" s="76" t="s">
        <v>3831</v>
      </c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>
        <v>1</v>
      </c>
      <c r="U458" s="76"/>
    </row>
    <row r="459" spans="1:21">
      <c r="A459" s="10" t="s">
        <v>1843</v>
      </c>
      <c r="B459" s="83" t="str">
        <f t="shared" si="18"/>
        <v>LU</v>
      </c>
      <c r="C459" s="83" t="s">
        <v>1844</v>
      </c>
      <c r="D459" s="83" t="s">
        <v>3866</v>
      </c>
      <c r="E459" s="83" t="s">
        <v>3870</v>
      </c>
      <c r="F459" s="83" t="s">
        <v>68</v>
      </c>
      <c r="G459" s="34" t="s">
        <v>3902</v>
      </c>
      <c r="H459" s="76" t="s">
        <v>3831</v>
      </c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>
        <v>2</v>
      </c>
      <c r="U459" s="76" t="s">
        <v>3820</v>
      </c>
    </row>
    <row r="460" spans="1:21">
      <c r="A460" s="10" t="s">
        <v>1849</v>
      </c>
      <c r="B460" s="83" t="str">
        <f t="shared" si="18"/>
        <v>LU</v>
      </c>
      <c r="C460" s="83" t="s">
        <v>1850</v>
      </c>
      <c r="D460" s="83" t="s">
        <v>3866</v>
      </c>
      <c r="E460" s="83" t="s">
        <v>3870</v>
      </c>
      <c r="F460" s="83" t="s">
        <v>68</v>
      </c>
      <c r="G460" s="34" t="s">
        <v>3902</v>
      </c>
      <c r="H460" s="76" t="s">
        <v>3821</v>
      </c>
      <c r="I460" s="76" t="s">
        <v>3819</v>
      </c>
      <c r="J460" s="76" t="s">
        <v>3818</v>
      </c>
      <c r="K460" s="76" t="s">
        <v>3819</v>
      </c>
      <c r="L460" s="76" t="s">
        <v>3823</v>
      </c>
      <c r="M460" s="76" t="s">
        <v>3819</v>
      </c>
      <c r="N460" s="76" t="s">
        <v>3819</v>
      </c>
      <c r="O460" s="76" t="s">
        <v>3819</v>
      </c>
      <c r="P460" s="76" t="s">
        <v>3823</v>
      </c>
      <c r="Q460" s="76" t="s">
        <v>3823</v>
      </c>
      <c r="R460" s="76" t="s">
        <v>3823</v>
      </c>
      <c r="S460" s="76" t="s">
        <v>3821</v>
      </c>
      <c r="T460" s="76">
        <v>2</v>
      </c>
      <c r="U460" s="76"/>
    </row>
    <row r="461" spans="1:21">
      <c r="A461" s="10" t="s">
        <v>1853</v>
      </c>
      <c r="B461" s="83" t="str">
        <f t="shared" si="18"/>
        <v>LU</v>
      </c>
      <c r="C461" s="83" t="s">
        <v>1854</v>
      </c>
      <c r="D461" s="83" t="s">
        <v>3866</v>
      </c>
      <c r="E461" s="83" t="s">
        <v>3870</v>
      </c>
      <c r="F461" s="83" t="s">
        <v>68</v>
      </c>
      <c r="G461" s="34" t="s">
        <v>3897</v>
      </c>
      <c r="H461" s="76" t="s">
        <v>3831</v>
      </c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>
        <v>1</v>
      </c>
      <c r="U461" s="76" t="s">
        <v>3820</v>
      </c>
    </row>
    <row r="462" spans="1:21">
      <c r="A462" s="10" t="s">
        <v>1857</v>
      </c>
      <c r="B462" s="83" t="str">
        <f t="shared" si="18"/>
        <v>LU</v>
      </c>
      <c r="C462" s="83" t="s">
        <v>1858</v>
      </c>
      <c r="D462" s="83" t="s">
        <v>3866</v>
      </c>
      <c r="E462" s="83" t="s">
        <v>3870</v>
      </c>
      <c r="F462" s="83" t="s">
        <v>68</v>
      </c>
      <c r="G462" s="34" t="s">
        <v>3901</v>
      </c>
      <c r="H462" s="76" t="s">
        <v>3821</v>
      </c>
      <c r="I462" s="76" t="s">
        <v>3819</v>
      </c>
      <c r="J462" s="76" t="s">
        <v>3819</v>
      </c>
      <c r="K462" s="76" t="s">
        <v>3819</v>
      </c>
      <c r="L462" s="76" t="s">
        <v>3823</v>
      </c>
      <c r="M462" s="76" t="s">
        <v>3819</v>
      </c>
      <c r="N462" s="76" t="s">
        <v>3819</v>
      </c>
      <c r="O462" s="76" t="s">
        <v>3819</v>
      </c>
      <c r="P462" s="76" t="s">
        <v>3823</v>
      </c>
      <c r="Q462" s="76" t="s">
        <v>3823</v>
      </c>
      <c r="R462" s="76" t="s">
        <v>3823</v>
      </c>
      <c r="S462" s="76" t="s">
        <v>3821</v>
      </c>
      <c r="T462" s="76">
        <v>2</v>
      </c>
      <c r="U462" s="76" t="s">
        <v>3820</v>
      </c>
    </row>
    <row r="463" spans="1:21">
      <c r="A463" s="10" t="s">
        <v>1863</v>
      </c>
      <c r="B463" s="83" t="str">
        <f t="shared" si="18"/>
        <v>LU</v>
      </c>
      <c r="C463" s="83" t="s">
        <v>1864</v>
      </c>
      <c r="D463" s="83" t="s">
        <v>3866</v>
      </c>
      <c r="E463" s="83" t="s">
        <v>3870</v>
      </c>
      <c r="F463" s="83" t="s">
        <v>68</v>
      </c>
      <c r="G463" s="34" t="s">
        <v>3903</v>
      </c>
      <c r="H463" s="76" t="s">
        <v>3831</v>
      </c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>
        <v>1</v>
      </c>
      <c r="U463" s="76"/>
    </row>
    <row r="464" spans="1:21">
      <c r="A464" s="10" t="s">
        <v>1867</v>
      </c>
      <c r="B464" s="83" t="str">
        <f t="shared" si="18"/>
        <v>LU</v>
      </c>
      <c r="C464" s="83" t="s">
        <v>1868</v>
      </c>
      <c r="D464" s="83" t="s">
        <v>3866</v>
      </c>
      <c r="E464" s="83" t="s">
        <v>3870</v>
      </c>
      <c r="F464" s="83" t="s">
        <v>68</v>
      </c>
      <c r="G464" s="34" t="s">
        <v>3896</v>
      </c>
      <c r="H464" s="76" t="s">
        <v>3831</v>
      </c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>
        <v>22</v>
      </c>
      <c r="U464" s="76" t="s">
        <v>3820</v>
      </c>
    </row>
    <row r="465" spans="1:21">
      <c r="A465" s="10" t="s">
        <v>1869</v>
      </c>
      <c r="B465" s="83" t="str">
        <f t="shared" si="18"/>
        <v>LU</v>
      </c>
      <c r="C465" s="83" t="s">
        <v>3713</v>
      </c>
      <c r="D465" s="83" t="s">
        <v>3866</v>
      </c>
      <c r="E465" s="83" t="s">
        <v>3870</v>
      </c>
      <c r="F465" s="83" t="s">
        <v>68</v>
      </c>
      <c r="G465" s="32"/>
      <c r="H465" s="76" t="s">
        <v>3831</v>
      </c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>
        <v>1</v>
      </c>
      <c r="U465" s="76" t="s">
        <v>3820</v>
      </c>
    </row>
    <row r="466" spans="1:21">
      <c r="A466" s="10" t="s">
        <v>1890</v>
      </c>
      <c r="B466" s="83" t="str">
        <f t="shared" si="18"/>
        <v>LU</v>
      </c>
      <c r="C466" s="83" t="s">
        <v>1891</v>
      </c>
      <c r="D466" s="83" t="s">
        <v>3866</v>
      </c>
      <c r="E466" s="83" t="s">
        <v>3870</v>
      </c>
      <c r="F466" s="83" t="s">
        <v>68</v>
      </c>
      <c r="G466" s="34" t="s">
        <v>3896</v>
      </c>
      <c r="H466" s="76" t="s">
        <v>3831</v>
      </c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>
        <v>1</v>
      </c>
      <c r="U466" s="76"/>
    </row>
    <row r="467" spans="1:21">
      <c r="A467" s="10" t="s">
        <v>1898</v>
      </c>
      <c r="B467" s="83" t="str">
        <f t="shared" si="18"/>
        <v>LU</v>
      </c>
      <c r="C467" s="83" t="s">
        <v>1899</v>
      </c>
      <c r="D467" s="83" t="s">
        <v>3866</v>
      </c>
      <c r="E467" s="83" t="s">
        <v>3870</v>
      </c>
      <c r="F467" s="83" t="s">
        <v>68</v>
      </c>
      <c r="G467" s="34" t="s">
        <v>3896</v>
      </c>
      <c r="H467" s="76" t="s">
        <v>3821</v>
      </c>
      <c r="I467" s="76" t="s">
        <v>3819</v>
      </c>
      <c r="J467" s="76" t="s">
        <v>3819</v>
      </c>
      <c r="K467" s="76" t="s">
        <v>3819</v>
      </c>
      <c r="L467" s="76" t="s">
        <v>3823</v>
      </c>
      <c r="M467" s="76" t="s">
        <v>3819</v>
      </c>
      <c r="N467" s="76" t="s">
        <v>3819</v>
      </c>
      <c r="O467" s="76" t="s">
        <v>3819</v>
      </c>
      <c r="P467" s="76" t="s">
        <v>3823</v>
      </c>
      <c r="Q467" s="76" t="s">
        <v>3823</v>
      </c>
      <c r="R467" s="76" t="s">
        <v>3823</v>
      </c>
      <c r="S467" s="76" t="s">
        <v>3821</v>
      </c>
      <c r="T467" s="76">
        <v>2</v>
      </c>
      <c r="U467" s="76" t="s">
        <v>3820</v>
      </c>
    </row>
    <row r="468" spans="1:21">
      <c r="A468" s="10" t="s">
        <v>1916</v>
      </c>
      <c r="B468" s="83" t="str">
        <f t="shared" si="18"/>
        <v>LU</v>
      </c>
      <c r="C468" s="83" t="s">
        <v>1917</v>
      </c>
      <c r="D468" s="83" t="s">
        <v>3866</v>
      </c>
      <c r="E468" s="83" t="s">
        <v>3870</v>
      </c>
      <c r="F468" s="83" t="s">
        <v>68</v>
      </c>
      <c r="G468" s="34" t="s">
        <v>3896</v>
      </c>
      <c r="H468" s="76" t="s">
        <v>3821</v>
      </c>
      <c r="I468" s="76" t="s">
        <v>3819</v>
      </c>
      <c r="J468" s="76" t="s">
        <v>3819</v>
      </c>
      <c r="K468" s="76" t="s">
        <v>3819</v>
      </c>
      <c r="L468" s="76" t="s">
        <v>3823</v>
      </c>
      <c r="M468" s="76" t="s">
        <v>3819</v>
      </c>
      <c r="N468" s="76" t="s">
        <v>3819</v>
      </c>
      <c r="O468" s="76" t="s">
        <v>3819</v>
      </c>
      <c r="P468" s="76" t="s">
        <v>3823</v>
      </c>
      <c r="Q468" s="76" t="s">
        <v>3823</v>
      </c>
      <c r="R468" s="76" t="s">
        <v>3823</v>
      </c>
      <c r="S468" s="76" t="s">
        <v>3821</v>
      </c>
      <c r="T468" s="76">
        <v>1</v>
      </c>
      <c r="U468" s="76"/>
    </row>
    <row r="469" spans="1:21">
      <c r="A469" s="10" t="s">
        <v>1920</v>
      </c>
      <c r="B469" s="83" t="str">
        <f t="shared" si="18"/>
        <v>LU</v>
      </c>
      <c r="C469" s="83" t="s">
        <v>1921</v>
      </c>
      <c r="D469" s="83" t="s">
        <v>3866</v>
      </c>
      <c r="E469" s="83" t="s">
        <v>3870</v>
      </c>
      <c r="F469" s="83" t="s">
        <v>68</v>
      </c>
      <c r="G469" s="34" t="s">
        <v>3897</v>
      </c>
      <c r="H469" s="76" t="s">
        <v>3821</v>
      </c>
      <c r="I469" s="76" t="s">
        <v>3819</v>
      </c>
      <c r="J469" s="76" t="s">
        <v>3819</v>
      </c>
      <c r="K469" s="76" t="s">
        <v>3819</v>
      </c>
      <c r="L469" s="76" t="s">
        <v>3823</v>
      </c>
      <c r="M469" s="76" t="s">
        <v>3819</v>
      </c>
      <c r="N469" s="76" t="s">
        <v>3819</v>
      </c>
      <c r="O469" s="76" t="s">
        <v>3819</v>
      </c>
      <c r="P469" s="76" t="s">
        <v>3823</v>
      </c>
      <c r="Q469" s="76" t="s">
        <v>3823</v>
      </c>
      <c r="R469" s="76" t="s">
        <v>3823</v>
      </c>
      <c r="S469" s="76" t="s">
        <v>3821</v>
      </c>
      <c r="T469" s="76">
        <v>2</v>
      </c>
      <c r="U469" s="76" t="s">
        <v>3820</v>
      </c>
    </row>
    <row r="470" spans="1:21">
      <c r="A470" s="10" t="s">
        <v>1928</v>
      </c>
      <c r="B470" s="83" t="str">
        <f t="shared" si="18"/>
        <v>LU</v>
      </c>
      <c r="C470" s="83" t="s">
        <v>1929</v>
      </c>
      <c r="D470" s="83" t="s">
        <v>3866</v>
      </c>
      <c r="E470" s="83" t="s">
        <v>3870</v>
      </c>
      <c r="F470" s="83" t="s">
        <v>68</v>
      </c>
      <c r="G470" s="34" t="s">
        <v>3897</v>
      </c>
      <c r="H470" s="76" t="s">
        <v>3831</v>
      </c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>
        <v>2</v>
      </c>
      <c r="U470" s="76" t="s">
        <v>3820</v>
      </c>
    </row>
    <row r="471" spans="1:21">
      <c r="A471" s="10" t="s">
        <v>1936</v>
      </c>
      <c r="B471" s="83" t="str">
        <f t="shared" si="18"/>
        <v>LU</v>
      </c>
      <c r="C471" s="83" t="s">
        <v>1937</v>
      </c>
      <c r="D471" s="83" t="s">
        <v>3866</v>
      </c>
      <c r="E471" s="83" t="s">
        <v>3870</v>
      </c>
      <c r="F471" s="83" t="s">
        <v>68</v>
      </c>
      <c r="G471" s="34" t="s">
        <v>3897</v>
      </c>
      <c r="H471" s="76" t="s">
        <v>3831</v>
      </c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>
        <v>1</v>
      </c>
      <c r="U471" s="76" t="s">
        <v>3820</v>
      </c>
    </row>
    <row r="472" spans="1:21">
      <c r="A472" s="10" t="s">
        <v>1940</v>
      </c>
      <c r="B472" s="83" t="str">
        <f t="shared" si="18"/>
        <v>LU</v>
      </c>
      <c r="C472" s="83" t="s">
        <v>1941</v>
      </c>
      <c r="D472" s="83" t="s">
        <v>3866</v>
      </c>
      <c r="E472" s="83" t="s">
        <v>3870</v>
      </c>
      <c r="F472" s="83" t="s">
        <v>68</v>
      </c>
      <c r="G472" s="34" t="s">
        <v>3897</v>
      </c>
      <c r="H472" s="76" t="s">
        <v>3831</v>
      </c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>
        <v>1</v>
      </c>
      <c r="U472" s="76" t="s">
        <v>3820</v>
      </c>
    </row>
    <row r="473" spans="1:21">
      <c r="A473" s="10" t="s">
        <v>1948</v>
      </c>
      <c r="B473" s="83" t="str">
        <f t="shared" si="18"/>
        <v>LU</v>
      </c>
      <c r="C473" s="83" t="s">
        <v>1949</v>
      </c>
      <c r="D473" s="83" t="s">
        <v>3866</v>
      </c>
      <c r="E473" s="83" t="s">
        <v>3870</v>
      </c>
      <c r="F473" s="83" t="s">
        <v>68</v>
      </c>
      <c r="G473" s="34" t="s">
        <v>3897</v>
      </c>
      <c r="H473" s="76" t="s">
        <v>3831</v>
      </c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>
        <v>1</v>
      </c>
      <c r="U473" s="76" t="s">
        <v>3820</v>
      </c>
    </row>
    <row r="474" spans="1:21">
      <c r="A474" s="10" t="s">
        <v>1954</v>
      </c>
      <c r="B474" s="83" t="str">
        <f t="shared" si="18"/>
        <v>LU</v>
      </c>
      <c r="C474" s="83" t="s">
        <v>1955</v>
      </c>
      <c r="D474" s="83" t="s">
        <v>3866</v>
      </c>
      <c r="E474" s="83" t="s">
        <v>3870</v>
      </c>
      <c r="F474" s="83" t="s">
        <v>68</v>
      </c>
      <c r="G474" s="34" t="s">
        <v>3897</v>
      </c>
      <c r="H474" s="76" t="s">
        <v>3831</v>
      </c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>
        <v>2</v>
      </c>
      <c r="U474" s="76"/>
    </row>
    <row r="475" spans="1:21">
      <c r="A475" s="10" t="s">
        <v>1956</v>
      </c>
      <c r="B475" s="83" t="str">
        <f t="shared" ref="B475:B506" si="19">LEFT(C475, 2)</f>
        <v>LU</v>
      </c>
      <c r="C475" s="83" t="s">
        <v>1957</v>
      </c>
      <c r="D475" s="83" t="s">
        <v>3866</v>
      </c>
      <c r="E475" s="83" t="s">
        <v>3870</v>
      </c>
      <c r="F475" s="83" t="s">
        <v>68</v>
      </c>
      <c r="G475" s="34" t="s">
        <v>3901</v>
      </c>
      <c r="H475" s="76" t="s">
        <v>3831</v>
      </c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>
        <v>4</v>
      </c>
      <c r="U475" s="76" t="s">
        <v>3820</v>
      </c>
    </row>
    <row r="476" spans="1:21">
      <c r="A476" s="10" t="s">
        <v>1958</v>
      </c>
      <c r="B476" s="83" t="str">
        <f t="shared" si="19"/>
        <v>LU</v>
      </c>
      <c r="C476" s="83" t="s">
        <v>1959</v>
      </c>
      <c r="D476" s="83" t="s">
        <v>3866</v>
      </c>
      <c r="E476" s="83" t="s">
        <v>3870</v>
      </c>
      <c r="F476" s="83" t="s">
        <v>68</v>
      </c>
      <c r="G476" s="34" t="s">
        <v>3897</v>
      </c>
      <c r="H476" s="76" t="s">
        <v>3831</v>
      </c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>
        <v>2</v>
      </c>
      <c r="U476" s="76"/>
    </row>
    <row r="477" spans="1:21">
      <c r="A477" s="10" t="s">
        <v>1964</v>
      </c>
      <c r="B477" s="83" t="str">
        <f t="shared" si="19"/>
        <v>LU</v>
      </c>
      <c r="C477" s="83" t="s">
        <v>3714</v>
      </c>
      <c r="D477" s="83" t="s">
        <v>3866</v>
      </c>
      <c r="E477" s="83" t="s">
        <v>3870</v>
      </c>
      <c r="F477" s="83" t="s">
        <v>68</v>
      </c>
      <c r="G477" s="32"/>
      <c r="H477" s="76" t="s">
        <v>3831</v>
      </c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>
        <v>2</v>
      </c>
      <c r="U477" s="76"/>
    </row>
    <row r="478" spans="1:21">
      <c r="A478" s="10" t="s">
        <v>1967</v>
      </c>
      <c r="B478" s="83" t="str">
        <f t="shared" si="19"/>
        <v>LU</v>
      </c>
      <c r="C478" s="83" t="s">
        <v>1968</v>
      </c>
      <c r="D478" s="83" t="s">
        <v>3866</v>
      </c>
      <c r="E478" s="83" t="s">
        <v>3870</v>
      </c>
      <c r="F478" s="83" t="s">
        <v>68</v>
      </c>
      <c r="G478" s="34" t="s">
        <v>3897</v>
      </c>
      <c r="H478" s="76" t="s">
        <v>3831</v>
      </c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>
        <v>73</v>
      </c>
      <c r="U478" s="76" t="s">
        <v>3820</v>
      </c>
    </row>
    <row r="479" spans="1:21">
      <c r="A479" s="10" t="s">
        <v>1995</v>
      </c>
      <c r="B479" s="83" t="str">
        <f t="shared" si="19"/>
        <v>LU</v>
      </c>
      <c r="C479" s="83" t="s">
        <v>1996</v>
      </c>
      <c r="D479" s="83" t="s">
        <v>3866</v>
      </c>
      <c r="E479" s="83" t="s">
        <v>3870</v>
      </c>
      <c r="F479" s="83" t="s">
        <v>68</v>
      </c>
      <c r="G479" s="34" t="s">
        <v>3897</v>
      </c>
      <c r="H479" s="76" t="s">
        <v>3821</v>
      </c>
      <c r="I479" s="76" t="s">
        <v>3819</v>
      </c>
      <c r="J479" s="76" t="s">
        <v>3819</v>
      </c>
      <c r="K479" s="76" t="s">
        <v>3819</v>
      </c>
      <c r="L479" s="76" t="s">
        <v>3823</v>
      </c>
      <c r="M479" s="76" t="s">
        <v>3819</v>
      </c>
      <c r="N479" s="76" t="s">
        <v>3819</v>
      </c>
      <c r="O479" s="76" t="s">
        <v>3819</v>
      </c>
      <c r="P479" s="76" t="s">
        <v>3823</v>
      </c>
      <c r="Q479" s="76" t="s">
        <v>3823</v>
      </c>
      <c r="R479" s="76" t="s">
        <v>3823</v>
      </c>
      <c r="S479" s="76" t="s">
        <v>3821</v>
      </c>
      <c r="T479" s="76">
        <v>2</v>
      </c>
      <c r="U479" s="76" t="s">
        <v>3820</v>
      </c>
    </row>
    <row r="480" spans="1:21">
      <c r="A480" s="10" t="s">
        <v>1999</v>
      </c>
      <c r="B480" s="83" t="str">
        <f t="shared" si="19"/>
        <v>LU</v>
      </c>
      <c r="C480" s="83" t="s">
        <v>2000</v>
      </c>
      <c r="D480" s="83" t="s">
        <v>3866</v>
      </c>
      <c r="E480" s="83" t="s">
        <v>3870</v>
      </c>
      <c r="F480" s="83" t="s">
        <v>68</v>
      </c>
      <c r="G480" s="34" t="s">
        <v>3897</v>
      </c>
      <c r="H480" s="76" t="s">
        <v>3831</v>
      </c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>
        <v>3</v>
      </c>
      <c r="U480" s="76"/>
    </row>
    <row r="481" spans="1:21">
      <c r="A481" s="10" t="s">
        <v>2001</v>
      </c>
      <c r="B481" s="83" t="str">
        <f t="shared" si="19"/>
        <v>LU</v>
      </c>
      <c r="C481" s="83" t="s">
        <v>3715</v>
      </c>
      <c r="D481" s="83" t="s">
        <v>3866</v>
      </c>
      <c r="E481" s="83" t="s">
        <v>3870</v>
      </c>
      <c r="F481" s="83" t="s">
        <v>68</v>
      </c>
      <c r="G481" s="32"/>
      <c r="H481" s="76" t="s">
        <v>3831</v>
      </c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>
        <v>2</v>
      </c>
      <c r="U481" s="76"/>
    </row>
    <row r="482" spans="1:21">
      <c r="A482" s="10" t="s">
        <v>2014</v>
      </c>
      <c r="B482" s="83" t="str">
        <f t="shared" si="19"/>
        <v>LU</v>
      </c>
      <c r="C482" s="83" t="s">
        <v>2015</v>
      </c>
      <c r="D482" s="83" t="s">
        <v>3866</v>
      </c>
      <c r="E482" s="83" t="s">
        <v>3870</v>
      </c>
      <c r="F482" s="83" t="s">
        <v>68</v>
      </c>
      <c r="G482" s="34" t="s">
        <v>3896</v>
      </c>
      <c r="H482" s="76" t="s">
        <v>3831</v>
      </c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>
        <v>2</v>
      </c>
      <c r="U482" s="76"/>
    </row>
    <row r="483" spans="1:21">
      <c r="A483" s="10" t="s">
        <v>2016</v>
      </c>
      <c r="B483" s="83" t="str">
        <f t="shared" si="19"/>
        <v>LU</v>
      </c>
      <c r="C483" s="83" t="s">
        <v>2017</v>
      </c>
      <c r="D483" s="83" t="s">
        <v>3866</v>
      </c>
      <c r="E483" s="83" t="s">
        <v>3870</v>
      </c>
      <c r="F483" s="83" t="s">
        <v>68</v>
      </c>
      <c r="G483" s="34" t="s">
        <v>3897</v>
      </c>
      <c r="H483" s="76" t="s">
        <v>3831</v>
      </c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>
        <v>2</v>
      </c>
      <c r="U483" s="76" t="s">
        <v>3822</v>
      </c>
    </row>
    <row r="484" spans="1:21">
      <c r="A484" s="10" t="s">
        <v>2026</v>
      </c>
      <c r="B484" s="83" t="str">
        <f t="shared" si="19"/>
        <v>LU</v>
      </c>
      <c r="C484" s="83" t="s">
        <v>3716</v>
      </c>
      <c r="D484" s="83" t="s">
        <v>3866</v>
      </c>
      <c r="E484" s="83" t="s">
        <v>3870</v>
      </c>
      <c r="F484" s="83" t="s">
        <v>68</v>
      </c>
      <c r="G484" s="32"/>
      <c r="H484" s="76" t="s">
        <v>3831</v>
      </c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>
        <v>1</v>
      </c>
      <c r="U484" s="76"/>
    </row>
    <row r="485" spans="1:21">
      <c r="A485" s="10" t="s">
        <v>2027</v>
      </c>
      <c r="B485" s="83" t="str">
        <f t="shared" si="19"/>
        <v>LU</v>
      </c>
      <c r="C485" s="83" t="s">
        <v>3717</v>
      </c>
      <c r="D485" s="83" t="s">
        <v>3866</v>
      </c>
      <c r="E485" s="83" t="s">
        <v>3870</v>
      </c>
      <c r="F485" s="83" t="s">
        <v>68</v>
      </c>
      <c r="G485" s="32"/>
      <c r="H485" s="76" t="s">
        <v>3831</v>
      </c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>
        <v>1</v>
      </c>
      <c r="U485" s="76" t="s">
        <v>3820</v>
      </c>
    </row>
    <row r="486" spans="1:21">
      <c r="A486" s="10" t="s">
        <v>2053</v>
      </c>
      <c r="B486" s="83" t="str">
        <f t="shared" si="19"/>
        <v>LU</v>
      </c>
      <c r="C486" s="83" t="s">
        <v>2054</v>
      </c>
      <c r="D486" s="83" t="s">
        <v>3866</v>
      </c>
      <c r="E486" s="83" t="s">
        <v>3870</v>
      </c>
      <c r="F486" s="83" t="s">
        <v>68</v>
      </c>
      <c r="G486" s="34" t="s">
        <v>3899</v>
      </c>
      <c r="H486" s="76" t="s">
        <v>3831</v>
      </c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>
        <v>1</v>
      </c>
      <c r="U486" s="76"/>
    </row>
    <row r="487" spans="1:21">
      <c r="A487" s="10" t="s">
        <v>2055</v>
      </c>
      <c r="B487" s="83" t="str">
        <f t="shared" si="19"/>
        <v>LU</v>
      </c>
      <c r="C487" s="83" t="s">
        <v>2056</v>
      </c>
      <c r="D487" s="83" t="s">
        <v>3866</v>
      </c>
      <c r="E487" s="83" t="s">
        <v>3870</v>
      </c>
      <c r="F487" s="83" t="s">
        <v>68</v>
      </c>
      <c r="G487" s="34" t="s">
        <v>3896</v>
      </c>
      <c r="H487" s="76" t="s">
        <v>3821</v>
      </c>
      <c r="I487" s="76" t="s">
        <v>3819</v>
      </c>
      <c r="J487" s="76" t="s">
        <v>3819</v>
      </c>
      <c r="K487" s="76" t="s">
        <v>3819</v>
      </c>
      <c r="L487" s="76" t="s">
        <v>3823</v>
      </c>
      <c r="M487" s="76" t="s">
        <v>3819</v>
      </c>
      <c r="N487" s="76" t="s">
        <v>3819</v>
      </c>
      <c r="O487" s="76" t="s">
        <v>3819</v>
      </c>
      <c r="P487" s="76" t="s">
        <v>3823</v>
      </c>
      <c r="Q487" s="76" t="s">
        <v>3823</v>
      </c>
      <c r="R487" s="76" t="s">
        <v>3823</v>
      </c>
      <c r="S487" s="76" t="s">
        <v>3821</v>
      </c>
      <c r="T487" s="76">
        <v>1</v>
      </c>
      <c r="U487" s="76"/>
    </row>
    <row r="488" spans="1:21">
      <c r="A488" s="10" t="s">
        <v>2057</v>
      </c>
      <c r="B488" s="83" t="str">
        <f t="shared" si="19"/>
        <v>LU</v>
      </c>
      <c r="C488" s="83" t="s">
        <v>2058</v>
      </c>
      <c r="D488" s="83" t="s">
        <v>3866</v>
      </c>
      <c r="E488" s="83" t="s">
        <v>3870</v>
      </c>
      <c r="F488" s="83" t="s">
        <v>68</v>
      </c>
      <c r="G488" s="34" t="s">
        <v>3897</v>
      </c>
      <c r="H488" s="76" t="s">
        <v>3821</v>
      </c>
      <c r="I488" s="76" t="s">
        <v>3819</v>
      </c>
      <c r="J488" s="76" t="s">
        <v>3819</v>
      </c>
      <c r="K488" s="76" t="s">
        <v>3819</v>
      </c>
      <c r="L488" s="76" t="s">
        <v>3823</v>
      </c>
      <c r="M488" s="76" t="s">
        <v>3819</v>
      </c>
      <c r="N488" s="76" t="s">
        <v>3819</v>
      </c>
      <c r="O488" s="76" t="s">
        <v>3819</v>
      </c>
      <c r="P488" s="76" t="s">
        <v>3823</v>
      </c>
      <c r="Q488" s="76" t="s">
        <v>3823</v>
      </c>
      <c r="R488" s="76" t="s">
        <v>3823</v>
      </c>
      <c r="S488" s="76" t="s">
        <v>3821</v>
      </c>
      <c r="T488" s="76">
        <v>1</v>
      </c>
      <c r="U488" s="76" t="s">
        <v>3822</v>
      </c>
    </row>
    <row r="489" spans="1:21">
      <c r="A489" s="10" t="s">
        <v>2082</v>
      </c>
      <c r="B489" s="83" t="str">
        <f t="shared" si="19"/>
        <v>LU</v>
      </c>
      <c r="C489" s="83" t="s">
        <v>3720</v>
      </c>
      <c r="D489" s="83" t="s">
        <v>3866</v>
      </c>
      <c r="E489" s="83" t="s">
        <v>3870</v>
      </c>
      <c r="F489" s="83" t="s">
        <v>68</v>
      </c>
      <c r="G489" s="32"/>
      <c r="H489" s="76" t="s">
        <v>3831</v>
      </c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>
        <v>8</v>
      </c>
      <c r="U489" s="76" t="s">
        <v>3822</v>
      </c>
    </row>
    <row r="490" spans="1:21">
      <c r="A490" s="10" t="s">
        <v>2107</v>
      </c>
      <c r="B490" s="83" t="str">
        <f t="shared" si="19"/>
        <v>LU</v>
      </c>
      <c r="C490" s="83" t="s">
        <v>2108</v>
      </c>
      <c r="D490" s="83" t="s">
        <v>3866</v>
      </c>
      <c r="E490" s="83" t="s">
        <v>3870</v>
      </c>
      <c r="F490" s="83" t="s">
        <v>68</v>
      </c>
      <c r="G490" s="34" t="s">
        <v>3897</v>
      </c>
      <c r="H490" s="76" t="s">
        <v>3831</v>
      </c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>
        <v>2</v>
      </c>
      <c r="U490" s="76" t="s">
        <v>3820</v>
      </c>
    </row>
    <row r="491" spans="1:21">
      <c r="A491" s="10" t="s">
        <v>2134</v>
      </c>
      <c r="B491" s="83" t="str">
        <f t="shared" si="19"/>
        <v>LU</v>
      </c>
      <c r="C491" s="83" t="s">
        <v>2135</v>
      </c>
      <c r="D491" s="83" t="s">
        <v>3866</v>
      </c>
      <c r="E491" s="83" t="s">
        <v>3870</v>
      </c>
      <c r="F491" s="83" t="s">
        <v>68</v>
      </c>
      <c r="G491" s="34" t="s">
        <v>3896</v>
      </c>
      <c r="H491" s="76" t="s">
        <v>3821</v>
      </c>
      <c r="I491" s="76" t="s">
        <v>3819</v>
      </c>
      <c r="J491" s="76" t="s">
        <v>3819</v>
      </c>
      <c r="K491" s="76" t="s">
        <v>3819</v>
      </c>
      <c r="L491" s="76" t="s">
        <v>3823</v>
      </c>
      <c r="M491" s="76" t="s">
        <v>3819</v>
      </c>
      <c r="N491" s="76" t="s">
        <v>3819</v>
      </c>
      <c r="O491" s="76" t="s">
        <v>3819</v>
      </c>
      <c r="P491" s="76" t="s">
        <v>3823</v>
      </c>
      <c r="Q491" s="76" t="s">
        <v>3823</v>
      </c>
      <c r="R491" s="76" t="s">
        <v>3823</v>
      </c>
      <c r="S491" s="76" t="s">
        <v>3821</v>
      </c>
      <c r="T491" s="76">
        <v>3</v>
      </c>
      <c r="U491" s="76" t="s">
        <v>3820</v>
      </c>
    </row>
    <row r="492" spans="1:21">
      <c r="A492" s="10" t="s">
        <v>2140</v>
      </c>
      <c r="B492" s="83" t="str">
        <f t="shared" si="19"/>
        <v>LU</v>
      </c>
      <c r="C492" s="83" t="s">
        <v>3722</v>
      </c>
      <c r="D492" s="83" t="s">
        <v>3866</v>
      </c>
      <c r="E492" s="83" t="s">
        <v>3870</v>
      </c>
      <c r="F492" s="83" t="s">
        <v>68</v>
      </c>
      <c r="G492" s="32"/>
      <c r="H492" s="76" t="s">
        <v>3831</v>
      </c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>
        <v>5</v>
      </c>
      <c r="U492" s="76"/>
    </row>
    <row r="493" spans="1:21">
      <c r="A493" s="10" t="s">
        <v>2143</v>
      </c>
      <c r="B493" s="83" t="str">
        <f t="shared" si="19"/>
        <v>LU</v>
      </c>
      <c r="C493" s="83" t="s">
        <v>2144</v>
      </c>
      <c r="D493" s="83" t="s">
        <v>3866</v>
      </c>
      <c r="E493" s="83" t="s">
        <v>3870</v>
      </c>
      <c r="F493" s="83" t="s">
        <v>68</v>
      </c>
      <c r="G493" s="34" t="s">
        <v>3896</v>
      </c>
      <c r="H493" s="76" t="s">
        <v>3821</v>
      </c>
      <c r="I493" s="76" t="s">
        <v>3819</v>
      </c>
      <c r="J493" s="76" t="s">
        <v>3819</v>
      </c>
      <c r="K493" s="76" t="s">
        <v>3819</v>
      </c>
      <c r="L493" s="76" t="s">
        <v>3823</v>
      </c>
      <c r="M493" s="76" t="s">
        <v>3819</v>
      </c>
      <c r="N493" s="76" t="s">
        <v>3819</v>
      </c>
      <c r="O493" s="76" t="s">
        <v>3819</v>
      </c>
      <c r="P493" s="76" t="s">
        <v>3823</v>
      </c>
      <c r="Q493" s="76" t="s">
        <v>3823</v>
      </c>
      <c r="R493" s="76" t="s">
        <v>3823</v>
      </c>
      <c r="S493" s="76" t="s">
        <v>3821</v>
      </c>
      <c r="T493" s="76">
        <v>16</v>
      </c>
      <c r="U493" s="76"/>
    </row>
    <row r="494" spans="1:21">
      <c r="A494" s="10" t="s">
        <v>2149</v>
      </c>
      <c r="B494" s="83" t="str">
        <f t="shared" si="19"/>
        <v>LU</v>
      </c>
      <c r="C494" s="83" t="s">
        <v>3723</v>
      </c>
      <c r="D494" s="83" t="s">
        <v>3866</v>
      </c>
      <c r="E494" s="83" t="s">
        <v>3870</v>
      </c>
      <c r="F494" s="83" t="s">
        <v>68</v>
      </c>
      <c r="G494" s="32"/>
      <c r="H494" s="76" t="s">
        <v>3831</v>
      </c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>
        <v>1</v>
      </c>
      <c r="U494" s="76" t="s">
        <v>3820</v>
      </c>
    </row>
    <row r="495" spans="1:21">
      <c r="A495" s="10" t="s">
        <v>2187</v>
      </c>
      <c r="B495" s="83" t="str">
        <f t="shared" si="19"/>
        <v>LU</v>
      </c>
      <c r="C495" s="83" t="s">
        <v>2188</v>
      </c>
      <c r="D495" s="83" t="s">
        <v>3866</v>
      </c>
      <c r="E495" s="83" t="s">
        <v>3870</v>
      </c>
      <c r="F495" s="83" t="s">
        <v>68</v>
      </c>
      <c r="G495" s="34" t="s">
        <v>3897</v>
      </c>
      <c r="H495" s="76" t="s">
        <v>3831</v>
      </c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>
        <v>18</v>
      </c>
      <c r="U495" s="76" t="s">
        <v>3820</v>
      </c>
    </row>
    <row r="496" spans="1:21">
      <c r="A496" s="10" t="s">
        <v>2209</v>
      </c>
      <c r="B496" s="83" t="str">
        <f t="shared" si="19"/>
        <v>LU</v>
      </c>
      <c r="C496" s="83" t="s">
        <v>3724</v>
      </c>
      <c r="D496" s="83" t="s">
        <v>3866</v>
      </c>
      <c r="E496" s="83" t="s">
        <v>3870</v>
      </c>
      <c r="F496" s="83" t="s">
        <v>68</v>
      </c>
      <c r="G496" s="32"/>
      <c r="H496" s="76" t="s">
        <v>3831</v>
      </c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>
        <v>1</v>
      </c>
      <c r="U496" s="76" t="s">
        <v>3820</v>
      </c>
    </row>
    <row r="497" spans="1:21">
      <c r="A497" s="10" t="s">
        <v>2237</v>
      </c>
      <c r="B497" s="83" t="str">
        <f t="shared" si="19"/>
        <v>LU</v>
      </c>
      <c r="C497" s="83" t="s">
        <v>2238</v>
      </c>
      <c r="D497" s="83" t="s">
        <v>3866</v>
      </c>
      <c r="E497" s="83" t="s">
        <v>3870</v>
      </c>
      <c r="F497" s="83" t="s">
        <v>68</v>
      </c>
      <c r="G497" s="34" t="s">
        <v>3902</v>
      </c>
      <c r="H497" s="76" t="s">
        <v>3821</v>
      </c>
      <c r="I497" s="76" t="s">
        <v>3819</v>
      </c>
      <c r="J497" s="76" t="s">
        <v>3819</v>
      </c>
      <c r="K497" s="76" t="s">
        <v>3819</v>
      </c>
      <c r="L497" s="76" t="s">
        <v>3823</v>
      </c>
      <c r="M497" s="76" t="s">
        <v>3819</v>
      </c>
      <c r="N497" s="76" t="s">
        <v>3819</v>
      </c>
      <c r="O497" s="76" t="s">
        <v>3819</v>
      </c>
      <c r="P497" s="76" t="s">
        <v>3823</v>
      </c>
      <c r="Q497" s="76" t="s">
        <v>3823</v>
      </c>
      <c r="R497" s="76" t="s">
        <v>3823</v>
      </c>
      <c r="S497" s="76" t="s">
        <v>3821</v>
      </c>
      <c r="T497" s="76">
        <v>17</v>
      </c>
      <c r="U497" s="76" t="s">
        <v>3820</v>
      </c>
    </row>
    <row r="498" spans="1:21">
      <c r="A498" s="10" t="s">
        <v>2251</v>
      </c>
      <c r="B498" s="83" t="str">
        <f t="shared" si="19"/>
        <v>LU</v>
      </c>
      <c r="C498" s="83" t="s">
        <v>2252</v>
      </c>
      <c r="D498" s="83" t="s">
        <v>3866</v>
      </c>
      <c r="E498" s="83" t="s">
        <v>3870</v>
      </c>
      <c r="F498" s="83" t="s">
        <v>68</v>
      </c>
      <c r="G498" s="34" t="s">
        <v>3897</v>
      </c>
      <c r="H498" s="76" t="s">
        <v>3831</v>
      </c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>
        <v>1</v>
      </c>
      <c r="U498" s="76"/>
    </row>
    <row r="499" spans="1:21">
      <c r="A499" s="10" t="s">
        <v>2290</v>
      </c>
      <c r="B499" s="83" t="str">
        <f t="shared" si="19"/>
        <v>LU</v>
      </c>
      <c r="C499" s="83" t="s">
        <v>2291</v>
      </c>
      <c r="D499" s="83" t="s">
        <v>3866</v>
      </c>
      <c r="E499" s="83" t="s">
        <v>3867</v>
      </c>
      <c r="F499" s="83" t="s">
        <v>68</v>
      </c>
      <c r="G499" s="34" t="s">
        <v>3811</v>
      </c>
      <c r="H499" s="76" t="s">
        <v>3831</v>
      </c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>
        <v>1</v>
      </c>
      <c r="U499" s="76"/>
    </row>
    <row r="500" spans="1:21">
      <c r="A500" s="10" t="s">
        <v>2298</v>
      </c>
      <c r="B500" s="83" t="str">
        <f t="shared" si="19"/>
        <v>LU</v>
      </c>
      <c r="C500" s="83" t="s">
        <v>2299</v>
      </c>
      <c r="D500" s="83" t="s">
        <v>3866</v>
      </c>
      <c r="E500" s="83" t="s">
        <v>3867</v>
      </c>
      <c r="F500" s="83" t="s">
        <v>68</v>
      </c>
      <c r="G500" s="34" t="s">
        <v>3896</v>
      </c>
      <c r="H500" s="76" t="s">
        <v>3821</v>
      </c>
      <c r="I500" s="76" t="s">
        <v>3819</v>
      </c>
      <c r="J500" s="76" t="s">
        <v>3819</v>
      </c>
      <c r="K500" s="76" t="s">
        <v>3819</v>
      </c>
      <c r="L500" s="76" t="s">
        <v>3819</v>
      </c>
      <c r="M500" s="76" t="s">
        <v>3819</v>
      </c>
      <c r="N500" s="76" t="s">
        <v>3819</v>
      </c>
      <c r="O500" s="76" t="s">
        <v>3819</v>
      </c>
      <c r="P500" s="76" t="s">
        <v>3818</v>
      </c>
      <c r="Q500" s="76" t="s">
        <v>3823</v>
      </c>
      <c r="R500" s="76" t="s">
        <v>3823</v>
      </c>
      <c r="S500" s="76" t="s">
        <v>3821</v>
      </c>
      <c r="T500" s="76">
        <v>2</v>
      </c>
      <c r="U500" s="76" t="s">
        <v>3820</v>
      </c>
    </row>
    <row r="501" spans="1:21">
      <c r="A501" s="10" t="s">
        <v>2356</v>
      </c>
      <c r="B501" s="83" t="str">
        <f t="shared" si="19"/>
        <v>LU</v>
      </c>
      <c r="C501" s="83" t="s">
        <v>2357</v>
      </c>
      <c r="D501" s="83" t="s">
        <v>3866</v>
      </c>
      <c r="E501" s="83" t="s">
        <v>3867</v>
      </c>
      <c r="F501" s="83" t="s">
        <v>68</v>
      </c>
      <c r="G501" s="34" t="s">
        <v>3896</v>
      </c>
      <c r="H501" s="76" t="s">
        <v>3821</v>
      </c>
      <c r="I501" s="76" t="s">
        <v>3819</v>
      </c>
      <c r="J501" s="76" t="s">
        <v>3819</v>
      </c>
      <c r="K501" s="76" t="s">
        <v>3819</v>
      </c>
      <c r="L501" s="76" t="s">
        <v>3819</v>
      </c>
      <c r="M501" s="76" t="s">
        <v>3818</v>
      </c>
      <c r="N501" s="76" t="s">
        <v>3819</v>
      </c>
      <c r="O501" s="76" t="s">
        <v>3819</v>
      </c>
      <c r="P501" s="76" t="s">
        <v>3818</v>
      </c>
      <c r="Q501" s="76" t="s">
        <v>3819</v>
      </c>
      <c r="R501" s="76" t="s">
        <v>3823</v>
      </c>
      <c r="S501" s="76" t="s">
        <v>3821</v>
      </c>
      <c r="T501" s="76">
        <v>1</v>
      </c>
      <c r="U501" s="76"/>
    </row>
    <row r="502" spans="1:21">
      <c r="A502" s="10" t="s">
        <v>2486</v>
      </c>
      <c r="B502" s="83" t="str">
        <f t="shared" si="19"/>
        <v>LU</v>
      </c>
      <c r="C502" s="83" t="s">
        <v>2487</v>
      </c>
      <c r="D502" s="83" t="s">
        <v>3866</v>
      </c>
      <c r="E502" s="83" t="s">
        <v>3867</v>
      </c>
      <c r="F502" s="83" t="s">
        <v>68</v>
      </c>
      <c r="G502" s="34" t="s">
        <v>3896</v>
      </c>
      <c r="H502" s="76" t="s">
        <v>3831</v>
      </c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>
        <v>1</v>
      </c>
      <c r="U502" s="76" t="s">
        <v>3820</v>
      </c>
    </row>
    <row r="503" spans="1:21">
      <c r="A503" s="10" t="s">
        <v>2538</v>
      </c>
      <c r="B503" s="83" t="str">
        <f t="shared" si="19"/>
        <v>LU</v>
      </c>
      <c r="C503" s="83" t="s">
        <v>3729</v>
      </c>
      <c r="D503" s="83" t="s">
        <v>3866</v>
      </c>
      <c r="E503" s="83" t="s">
        <v>3867</v>
      </c>
      <c r="F503" s="83" t="s">
        <v>68</v>
      </c>
      <c r="G503" s="32" t="s">
        <v>3862</v>
      </c>
      <c r="H503" s="76" t="s">
        <v>3831</v>
      </c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>
        <v>2</v>
      </c>
      <c r="U503" s="76" t="s">
        <v>3820</v>
      </c>
    </row>
    <row r="504" spans="1:21">
      <c r="A504" s="10" t="s">
        <v>2539</v>
      </c>
      <c r="B504" s="83" t="str">
        <f t="shared" si="19"/>
        <v>LU</v>
      </c>
      <c r="C504" s="83" t="s">
        <v>2540</v>
      </c>
      <c r="D504" s="83" t="s">
        <v>3866</v>
      </c>
      <c r="E504" s="83" t="s">
        <v>3867</v>
      </c>
      <c r="F504" s="83" t="s">
        <v>68</v>
      </c>
      <c r="G504" s="34" t="s">
        <v>3896</v>
      </c>
      <c r="H504" s="76" t="s">
        <v>3821</v>
      </c>
      <c r="I504" s="76" t="s">
        <v>3819</v>
      </c>
      <c r="J504" s="76" t="s">
        <v>3819</v>
      </c>
      <c r="K504" s="76" t="s">
        <v>3819</v>
      </c>
      <c r="L504" s="76" t="s">
        <v>3823</v>
      </c>
      <c r="M504" s="76" t="s">
        <v>3819</v>
      </c>
      <c r="N504" s="76" t="s">
        <v>3819</v>
      </c>
      <c r="O504" s="76" t="s">
        <v>3819</v>
      </c>
      <c r="P504" s="76" t="s">
        <v>3818</v>
      </c>
      <c r="Q504" s="76" t="s">
        <v>3823</v>
      </c>
      <c r="R504" s="76" t="s">
        <v>3823</v>
      </c>
      <c r="S504" s="76" t="s">
        <v>3821</v>
      </c>
      <c r="T504" s="76">
        <v>1</v>
      </c>
      <c r="U504" s="76" t="s">
        <v>3820</v>
      </c>
    </row>
    <row r="505" spans="1:21">
      <c r="A505" s="10" t="s">
        <v>2547</v>
      </c>
      <c r="B505" s="83" t="str">
        <f t="shared" si="19"/>
        <v>LU</v>
      </c>
      <c r="C505" s="83" t="s">
        <v>2548</v>
      </c>
      <c r="D505" s="83" t="s">
        <v>3866</v>
      </c>
      <c r="E505" s="83" t="s">
        <v>3867</v>
      </c>
      <c r="F505" s="83" t="s">
        <v>68</v>
      </c>
      <c r="G505" s="34" t="s">
        <v>3896</v>
      </c>
      <c r="H505" s="76" t="s">
        <v>3831</v>
      </c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>
        <v>1</v>
      </c>
      <c r="U505" s="76"/>
    </row>
    <row r="506" spans="1:21">
      <c r="A506" s="10" t="s">
        <v>2582</v>
      </c>
      <c r="B506" s="83" t="str">
        <f t="shared" si="19"/>
        <v>LU</v>
      </c>
      <c r="C506" s="83" t="s">
        <v>2583</v>
      </c>
      <c r="D506" s="83" t="s">
        <v>3866</v>
      </c>
      <c r="E506" s="83" t="s">
        <v>3867</v>
      </c>
      <c r="F506" s="83" t="s">
        <v>68</v>
      </c>
      <c r="G506" s="34" t="s">
        <v>3896</v>
      </c>
      <c r="H506" s="76" t="s">
        <v>3821</v>
      </c>
      <c r="I506" s="76" t="s">
        <v>3819</v>
      </c>
      <c r="J506" s="76" t="s">
        <v>3819</v>
      </c>
      <c r="K506" s="76" t="s">
        <v>3819</v>
      </c>
      <c r="L506" s="76" t="s">
        <v>3823</v>
      </c>
      <c r="M506" s="76" t="s">
        <v>3819</v>
      </c>
      <c r="N506" s="76" t="s">
        <v>3819</v>
      </c>
      <c r="O506" s="76" t="s">
        <v>3819</v>
      </c>
      <c r="P506" s="76" t="s">
        <v>3823</v>
      </c>
      <c r="Q506" s="76" t="s">
        <v>3823</v>
      </c>
      <c r="R506" s="76" t="s">
        <v>3823</v>
      </c>
      <c r="S506" s="76" t="s">
        <v>3821</v>
      </c>
      <c r="T506" s="76">
        <v>95</v>
      </c>
      <c r="U506" s="76" t="s">
        <v>3820</v>
      </c>
    </row>
    <row r="507" spans="1:21">
      <c r="A507" s="10" t="s">
        <v>2678</v>
      </c>
      <c r="B507" s="83" t="str">
        <f t="shared" ref="B507:B538" si="20">LEFT(C507, 2)</f>
        <v>LU</v>
      </c>
      <c r="C507" s="83" t="s">
        <v>2679</v>
      </c>
      <c r="D507" s="83" t="s">
        <v>3866</v>
      </c>
      <c r="E507" s="83" t="s">
        <v>3867</v>
      </c>
      <c r="F507" s="83" t="s">
        <v>68</v>
      </c>
      <c r="G507" s="34" t="s">
        <v>3896</v>
      </c>
      <c r="H507" s="76" t="s">
        <v>3831</v>
      </c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>
        <v>23</v>
      </c>
      <c r="U507" s="76" t="s">
        <v>3820</v>
      </c>
    </row>
    <row r="508" spans="1:21">
      <c r="A508" s="10" t="s">
        <v>2680</v>
      </c>
      <c r="B508" s="83" t="str">
        <f t="shared" si="20"/>
        <v>LU</v>
      </c>
      <c r="C508" s="83" t="s">
        <v>2681</v>
      </c>
      <c r="D508" s="83" t="s">
        <v>3866</v>
      </c>
      <c r="E508" s="83" t="s">
        <v>3867</v>
      </c>
      <c r="F508" s="83" t="s">
        <v>68</v>
      </c>
      <c r="G508" s="34" t="s">
        <v>3896</v>
      </c>
      <c r="H508" s="76" t="s">
        <v>3831</v>
      </c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>
        <v>4</v>
      </c>
      <c r="U508" s="76"/>
    </row>
    <row r="509" spans="1:21">
      <c r="A509" s="10" t="s">
        <v>2732</v>
      </c>
      <c r="B509" s="83" t="str">
        <f t="shared" si="20"/>
        <v>LU</v>
      </c>
      <c r="C509" s="83" t="s">
        <v>3735</v>
      </c>
      <c r="D509" s="83" t="s">
        <v>3866</v>
      </c>
      <c r="E509" s="83" t="s">
        <v>3867</v>
      </c>
      <c r="F509" s="83" t="s">
        <v>68</v>
      </c>
      <c r="G509" s="32"/>
      <c r="H509" s="76" t="s">
        <v>3831</v>
      </c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>
        <v>2</v>
      </c>
      <c r="U509" s="76" t="s">
        <v>3820</v>
      </c>
    </row>
    <row r="510" spans="1:21">
      <c r="A510" s="10" t="s">
        <v>2740</v>
      </c>
      <c r="B510" s="83" t="str">
        <f t="shared" si="20"/>
        <v>LU</v>
      </c>
      <c r="C510" s="83" t="s">
        <v>2741</v>
      </c>
      <c r="D510" s="83" t="s">
        <v>3866</v>
      </c>
      <c r="E510" s="83" t="s">
        <v>3867</v>
      </c>
      <c r="F510" s="83" t="s">
        <v>68</v>
      </c>
      <c r="G510" s="34" t="s">
        <v>3896</v>
      </c>
      <c r="H510" s="76" t="s">
        <v>3831</v>
      </c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>
        <v>1</v>
      </c>
      <c r="U510" s="76"/>
    </row>
    <row r="511" spans="1:21">
      <c r="A511" s="10" t="s">
        <v>2798</v>
      </c>
      <c r="B511" s="83" t="str">
        <f t="shared" si="20"/>
        <v>LU</v>
      </c>
      <c r="C511" s="83" t="s">
        <v>2799</v>
      </c>
      <c r="D511" s="83" t="s">
        <v>3866</v>
      </c>
      <c r="E511" s="83" t="s">
        <v>3867</v>
      </c>
      <c r="F511" s="83" t="s">
        <v>68</v>
      </c>
      <c r="G511" s="34" t="s">
        <v>3896</v>
      </c>
      <c r="H511" s="76" t="s">
        <v>3821</v>
      </c>
      <c r="I511" s="76" t="s">
        <v>3819</v>
      </c>
      <c r="J511" s="76" t="s">
        <v>3818</v>
      </c>
      <c r="K511" s="76" t="s">
        <v>3819</v>
      </c>
      <c r="L511" s="76" t="s">
        <v>3823</v>
      </c>
      <c r="M511" s="76" t="s">
        <v>3819</v>
      </c>
      <c r="N511" s="76" t="s">
        <v>3819</v>
      </c>
      <c r="O511" s="76" t="s">
        <v>3819</v>
      </c>
      <c r="P511" s="76" t="s">
        <v>3823</v>
      </c>
      <c r="Q511" s="76" t="s">
        <v>3823</v>
      </c>
      <c r="R511" s="76" t="s">
        <v>3823</v>
      </c>
      <c r="S511" s="76" t="s">
        <v>3821</v>
      </c>
      <c r="T511" s="76">
        <v>1</v>
      </c>
      <c r="U511" s="76" t="s">
        <v>3820</v>
      </c>
    </row>
    <row r="512" spans="1:21">
      <c r="A512" s="10" t="s">
        <v>2832</v>
      </c>
      <c r="B512" s="83" t="str">
        <f t="shared" si="20"/>
        <v>LU</v>
      </c>
      <c r="C512" s="83" t="s">
        <v>2833</v>
      </c>
      <c r="D512" s="83" t="s">
        <v>3866</v>
      </c>
      <c r="E512" s="83" t="s">
        <v>3867</v>
      </c>
      <c r="F512" s="83" t="s">
        <v>68</v>
      </c>
      <c r="G512" s="34" t="s">
        <v>3901</v>
      </c>
      <c r="H512" s="76" t="s">
        <v>3821</v>
      </c>
      <c r="I512" s="76" t="s">
        <v>3819</v>
      </c>
      <c r="J512" s="76" t="s">
        <v>3818</v>
      </c>
      <c r="K512" s="76" t="s">
        <v>3819</v>
      </c>
      <c r="L512" s="76" t="s">
        <v>3823</v>
      </c>
      <c r="M512" s="76" t="s">
        <v>3819</v>
      </c>
      <c r="N512" s="76" t="s">
        <v>3819</v>
      </c>
      <c r="O512" s="76" t="s">
        <v>3819</v>
      </c>
      <c r="P512" s="76" t="s">
        <v>3823</v>
      </c>
      <c r="Q512" s="76" t="s">
        <v>3823</v>
      </c>
      <c r="R512" s="76" t="s">
        <v>3823</v>
      </c>
      <c r="S512" s="76" t="s">
        <v>3821</v>
      </c>
      <c r="T512" s="76">
        <v>1</v>
      </c>
      <c r="U512" s="76"/>
    </row>
    <row r="513" spans="1:21">
      <c r="A513" s="10" t="s">
        <v>2834</v>
      </c>
      <c r="B513" s="83" t="str">
        <f t="shared" si="20"/>
        <v>LU</v>
      </c>
      <c r="C513" s="78" t="s">
        <v>2835</v>
      </c>
      <c r="D513" s="83" t="s">
        <v>3866</v>
      </c>
      <c r="E513" s="83" t="s">
        <v>3867</v>
      </c>
      <c r="F513" s="83" t="s">
        <v>68</v>
      </c>
      <c r="G513" s="34" t="s">
        <v>3901</v>
      </c>
      <c r="H513" s="76" t="s">
        <v>3821</v>
      </c>
      <c r="I513" s="76" t="s">
        <v>3819</v>
      </c>
      <c r="J513" s="76" t="s">
        <v>3818</v>
      </c>
      <c r="K513" s="76" t="s">
        <v>3819</v>
      </c>
      <c r="L513" s="76" t="s">
        <v>3823</v>
      </c>
      <c r="M513" s="76" t="s">
        <v>3819</v>
      </c>
      <c r="N513" s="76" t="s">
        <v>3819</v>
      </c>
      <c r="O513" s="76" t="s">
        <v>3819</v>
      </c>
      <c r="P513" s="76" t="s">
        <v>3823</v>
      </c>
      <c r="Q513" s="76" t="s">
        <v>3823</v>
      </c>
      <c r="R513" s="76" t="s">
        <v>3823</v>
      </c>
      <c r="S513" s="76" t="s">
        <v>3821</v>
      </c>
      <c r="T513" s="76">
        <v>1</v>
      </c>
      <c r="U513" s="76"/>
    </row>
    <row r="514" spans="1:21">
      <c r="A514" s="10" t="s">
        <v>2836</v>
      </c>
      <c r="B514" s="83" t="str">
        <f t="shared" si="20"/>
        <v>LU</v>
      </c>
      <c r="C514" s="78" t="s">
        <v>2837</v>
      </c>
      <c r="D514" s="83" t="s">
        <v>3866</v>
      </c>
      <c r="E514" s="83" t="s">
        <v>3867</v>
      </c>
      <c r="F514" s="83" t="s">
        <v>68</v>
      </c>
      <c r="G514" s="34" t="s">
        <v>3901</v>
      </c>
      <c r="H514" s="76" t="s">
        <v>3821</v>
      </c>
      <c r="I514" s="76" t="s">
        <v>3819</v>
      </c>
      <c r="J514" s="76" t="s">
        <v>3818</v>
      </c>
      <c r="K514" s="76" t="s">
        <v>3819</v>
      </c>
      <c r="L514" s="76" t="s">
        <v>3823</v>
      </c>
      <c r="M514" s="76" t="s">
        <v>3819</v>
      </c>
      <c r="N514" s="76" t="s">
        <v>3819</v>
      </c>
      <c r="O514" s="76" t="s">
        <v>3819</v>
      </c>
      <c r="P514" s="76" t="s">
        <v>3823</v>
      </c>
      <c r="Q514" s="76" t="s">
        <v>3823</v>
      </c>
      <c r="R514" s="76" t="s">
        <v>3823</v>
      </c>
      <c r="S514" s="76" t="s">
        <v>3821</v>
      </c>
      <c r="T514" s="76">
        <v>1</v>
      </c>
      <c r="U514" s="76" t="s">
        <v>3820</v>
      </c>
    </row>
    <row r="515" spans="1:21">
      <c r="A515" s="10" t="s">
        <v>3178</v>
      </c>
      <c r="B515" s="83" t="str">
        <f t="shared" si="20"/>
        <v>LU</v>
      </c>
      <c r="C515" s="83" t="s">
        <v>3179</v>
      </c>
      <c r="D515" s="83" t="s">
        <v>3866</v>
      </c>
      <c r="E515" s="83" t="s">
        <v>3867</v>
      </c>
      <c r="F515" s="83" t="s">
        <v>68</v>
      </c>
      <c r="G515" s="34" t="s">
        <v>3897</v>
      </c>
      <c r="H515" s="76" t="s">
        <v>3821</v>
      </c>
      <c r="I515" s="76" t="s">
        <v>3819</v>
      </c>
      <c r="J515" s="76" t="s">
        <v>3819</v>
      </c>
      <c r="K515" s="76" t="s">
        <v>3819</v>
      </c>
      <c r="L515" s="76" t="s">
        <v>3823</v>
      </c>
      <c r="M515" s="76" t="s">
        <v>3819</v>
      </c>
      <c r="N515" s="76" t="s">
        <v>3819</v>
      </c>
      <c r="O515" s="76" t="s">
        <v>3819</v>
      </c>
      <c r="P515" s="76" t="s">
        <v>3823</v>
      </c>
      <c r="Q515" s="76" t="s">
        <v>3823</v>
      </c>
      <c r="R515" s="76" t="s">
        <v>3823</v>
      </c>
      <c r="S515" s="76" t="s">
        <v>3821</v>
      </c>
      <c r="T515" s="76">
        <v>5</v>
      </c>
      <c r="U515" s="76"/>
    </row>
    <row r="516" spans="1:21">
      <c r="A516" s="10" t="s">
        <v>3180</v>
      </c>
      <c r="B516" s="83" t="str">
        <f t="shared" si="20"/>
        <v>LU</v>
      </c>
      <c r="C516" s="83" t="s">
        <v>3181</v>
      </c>
      <c r="D516" s="83" t="s">
        <v>3866</v>
      </c>
      <c r="E516" s="83" t="s">
        <v>3867</v>
      </c>
      <c r="F516" s="83" t="s">
        <v>68</v>
      </c>
      <c r="G516" s="34" t="s">
        <v>3896</v>
      </c>
      <c r="H516" s="76" t="s">
        <v>3821</v>
      </c>
      <c r="I516" s="76" t="s">
        <v>3819</v>
      </c>
      <c r="J516" s="76" t="s">
        <v>3819</v>
      </c>
      <c r="K516" s="76" t="s">
        <v>3819</v>
      </c>
      <c r="L516" s="76" t="s">
        <v>3823</v>
      </c>
      <c r="M516" s="76" t="s">
        <v>3819</v>
      </c>
      <c r="N516" s="76" t="s">
        <v>3819</v>
      </c>
      <c r="O516" s="76" t="s">
        <v>3819</v>
      </c>
      <c r="P516" s="76" t="s">
        <v>3823</v>
      </c>
      <c r="Q516" s="76" t="s">
        <v>3823</v>
      </c>
      <c r="R516" s="76" t="s">
        <v>3823</v>
      </c>
      <c r="S516" s="76" t="s">
        <v>3821</v>
      </c>
      <c r="T516" s="76">
        <v>1</v>
      </c>
      <c r="U516" s="76"/>
    </row>
    <row r="517" spans="1:21">
      <c r="A517" s="10" t="s">
        <v>3182</v>
      </c>
      <c r="B517" s="83" t="str">
        <f t="shared" si="20"/>
        <v>LU</v>
      </c>
      <c r="C517" s="83" t="s">
        <v>3183</v>
      </c>
      <c r="D517" s="83" t="s">
        <v>3866</v>
      </c>
      <c r="E517" s="83" t="s">
        <v>3867</v>
      </c>
      <c r="F517" s="83" t="s">
        <v>68</v>
      </c>
      <c r="G517" s="34" t="s">
        <v>3897</v>
      </c>
      <c r="H517" s="76" t="s">
        <v>3821</v>
      </c>
      <c r="I517" s="76" t="s">
        <v>3819</v>
      </c>
      <c r="J517" s="76" t="s">
        <v>3819</v>
      </c>
      <c r="K517" s="76" t="s">
        <v>3819</v>
      </c>
      <c r="L517" s="76" t="s">
        <v>3823</v>
      </c>
      <c r="M517" s="76" t="s">
        <v>3819</v>
      </c>
      <c r="N517" s="76" t="s">
        <v>3819</v>
      </c>
      <c r="O517" s="76" t="s">
        <v>3819</v>
      </c>
      <c r="P517" s="76" t="s">
        <v>3823</v>
      </c>
      <c r="Q517" s="76" t="s">
        <v>3823</v>
      </c>
      <c r="R517" s="76" t="s">
        <v>3823</v>
      </c>
      <c r="S517" s="76" t="s">
        <v>3821</v>
      </c>
      <c r="T517" s="76">
        <v>2</v>
      </c>
      <c r="U517" s="76" t="s">
        <v>3820</v>
      </c>
    </row>
    <row r="518" spans="1:21">
      <c r="A518" s="10" t="s">
        <v>3190</v>
      </c>
      <c r="B518" s="83" t="str">
        <f t="shared" si="20"/>
        <v>LU</v>
      </c>
      <c r="C518" s="83" t="s">
        <v>3191</v>
      </c>
      <c r="D518" s="83" t="s">
        <v>3866</v>
      </c>
      <c r="E518" s="83" t="s">
        <v>3867</v>
      </c>
      <c r="F518" s="83" t="s">
        <v>68</v>
      </c>
      <c r="G518" s="34" t="s">
        <v>3904</v>
      </c>
      <c r="H518" s="76" t="s">
        <v>3821</v>
      </c>
      <c r="I518" s="76" t="s">
        <v>3819</v>
      </c>
      <c r="J518" s="76" t="s">
        <v>3819</v>
      </c>
      <c r="K518" s="76" t="s">
        <v>3819</v>
      </c>
      <c r="L518" s="76" t="s">
        <v>3823</v>
      </c>
      <c r="M518" s="76" t="s">
        <v>3819</v>
      </c>
      <c r="N518" s="76" t="s">
        <v>3819</v>
      </c>
      <c r="O518" s="76" t="s">
        <v>3819</v>
      </c>
      <c r="P518" s="76" t="s">
        <v>3823</v>
      </c>
      <c r="Q518" s="76" t="s">
        <v>3823</v>
      </c>
      <c r="R518" s="76" t="s">
        <v>3823</v>
      </c>
      <c r="S518" s="76" t="s">
        <v>3821</v>
      </c>
      <c r="T518" s="76">
        <v>134</v>
      </c>
      <c r="U518" s="76" t="s">
        <v>3820</v>
      </c>
    </row>
    <row r="519" spans="1:21">
      <c r="A519" s="10" t="s">
        <v>3194</v>
      </c>
      <c r="B519" s="83" t="str">
        <f t="shared" si="20"/>
        <v>LU</v>
      </c>
      <c r="C519" s="83" t="s">
        <v>3195</v>
      </c>
      <c r="D519" s="83" t="s">
        <v>3866</v>
      </c>
      <c r="E519" s="83" t="s">
        <v>3867</v>
      </c>
      <c r="F519" s="83" t="s">
        <v>68</v>
      </c>
      <c r="G519" s="34" t="s">
        <v>3901</v>
      </c>
      <c r="H519" s="76" t="s">
        <v>3821</v>
      </c>
      <c r="I519" s="76" t="s">
        <v>3819</v>
      </c>
      <c r="J519" s="76" t="s">
        <v>3819</v>
      </c>
      <c r="K519" s="76" t="s">
        <v>3819</v>
      </c>
      <c r="L519" s="76" t="s">
        <v>3823</v>
      </c>
      <c r="M519" s="76" t="s">
        <v>3819</v>
      </c>
      <c r="N519" s="76" t="s">
        <v>3819</v>
      </c>
      <c r="O519" s="76" t="s">
        <v>3819</v>
      </c>
      <c r="P519" s="76" t="s">
        <v>3823</v>
      </c>
      <c r="Q519" s="76" t="s">
        <v>3823</v>
      </c>
      <c r="R519" s="76" t="s">
        <v>3823</v>
      </c>
      <c r="S519" s="76" t="s">
        <v>3821</v>
      </c>
      <c r="T519" s="76">
        <v>3</v>
      </c>
      <c r="U519" s="76" t="s">
        <v>3820</v>
      </c>
    </row>
    <row r="520" spans="1:21">
      <c r="A520" s="10" t="s">
        <v>3196</v>
      </c>
      <c r="B520" s="83" t="str">
        <f t="shared" si="20"/>
        <v>LU</v>
      </c>
      <c r="C520" s="83" t="s">
        <v>3197</v>
      </c>
      <c r="D520" s="83" t="s">
        <v>3866</v>
      </c>
      <c r="E520" s="83" t="s">
        <v>3867</v>
      </c>
      <c r="F520" s="83" t="s">
        <v>68</v>
      </c>
      <c r="G520" s="34" t="s">
        <v>3897</v>
      </c>
      <c r="H520" s="76" t="s">
        <v>3821</v>
      </c>
      <c r="I520" s="76" t="s">
        <v>3818</v>
      </c>
      <c r="J520" s="76" t="s">
        <v>3819</v>
      </c>
      <c r="K520" s="76" t="s">
        <v>3819</v>
      </c>
      <c r="L520" s="76" t="s">
        <v>3823</v>
      </c>
      <c r="M520" s="76" t="s">
        <v>3819</v>
      </c>
      <c r="N520" s="76" t="s">
        <v>3819</v>
      </c>
      <c r="O520" s="76" t="s">
        <v>3819</v>
      </c>
      <c r="P520" s="76" t="s">
        <v>3823</v>
      </c>
      <c r="Q520" s="76" t="s">
        <v>3823</v>
      </c>
      <c r="R520" s="76" t="s">
        <v>3823</v>
      </c>
      <c r="S520" s="76" t="s">
        <v>3821</v>
      </c>
      <c r="T520" s="76">
        <v>1</v>
      </c>
      <c r="U520" s="76"/>
    </row>
    <row r="521" spans="1:21">
      <c r="A521" s="10" t="s">
        <v>3200</v>
      </c>
      <c r="B521" s="83" t="str">
        <f t="shared" si="20"/>
        <v>LU</v>
      </c>
      <c r="C521" s="83" t="s">
        <v>3201</v>
      </c>
      <c r="D521" s="83" t="s">
        <v>3866</v>
      </c>
      <c r="E521" s="83" t="s">
        <v>3867</v>
      </c>
      <c r="F521" s="83" t="s">
        <v>68</v>
      </c>
      <c r="G521" s="34" t="s">
        <v>3902</v>
      </c>
      <c r="H521" s="76" t="s">
        <v>3821</v>
      </c>
      <c r="I521" s="76" t="s">
        <v>3819</v>
      </c>
      <c r="J521" s="76" t="s">
        <v>3819</v>
      </c>
      <c r="K521" s="76" t="s">
        <v>3819</v>
      </c>
      <c r="L521" s="76" t="s">
        <v>3823</v>
      </c>
      <c r="M521" s="76" t="s">
        <v>3823</v>
      </c>
      <c r="N521" s="76" t="s">
        <v>3819</v>
      </c>
      <c r="O521" s="76" t="s">
        <v>3819</v>
      </c>
      <c r="P521" s="76" t="s">
        <v>3823</v>
      </c>
      <c r="Q521" s="76" t="s">
        <v>3823</v>
      </c>
      <c r="R521" s="76" t="s">
        <v>3823</v>
      </c>
      <c r="S521" s="76" t="s">
        <v>3821</v>
      </c>
      <c r="T521" s="76">
        <v>18</v>
      </c>
      <c r="U521" s="76"/>
    </row>
    <row r="522" spans="1:21">
      <c r="A522" s="10" t="s">
        <v>3225</v>
      </c>
      <c r="B522" s="83" t="str">
        <f t="shared" si="20"/>
        <v>LU</v>
      </c>
      <c r="C522" s="83" t="s">
        <v>3226</v>
      </c>
      <c r="D522" s="83" t="s">
        <v>3866</v>
      </c>
      <c r="E522" s="83" t="s">
        <v>3867</v>
      </c>
      <c r="F522" s="83" t="s">
        <v>68</v>
      </c>
      <c r="G522" s="34" t="s">
        <v>3904</v>
      </c>
      <c r="H522" s="76" t="s">
        <v>3831</v>
      </c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>
        <v>1</v>
      </c>
      <c r="U522" s="76" t="s">
        <v>3820</v>
      </c>
    </row>
    <row r="523" spans="1:21">
      <c r="A523" s="10" t="s">
        <v>3229</v>
      </c>
      <c r="B523" s="83" t="str">
        <f t="shared" si="20"/>
        <v>LU</v>
      </c>
      <c r="C523" s="83" t="s">
        <v>3230</v>
      </c>
      <c r="D523" s="83" t="s">
        <v>3866</v>
      </c>
      <c r="E523" s="83" t="s">
        <v>3867</v>
      </c>
      <c r="F523" s="83" t="s">
        <v>68</v>
      </c>
      <c r="G523" s="34" t="s">
        <v>3903</v>
      </c>
      <c r="H523" s="76" t="s">
        <v>3831</v>
      </c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>
        <v>1</v>
      </c>
      <c r="U523" s="76" t="s">
        <v>3820</v>
      </c>
    </row>
    <row r="524" spans="1:21">
      <c r="A524" s="10" t="s">
        <v>3239</v>
      </c>
      <c r="B524" s="83" t="str">
        <f t="shared" si="20"/>
        <v>LU</v>
      </c>
      <c r="C524" s="83" t="s">
        <v>3240</v>
      </c>
      <c r="D524" s="83" t="s">
        <v>3866</v>
      </c>
      <c r="E524" s="83" t="s">
        <v>3867</v>
      </c>
      <c r="F524" s="83" t="s">
        <v>68</v>
      </c>
      <c r="G524" s="34" t="s">
        <v>3897</v>
      </c>
      <c r="H524" s="76" t="s">
        <v>3831</v>
      </c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>
        <v>2</v>
      </c>
      <c r="U524" s="76" t="s">
        <v>3820</v>
      </c>
    </row>
    <row r="525" spans="1:21">
      <c r="A525" s="10" t="s">
        <v>3241</v>
      </c>
      <c r="B525" s="83" t="str">
        <f t="shared" si="20"/>
        <v>LU</v>
      </c>
      <c r="C525" s="83" t="s">
        <v>3242</v>
      </c>
      <c r="D525" s="83" t="s">
        <v>3866</v>
      </c>
      <c r="E525" s="83" t="s">
        <v>3867</v>
      </c>
      <c r="F525" s="83" t="s">
        <v>68</v>
      </c>
      <c r="G525" s="34" t="s">
        <v>3897</v>
      </c>
      <c r="H525" s="76" t="s">
        <v>3831</v>
      </c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>
        <v>24</v>
      </c>
      <c r="U525" s="76" t="s">
        <v>3820</v>
      </c>
    </row>
    <row r="526" spans="1:21">
      <c r="A526" s="10" t="s">
        <v>3245</v>
      </c>
      <c r="B526" s="83" t="str">
        <f t="shared" si="20"/>
        <v>LU</v>
      </c>
      <c r="C526" s="83" t="s">
        <v>3246</v>
      </c>
      <c r="D526" s="83" t="s">
        <v>3866</v>
      </c>
      <c r="E526" s="83" t="s">
        <v>3867</v>
      </c>
      <c r="F526" s="83" t="s">
        <v>68</v>
      </c>
      <c r="G526" s="34" t="s">
        <v>3896</v>
      </c>
      <c r="H526" s="76" t="s">
        <v>3831</v>
      </c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 t="s">
        <v>3830</v>
      </c>
      <c r="T526" s="76">
        <v>37</v>
      </c>
      <c r="U526" s="76" t="s">
        <v>3820</v>
      </c>
    </row>
    <row r="527" spans="1:21">
      <c r="A527" s="10" t="s">
        <v>3249</v>
      </c>
      <c r="B527" s="83" t="str">
        <f t="shared" si="20"/>
        <v>LU</v>
      </c>
      <c r="C527" s="83" t="s">
        <v>3250</v>
      </c>
      <c r="D527" s="83" t="s">
        <v>3866</v>
      </c>
      <c r="E527" s="83" t="s">
        <v>3867</v>
      </c>
      <c r="F527" s="83" t="s">
        <v>68</v>
      </c>
      <c r="G527" s="34" t="s">
        <v>3903</v>
      </c>
      <c r="H527" s="76" t="s">
        <v>3831</v>
      </c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>
        <v>3</v>
      </c>
      <c r="U527" s="76"/>
    </row>
    <row r="528" spans="1:21">
      <c r="A528" s="10" t="s">
        <v>3251</v>
      </c>
      <c r="B528" s="83" t="str">
        <f t="shared" si="20"/>
        <v>LU</v>
      </c>
      <c r="C528" s="83" t="s">
        <v>3252</v>
      </c>
      <c r="D528" s="83" t="s">
        <v>3866</v>
      </c>
      <c r="E528" s="83" t="s">
        <v>3867</v>
      </c>
      <c r="F528" s="83" t="s">
        <v>68</v>
      </c>
      <c r="G528" s="34" t="s">
        <v>3896</v>
      </c>
      <c r="H528" s="83" t="s">
        <v>3831</v>
      </c>
      <c r="I528" s="76"/>
      <c r="J528" s="83"/>
      <c r="K528" s="76"/>
      <c r="L528" s="76"/>
      <c r="M528" s="76"/>
      <c r="N528" s="76"/>
      <c r="O528" s="76"/>
      <c r="P528" s="76"/>
      <c r="Q528" s="76"/>
      <c r="R528" s="76"/>
      <c r="S528" s="83"/>
      <c r="T528" s="76">
        <v>69</v>
      </c>
      <c r="U528" s="76" t="s">
        <v>3820</v>
      </c>
    </row>
    <row r="529" spans="1:21">
      <c r="A529" s="10" t="s">
        <v>3253</v>
      </c>
      <c r="B529" s="83" t="str">
        <f t="shared" si="20"/>
        <v>LU</v>
      </c>
      <c r="C529" s="83" t="s">
        <v>3254</v>
      </c>
      <c r="D529" s="83" t="s">
        <v>3866</v>
      </c>
      <c r="E529" s="83" t="s">
        <v>3867</v>
      </c>
      <c r="F529" s="83" t="s">
        <v>68</v>
      </c>
      <c r="G529" s="34" t="s">
        <v>3897</v>
      </c>
      <c r="H529" s="83" t="s">
        <v>3831</v>
      </c>
      <c r="I529" s="76"/>
      <c r="J529" s="83"/>
      <c r="K529" s="76"/>
      <c r="L529" s="76"/>
      <c r="M529" s="76"/>
      <c r="N529" s="76"/>
      <c r="O529" s="76"/>
      <c r="P529" s="76"/>
      <c r="Q529" s="76"/>
      <c r="R529" s="76"/>
      <c r="S529" s="83"/>
      <c r="T529" s="76">
        <v>12</v>
      </c>
      <c r="U529" s="76" t="s">
        <v>3820</v>
      </c>
    </row>
    <row r="530" spans="1:21">
      <c r="A530" s="10" t="s">
        <v>3267</v>
      </c>
      <c r="B530" s="83" t="str">
        <f t="shared" si="20"/>
        <v>LU</v>
      </c>
      <c r="C530" s="83" t="s">
        <v>3268</v>
      </c>
      <c r="D530" s="83" t="s">
        <v>3866</v>
      </c>
      <c r="E530" s="83" t="s">
        <v>3870</v>
      </c>
      <c r="F530" s="83" t="s">
        <v>68</v>
      </c>
      <c r="G530" s="34" t="s">
        <v>3896</v>
      </c>
      <c r="H530" s="76" t="s">
        <v>3821</v>
      </c>
      <c r="I530" s="76" t="s">
        <v>3819</v>
      </c>
      <c r="J530" s="76" t="s">
        <v>3819</v>
      </c>
      <c r="K530" s="76" t="s">
        <v>3819</v>
      </c>
      <c r="L530" s="76" t="s">
        <v>3823</v>
      </c>
      <c r="M530" s="76" t="s">
        <v>3819</v>
      </c>
      <c r="N530" s="76" t="s">
        <v>3819</v>
      </c>
      <c r="O530" s="76" t="s">
        <v>3819</v>
      </c>
      <c r="P530" s="76" t="s">
        <v>3823</v>
      </c>
      <c r="Q530" s="76" t="s">
        <v>3823</v>
      </c>
      <c r="R530" s="76" t="s">
        <v>3823</v>
      </c>
      <c r="S530" s="76" t="s">
        <v>3821</v>
      </c>
      <c r="T530" s="76">
        <v>3</v>
      </c>
      <c r="U530" s="76" t="s">
        <v>3820</v>
      </c>
    </row>
    <row r="531" spans="1:21">
      <c r="A531" s="10" t="s">
        <v>3307</v>
      </c>
      <c r="B531" s="83" t="str">
        <f t="shared" si="20"/>
        <v>LU</v>
      </c>
      <c r="C531" s="83" t="s">
        <v>3308</v>
      </c>
      <c r="D531" s="83" t="s">
        <v>3866</v>
      </c>
      <c r="E531" s="83" t="s">
        <v>3870</v>
      </c>
      <c r="F531" s="83" t="s">
        <v>68</v>
      </c>
      <c r="G531" s="34" t="s">
        <v>3897</v>
      </c>
      <c r="H531" s="76" t="s">
        <v>3831</v>
      </c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>
        <v>2</v>
      </c>
      <c r="U531" s="76"/>
    </row>
    <row r="532" spans="1:21">
      <c r="A532" s="10" t="s">
        <v>3331</v>
      </c>
      <c r="B532" s="83" t="str">
        <f t="shared" si="20"/>
        <v>LU</v>
      </c>
      <c r="C532" s="83" t="s">
        <v>3332</v>
      </c>
      <c r="D532" s="83" t="s">
        <v>3866</v>
      </c>
      <c r="E532" s="83" t="s">
        <v>3870</v>
      </c>
      <c r="F532" s="83" t="s">
        <v>68</v>
      </c>
      <c r="G532" s="34" t="s">
        <v>3897</v>
      </c>
      <c r="H532" s="83" t="s">
        <v>3831</v>
      </c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76">
        <v>22</v>
      </c>
      <c r="U532" s="76" t="s">
        <v>3820</v>
      </c>
    </row>
    <row r="533" spans="1:21">
      <c r="A533" s="10" t="s">
        <v>3360</v>
      </c>
      <c r="B533" s="83" t="str">
        <f t="shared" si="20"/>
        <v>LU</v>
      </c>
      <c r="C533" s="83" t="s">
        <v>3361</v>
      </c>
      <c r="D533" s="83" t="s">
        <v>3866</v>
      </c>
      <c r="E533" s="83" t="s">
        <v>3870</v>
      </c>
      <c r="F533" s="83" t="s">
        <v>68</v>
      </c>
      <c r="G533" s="34" t="s">
        <v>3897</v>
      </c>
      <c r="H533" s="83" t="s">
        <v>3821</v>
      </c>
      <c r="I533" s="83" t="s">
        <v>3819</v>
      </c>
      <c r="J533" s="83" t="s">
        <v>3819</v>
      </c>
      <c r="K533" s="83" t="s">
        <v>3819</v>
      </c>
      <c r="L533" s="83" t="s">
        <v>3823</v>
      </c>
      <c r="M533" s="83" t="s">
        <v>3819</v>
      </c>
      <c r="N533" s="83" t="s">
        <v>3819</v>
      </c>
      <c r="O533" s="83" t="s">
        <v>3819</v>
      </c>
      <c r="P533" s="83" t="s">
        <v>3823</v>
      </c>
      <c r="Q533" s="83" t="s">
        <v>3823</v>
      </c>
      <c r="R533" s="83" t="s">
        <v>3823</v>
      </c>
      <c r="S533" s="83" t="s">
        <v>3830</v>
      </c>
      <c r="T533" s="76">
        <v>56</v>
      </c>
      <c r="U533" s="76" t="s">
        <v>3820</v>
      </c>
    </row>
    <row r="534" spans="1:21">
      <c r="A534" s="10" t="s">
        <v>3386</v>
      </c>
      <c r="B534" s="83" t="str">
        <f t="shared" si="20"/>
        <v>LU</v>
      </c>
      <c r="C534" s="83" t="s">
        <v>3387</v>
      </c>
      <c r="D534" s="83" t="s">
        <v>3866</v>
      </c>
      <c r="E534" s="83" t="s">
        <v>3870</v>
      </c>
      <c r="F534" s="83" t="s">
        <v>68</v>
      </c>
      <c r="G534" s="34" t="s">
        <v>3903</v>
      </c>
      <c r="H534" s="83" t="s">
        <v>3831</v>
      </c>
      <c r="I534" s="83"/>
      <c r="J534" s="83"/>
      <c r="K534" s="76"/>
      <c r="L534" s="76"/>
      <c r="M534" s="76"/>
      <c r="N534" s="76"/>
      <c r="O534" s="76"/>
      <c r="P534" s="83"/>
      <c r="Q534" s="76"/>
      <c r="R534" s="76"/>
      <c r="S534" s="83"/>
      <c r="T534" s="76">
        <v>1</v>
      </c>
      <c r="U534" s="76" t="s">
        <v>3820</v>
      </c>
    </row>
    <row r="535" spans="1:21">
      <c r="A535" s="10" t="s">
        <v>3390</v>
      </c>
      <c r="B535" s="83" t="str">
        <f t="shared" si="20"/>
        <v>LU</v>
      </c>
      <c r="C535" s="79" t="s">
        <v>3391</v>
      </c>
      <c r="D535" s="83" t="s">
        <v>3866</v>
      </c>
      <c r="E535" s="83" t="s">
        <v>3870</v>
      </c>
      <c r="F535" s="79" t="s">
        <v>68</v>
      </c>
      <c r="G535" s="30" t="s">
        <v>3896</v>
      </c>
      <c r="H535" s="83" t="s">
        <v>3831</v>
      </c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76">
        <v>51</v>
      </c>
      <c r="U535" s="76" t="s">
        <v>3820</v>
      </c>
    </row>
    <row r="536" spans="1:21">
      <c r="A536" s="10" t="s">
        <v>3394</v>
      </c>
      <c r="B536" s="83" t="str">
        <f t="shared" si="20"/>
        <v>LU</v>
      </c>
      <c r="C536" s="79" t="s">
        <v>3395</v>
      </c>
      <c r="D536" s="83" t="s">
        <v>3866</v>
      </c>
      <c r="E536" s="83" t="s">
        <v>3870</v>
      </c>
      <c r="F536" s="79" t="s">
        <v>68</v>
      </c>
      <c r="G536" s="30" t="s">
        <v>3896</v>
      </c>
      <c r="H536" s="83" t="s">
        <v>3821</v>
      </c>
      <c r="I536" s="83" t="s">
        <v>3819</v>
      </c>
      <c r="J536" s="83" t="s">
        <v>3818</v>
      </c>
      <c r="K536" s="76" t="s">
        <v>3819</v>
      </c>
      <c r="L536" s="76" t="s">
        <v>3823</v>
      </c>
      <c r="M536" s="76" t="s">
        <v>3819</v>
      </c>
      <c r="N536" s="76" t="s">
        <v>3819</v>
      </c>
      <c r="O536" s="76" t="s">
        <v>3819</v>
      </c>
      <c r="P536" s="76" t="s">
        <v>3823</v>
      </c>
      <c r="Q536" s="76" t="s">
        <v>3823</v>
      </c>
      <c r="R536" s="76" t="s">
        <v>3823</v>
      </c>
      <c r="S536" s="83" t="s">
        <v>3821</v>
      </c>
      <c r="T536" s="76">
        <v>229</v>
      </c>
      <c r="U536" s="76" t="s">
        <v>3820</v>
      </c>
    </row>
    <row r="537" spans="1:21">
      <c r="A537" s="10" t="s">
        <v>3439</v>
      </c>
      <c r="B537" s="83" t="str">
        <f t="shared" si="20"/>
        <v>LU</v>
      </c>
      <c r="C537" s="83" t="s">
        <v>3440</v>
      </c>
      <c r="D537" s="83" t="s">
        <v>3866</v>
      </c>
      <c r="E537" s="83" t="s">
        <v>3870</v>
      </c>
      <c r="F537" s="83" t="s">
        <v>68</v>
      </c>
      <c r="G537" s="34" t="s">
        <v>3897</v>
      </c>
      <c r="H537" s="83" t="s">
        <v>3821</v>
      </c>
      <c r="I537" s="83" t="s">
        <v>3818</v>
      </c>
      <c r="J537" s="83" t="s">
        <v>3819</v>
      </c>
      <c r="K537" s="76" t="s">
        <v>3819</v>
      </c>
      <c r="L537" s="76" t="s">
        <v>3823</v>
      </c>
      <c r="M537" s="76" t="s">
        <v>3819</v>
      </c>
      <c r="N537" s="76" t="s">
        <v>3819</v>
      </c>
      <c r="O537" s="76" t="s">
        <v>3819</v>
      </c>
      <c r="P537" s="83" t="s">
        <v>3823</v>
      </c>
      <c r="Q537" s="76" t="s">
        <v>3823</v>
      </c>
      <c r="R537" s="76" t="s">
        <v>3823</v>
      </c>
      <c r="S537" s="83" t="s">
        <v>3830</v>
      </c>
      <c r="T537" s="76">
        <v>9</v>
      </c>
      <c r="U537" s="76" t="s">
        <v>3822</v>
      </c>
    </row>
    <row r="538" spans="1:21">
      <c r="A538" s="10" t="s">
        <v>3453</v>
      </c>
      <c r="B538" s="83" t="str">
        <f t="shared" si="20"/>
        <v>LU</v>
      </c>
      <c r="C538" s="83" t="s">
        <v>3454</v>
      </c>
      <c r="D538" s="83" t="s">
        <v>3866</v>
      </c>
      <c r="E538" s="83" t="s">
        <v>3870</v>
      </c>
      <c r="F538" s="83" t="s">
        <v>68</v>
      </c>
      <c r="G538" s="34" t="s">
        <v>3897</v>
      </c>
      <c r="H538" s="83" t="s">
        <v>3831</v>
      </c>
      <c r="I538" s="83"/>
      <c r="J538" s="83"/>
      <c r="K538" s="76"/>
      <c r="L538" s="76"/>
      <c r="M538" s="76"/>
      <c r="N538" s="76"/>
      <c r="O538" s="76"/>
      <c r="P538" s="76"/>
      <c r="Q538" s="76"/>
      <c r="R538" s="76"/>
      <c r="S538" s="83"/>
      <c r="T538" s="76">
        <v>27</v>
      </c>
      <c r="U538" s="76" t="s">
        <v>3820</v>
      </c>
    </row>
    <row r="539" spans="1:21">
      <c r="A539" s="10" t="s">
        <v>3475</v>
      </c>
      <c r="B539" s="83" t="str">
        <f t="shared" ref="B539:B570" si="21">LEFT(C539, 2)</f>
        <v>LU</v>
      </c>
      <c r="C539" s="83" t="s">
        <v>3775</v>
      </c>
      <c r="D539" s="83" t="s">
        <v>3866</v>
      </c>
      <c r="E539" s="83" t="s">
        <v>3870</v>
      </c>
      <c r="F539" s="83" t="s">
        <v>68</v>
      </c>
      <c r="G539" s="32"/>
      <c r="H539" s="83" t="s">
        <v>3831</v>
      </c>
      <c r="I539" s="83"/>
      <c r="J539" s="83"/>
      <c r="K539" s="76"/>
      <c r="L539" s="76"/>
      <c r="M539" s="76"/>
      <c r="N539" s="76"/>
      <c r="O539" s="76"/>
      <c r="P539" s="83"/>
      <c r="Q539" s="76"/>
      <c r="R539" s="76"/>
      <c r="S539" s="83"/>
      <c r="T539" s="76">
        <v>1</v>
      </c>
      <c r="U539" s="76" t="s">
        <v>3820</v>
      </c>
    </row>
    <row r="540" spans="1:21">
      <c r="A540" s="10" t="s">
        <v>3498</v>
      </c>
      <c r="B540" s="83" t="str">
        <f t="shared" si="21"/>
        <v>LU</v>
      </c>
      <c r="C540" s="83" t="s">
        <v>3499</v>
      </c>
      <c r="D540" s="83" t="s">
        <v>3866</v>
      </c>
      <c r="E540" s="83" t="s">
        <v>3870</v>
      </c>
      <c r="F540" s="83" t="s">
        <v>68</v>
      </c>
      <c r="G540" s="34" t="s">
        <v>3899</v>
      </c>
      <c r="H540" s="83" t="s">
        <v>3838</v>
      </c>
      <c r="I540" s="83"/>
      <c r="J540" s="83"/>
      <c r="K540" s="76"/>
      <c r="L540" s="76"/>
      <c r="M540" s="76"/>
      <c r="N540" s="76"/>
      <c r="O540" s="76"/>
      <c r="P540" s="83"/>
      <c r="Q540" s="76"/>
      <c r="R540" s="76"/>
      <c r="S540" s="83"/>
      <c r="T540" s="76">
        <v>28</v>
      </c>
      <c r="U540" s="76" t="s">
        <v>3820</v>
      </c>
    </row>
    <row r="541" spans="1:21">
      <c r="A541" s="10" t="s">
        <v>3536</v>
      </c>
      <c r="B541" s="83" t="str">
        <f t="shared" si="21"/>
        <v>LU</v>
      </c>
      <c r="C541" s="79" t="s">
        <v>3776</v>
      </c>
      <c r="D541" s="83" t="s">
        <v>3866</v>
      </c>
      <c r="E541" s="83" t="s">
        <v>3870</v>
      </c>
      <c r="F541" s="83" t="s">
        <v>68</v>
      </c>
      <c r="G541" s="32" t="s">
        <v>12</v>
      </c>
      <c r="H541" s="83" t="s">
        <v>3838</v>
      </c>
      <c r="I541" s="83"/>
      <c r="J541" s="83"/>
      <c r="K541" s="76"/>
      <c r="L541" s="76"/>
      <c r="M541" s="76"/>
      <c r="N541" s="76"/>
      <c r="O541" s="76"/>
      <c r="P541" s="83"/>
      <c r="Q541" s="76"/>
      <c r="R541" s="76"/>
      <c r="S541" s="83"/>
      <c r="T541" s="76">
        <v>14</v>
      </c>
      <c r="U541" s="76" t="s">
        <v>3820</v>
      </c>
    </row>
    <row r="542" spans="1:21">
      <c r="A542" s="10">
        <v>6400</v>
      </c>
      <c r="B542" s="83" t="s">
        <v>27</v>
      </c>
      <c r="C542" s="79" t="str">
        <f t="shared" ref="C542:C573" si="22">B542&amp;A542</f>
        <v>LU6400</v>
      </c>
      <c r="D542" s="79" t="s">
        <v>3878</v>
      </c>
      <c r="E542" s="83" t="s">
        <v>3877</v>
      </c>
      <c r="F542" s="48" t="s">
        <v>3906</v>
      </c>
      <c r="G542" s="32" t="s">
        <v>3896</v>
      </c>
      <c r="H542" s="79" t="s">
        <v>3838</v>
      </c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6">
        <v>24</v>
      </c>
      <c r="U542" s="76" t="s">
        <v>3820</v>
      </c>
    </row>
    <row r="543" spans="1:21">
      <c r="A543" s="10">
        <v>6401</v>
      </c>
      <c r="B543" s="83" t="s">
        <v>27</v>
      </c>
      <c r="C543" s="79" t="str">
        <f t="shared" si="22"/>
        <v>LU6401</v>
      </c>
      <c r="D543" s="79" t="s">
        <v>3876</v>
      </c>
      <c r="E543" s="83" t="s">
        <v>3907</v>
      </c>
      <c r="F543" s="48" t="s">
        <v>3906</v>
      </c>
      <c r="G543" s="32" t="s">
        <v>3897</v>
      </c>
      <c r="H543" s="79" t="s">
        <v>3838</v>
      </c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6">
        <v>5</v>
      </c>
      <c r="U543" s="76" t="s">
        <v>3820</v>
      </c>
    </row>
    <row r="544" spans="1:21">
      <c r="A544" s="10">
        <v>6402</v>
      </c>
      <c r="B544" s="83" t="s">
        <v>27</v>
      </c>
      <c r="C544" s="79" t="str">
        <f t="shared" si="22"/>
        <v>LU6402</v>
      </c>
      <c r="D544" s="79" t="s">
        <v>3876</v>
      </c>
      <c r="E544" s="83" t="s">
        <v>3907</v>
      </c>
      <c r="F544" s="48" t="s">
        <v>3906</v>
      </c>
      <c r="G544" s="32" t="s">
        <v>3896</v>
      </c>
      <c r="H544" s="79" t="s">
        <v>3821</v>
      </c>
      <c r="I544" s="79" t="s">
        <v>3819</v>
      </c>
      <c r="J544" s="79" t="s">
        <v>3819</v>
      </c>
      <c r="K544" s="76" t="s">
        <v>3805</v>
      </c>
      <c r="L544" s="76" t="s">
        <v>3823</v>
      </c>
      <c r="M544" s="76" t="s">
        <v>3823</v>
      </c>
      <c r="N544" s="76" t="s">
        <v>3823</v>
      </c>
      <c r="O544" s="76" t="s">
        <v>3823</v>
      </c>
      <c r="P544" s="79" t="s">
        <v>3819</v>
      </c>
      <c r="Q544" s="76" t="s">
        <v>3823</v>
      </c>
      <c r="R544" s="76" t="s">
        <v>3823</v>
      </c>
      <c r="S544" s="79"/>
      <c r="T544" s="76">
        <v>79</v>
      </c>
      <c r="U544" s="76" t="s">
        <v>3820</v>
      </c>
    </row>
    <row r="545" spans="1:21">
      <c r="A545" s="10">
        <v>6403</v>
      </c>
      <c r="B545" s="83" t="s">
        <v>27</v>
      </c>
      <c r="C545" s="79" t="str">
        <f t="shared" si="22"/>
        <v>LU6403</v>
      </c>
      <c r="D545" s="79" t="s">
        <v>3876</v>
      </c>
      <c r="E545" s="83" t="s">
        <v>3907</v>
      </c>
      <c r="F545" s="48" t="s">
        <v>3906</v>
      </c>
      <c r="G545" s="32" t="s">
        <v>3896</v>
      </c>
      <c r="H545" s="79" t="s">
        <v>3838</v>
      </c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6">
        <v>18</v>
      </c>
      <c r="U545" s="76" t="s">
        <v>3820</v>
      </c>
    </row>
    <row r="546" spans="1:21">
      <c r="A546" s="10">
        <v>6404</v>
      </c>
      <c r="B546" s="83" t="s">
        <v>27</v>
      </c>
      <c r="C546" s="79" t="str">
        <f t="shared" si="22"/>
        <v>LU6404</v>
      </c>
      <c r="D546" s="79" t="s">
        <v>3876</v>
      </c>
      <c r="E546" s="83" t="s">
        <v>3907</v>
      </c>
      <c r="F546" s="48" t="s">
        <v>3906</v>
      </c>
      <c r="G546" s="32" t="s">
        <v>3896</v>
      </c>
      <c r="H546" s="79" t="s">
        <v>3821</v>
      </c>
      <c r="I546" s="79" t="s">
        <v>3819</v>
      </c>
      <c r="J546" s="79" t="s">
        <v>3819</v>
      </c>
      <c r="K546" s="76" t="s">
        <v>3805</v>
      </c>
      <c r="L546" s="76" t="s">
        <v>3823</v>
      </c>
      <c r="M546" s="76" t="s">
        <v>3823</v>
      </c>
      <c r="N546" s="76" t="s">
        <v>3823</v>
      </c>
      <c r="O546" s="76" t="s">
        <v>3823</v>
      </c>
      <c r="P546" s="76" t="s">
        <v>3823</v>
      </c>
      <c r="Q546" s="76" t="s">
        <v>3823</v>
      </c>
      <c r="R546" s="76" t="s">
        <v>3823</v>
      </c>
      <c r="S546" s="79"/>
      <c r="T546" s="76">
        <v>18</v>
      </c>
      <c r="U546" s="76"/>
    </row>
    <row r="547" spans="1:21">
      <c r="A547" s="10">
        <v>6405</v>
      </c>
      <c r="B547" s="83" t="s">
        <v>27</v>
      </c>
      <c r="C547" s="79" t="str">
        <f t="shared" si="22"/>
        <v>LU6405</v>
      </c>
      <c r="D547" s="79" t="s">
        <v>3876</v>
      </c>
      <c r="E547" s="83" t="s">
        <v>3907</v>
      </c>
      <c r="F547" s="48" t="s">
        <v>3906</v>
      </c>
      <c r="G547" s="32" t="s">
        <v>3899</v>
      </c>
      <c r="H547" s="79" t="s">
        <v>3821</v>
      </c>
      <c r="I547" s="79" t="s">
        <v>3818</v>
      </c>
      <c r="J547" s="79" t="s">
        <v>3819</v>
      </c>
      <c r="K547" s="76" t="s">
        <v>3805</v>
      </c>
      <c r="L547" s="76" t="s">
        <v>3823</v>
      </c>
      <c r="M547" s="76" t="s">
        <v>3823</v>
      </c>
      <c r="N547" s="76" t="s">
        <v>3823</v>
      </c>
      <c r="O547" s="76" t="s">
        <v>3823</v>
      </c>
      <c r="P547" s="79" t="s">
        <v>3819</v>
      </c>
      <c r="Q547" s="76" t="s">
        <v>3823</v>
      </c>
      <c r="R547" s="76" t="s">
        <v>3823</v>
      </c>
      <c r="S547" s="79"/>
      <c r="T547" s="76">
        <v>4</v>
      </c>
      <c r="U547" s="76"/>
    </row>
    <row r="548" spans="1:21">
      <c r="A548" s="10">
        <v>6406</v>
      </c>
      <c r="B548" s="83" t="s">
        <v>27</v>
      </c>
      <c r="C548" s="79" t="str">
        <f t="shared" si="22"/>
        <v>LU6406</v>
      </c>
      <c r="D548" s="79" t="s">
        <v>3876</v>
      </c>
      <c r="E548" s="83" t="s">
        <v>3907</v>
      </c>
      <c r="F548" s="48" t="s">
        <v>3906</v>
      </c>
      <c r="G548" s="32" t="s">
        <v>3896</v>
      </c>
      <c r="H548" s="79" t="s">
        <v>3821</v>
      </c>
      <c r="I548" s="79" t="s">
        <v>3819</v>
      </c>
      <c r="J548" s="79" t="s">
        <v>3819</v>
      </c>
      <c r="K548" s="76" t="s">
        <v>3805</v>
      </c>
      <c r="L548" s="76" t="s">
        <v>3823</v>
      </c>
      <c r="M548" s="76" t="s">
        <v>3823</v>
      </c>
      <c r="N548" s="76" t="s">
        <v>3823</v>
      </c>
      <c r="O548" s="76" t="s">
        <v>3823</v>
      </c>
      <c r="P548" s="83" t="s">
        <v>3823</v>
      </c>
      <c r="Q548" s="76" t="s">
        <v>3823</v>
      </c>
      <c r="R548" s="76" t="s">
        <v>3823</v>
      </c>
      <c r="S548" s="79"/>
      <c r="T548" s="76">
        <v>1</v>
      </c>
      <c r="U548" s="76" t="s">
        <v>3820</v>
      </c>
    </row>
    <row r="549" spans="1:21">
      <c r="A549" s="10">
        <v>6407</v>
      </c>
      <c r="B549" s="83" t="s">
        <v>27</v>
      </c>
      <c r="C549" s="79" t="str">
        <f t="shared" si="22"/>
        <v>LU6407</v>
      </c>
      <c r="D549" s="79" t="s">
        <v>3876</v>
      </c>
      <c r="E549" s="83" t="s">
        <v>3907</v>
      </c>
      <c r="F549" s="48" t="s">
        <v>3906</v>
      </c>
      <c r="G549" s="32" t="s">
        <v>3896</v>
      </c>
      <c r="H549" s="79" t="s">
        <v>3821</v>
      </c>
      <c r="I549" s="79" t="s">
        <v>3819</v>
      </c>
      <c r="J549" s="79" t="s">
        <v>3819</v>
      </c>
      <c r="K549" s="76" t="s">
        <v>3805</v>
      </c>
      <c r="L549" s="76" t="s">
        <v>3823</v>
      </c>
      <c r="M549" s="76" t="s">
        <v>3823</v>
      </c>
      <c r="N549" s="76" t="s">
        <v>3823</v>
      </c>
      <c r="O549" s="76" t="s">
        <v>3823</v>
      </c>
      <c r="P549" s="79" t="s">
        <v>3818</v>
      </c>
      <c r="Q549" s="76" t="s">
        <v>3823</v>
      </c>
      <c r="R549" s="76" t="s">
        <v>3823</v>
      </c>
      <c r="S549" s="79"/>
      <c r="T549" s="76">
        <v>6</v>
      </c>
      <c r="U549" s="76" t="s">
        <v>3820</v>
      </c>
    </row>
    <row r="550" spans="1:21">
      <c r="A550" s="10">
        <v>6408</v>
      </c>
      <c r="B550" s="83" t="s">
        <v>27</v>
      </c>
      <c r="C550" s="79" t="str">
        <f t="shared" si="22"/>
        <v>LU6408</v>
      </c>
      <c r="D550" s="79" t="s">
        <v>3876</v>
      </c>
      <c r="E550" s="83" t="s">
        <v>3907</v>
      </c>
      <c r="F550" s="48" t="s">
        <v>3906</v>
      </c>
      <c r="G550" s="32" t="s">
        <v>3896</v>
      </c>
      <c r="H550" s="79" t="s">
        <v>3821</v>
      </c>
      <c r="I550" s="79" t="s">
        <v>3819</v>
      </c>
      <c r="J550" s="79" t="s">
        <v>3819</v>
      </c>
      <c r="K550" s="76" t="s">
        <v>3805</v>
      </c>
      <c r="L550" s="76" t="s">
        <v>3823</v>
      </c>
      <c r="M550" s="76" t="s">
        <v>3823</v>
      </c>
      <c r="N550" s="76" t="s">
        <v>3823</v>
      </c>
      <c r="O550" s="76" t="s">
        <v>3823</v>
      </c>
      <c r="P550" s="79" t="s">
        <v>3819</v>
      </c>
      <c r="Q550" s="76" t="s">
        <v>3823</v>
      </c>
      <c r="R550" s="76" t="s">
        <v>3823</v>
      </c>
      <c r="S550" s="79"/>
      <c r="T550" s="76">
        <v>26</v>
      </c>
      <c r="U550" s="76" t="s">
        <v>3820</v>
      </c>
    </row>
    <row r="551" spans="1:21">
      <c r="A551" s="10">
        <v>6409</v>
      </c>
      <c r="B551" s="83" t="s">
        <v>27</v>
      </c>
      <c r="C551" s="79" t="str">
        <f t="shared" si="22"/>
        <v>LU6409</v>
      </c>
      <c r="D551" s="79" t="s">
        <v>3876</v>
      </c>
      <c r="E551" s="83" t="s">
        <v>3907</v>
      </c>
      <c r="F551" s="48" t="s">
        <v>3906</v>
      </c>
      <c r="G551" s="32" t="s">
        <v>3896</v>
      </c>
      <c r="H551" s="79" t="s">
        <v>3821</v>
      </c>
      <c r="I551" s="79" t="s">
        <v>3819</v>
      </c>
      <c r="J551" s="79" t="s">
        <v>3819</v>
      </c>
      <c r="K551" s="76" t="s">
        <v>3805</v>
      </c>
      <c r="L551" s="76" t="s">
        <v>3823</v>
      </c>
      <c r="M551" s="76" t="s">
        <v>3823</v>
      </c>
      <c r="N551" s="76" t="s">
        <v>3823</v>
      </c>
      <c r="O551" s="76" t="s">
        <v>3823</v>
      </c>
      <c r="P551" s="79" t="s">
        <v>3819</v>
      </c>
      <c r="Q551" s="76" t="s">
        <v>3823</v>
      </c>
      <c r="R551" s="76" t="s">
        <v>3823</v>
      </c>
      <c r="S551" s="79"/>
      <c r="T551" s="76">
        <v>1</v>
      </c>
      <c r="U551" s="76" t="s">
        <v>3820</v>
      </c>
    </row>
    <row r="552" spans="1:21">
      <c r="A552" s="10">
        <v>6410</v>
      </c>
      <c r="B552" s="83" t="s">
        <v>27</v>
      </c>
      <c r="C552" s="79" t="str">
        <f t="shared" si="22"/>
        <v>LU6410</v>
      </c>
      <c r="D552" s="79" t="s">
        <v>3876</v>
      </c>
      <c r="E552" s="83" t="s">
        <v>3907</v>
      </c>
      <c r="F552" s="48" t="s">
        <v>3906</v>
      </c>
      <c r="G552" s="32" t="s">
        <v>3899</v>
      </c>
      <c r="H552" s="79" t="s">
        <v>3821</v>
      </c>
      <c r="I552" s="79" t="s">
        <v>3819</v>
      </c>
      <c r="J552" s="79" t="s">
        <v>3819</v>
      </c>
      <c r="K552" s="76" t="s">
        <v>3805</v>
      </c>
      <c r="L552" s="76" t="s">
        <v>3823</v>
      </c>
      <c r="M552" s="76" t="s">
        <v>3823</v>
      </c>
      <c r="N552" s="76" t="s">
        <v>3823</v>
      </c>
      <c r="O552" s="76" t="s">
        <v>3823</v>
      </c>
      <c r="P552" s="79" t="s">
        <v>3819</v>
      </c>
      <c r="Q552" s="76" t="s">
        <v>3823</v>
      </c>
      <c r="R552" s="76" t="s">
        <v>3823</v>
      </c>
      <c r="S552" s="79"/>
      <c r="T552" s="76">
        <v>26</v>
      </c>
      <c r="U552" s="76" t="s">
        <v>3820</v>
      </c>
    </row>
    <row r="553" spans="1:21">
      <c r="A553" s="10">
        <v>6411</v>
      </c>
      <c r="B553" s="83" t="s">
        <v>27</v>
      </c>
      <c r="C553" s="79" t="str">
        <f t="shared" si="22"/>
        <v>LU6411</v>
      </c>
      <c r="D553" s="79" t="s">
        <v>3876</v>
      </c>
      <c r="E553" s="83" t="s">
        <v>3907</v>
      </c>
      <c r="F553" s="48" t="s">
        <v>3906</v>
      </c>
      <c r="G553" s="32" t="s">
        <v>3896</v>
      </c>
      <c r="H553" s="79" t="s">
        <v>3821</v>
      </c>
      <c r="I553" s="79" t="s">
        <v>3819</v>
      </c>
      <c r="J553" s="79" t="s">
        <v>3819</v>
      </c>
      <c r="K553" s="76" t="s">
        <v>3805</v>
      </c>
      <c r="L553" s="76" t="s">
        <v>3823</v>
      </c>
      <c r="M553" s="76" t="s">
        <v>3823</v>
      </c>
      <c r="N553" s="76" t="s">
        <v>3823</v>
      </c>
      <c r="O553" s="76" t="s">
        <v>3823</v>
      </c>
      <c r="P553" s="76" t="s">
        <v>3823</v>
      </c>
      <c r="Q553" s="76" t="s">
        <v>3823</v>
      </c>
      <c r="R553" s="76" t="s">
        <v>3823</v>
      </c>
      <c r="S553" s="79"/>
      <c r="T553" s="76">
        <v>3</v>
      </c>
      <c r="U553" s="76"/>
    </row>
    <row r="554" spans="1:21">
      <c r="A554" s="10">
        <v>6412</v>
      </c>
      <c r="B554" s="83" t="s">
        <v>27</v>
      </c>
      <c r="C554" s="79" t="str">
        <f t="shared" si="22"/>
        <v>LU6412</v>
      </c>
      <c r="D554" s="79" t="s">
        <v>3876</v>
      </c>
      <c r="E554" s="83" t="s">
        <v>3907</v>
      </c>
      <c r="F554" s="48" t="s">
        <v>3906</v>
      </c>
      <c r="G554" s="32" t="s">
        <v>3897</v>
      </c>
      <c r="H554" s="79" t="s">
        <v>3821</v>
      </c>
      <c r="I554" s="79" t="s">
        <v>3819</v>
      </c>
      <c r="J554" s="79" t="s">
        <v>3819</v>
      </c>
      <c r="K554" s="76" t="s">
        <v>3805</v>
      </c>
      <c r="L554" s="76" t="s">
        <v>3823</v>
      </c>
      <c r="M554" s="76" t="s">
        <v>3823</v>
      </c>
      <c r="N554" s="76" t="s">
        <v>3823</v>
      </c>
      <c r="O554" s="76" t="s">
        <v>3823</v>
      </c>
      <c r="P554" s="83" t="s">
        <v>3823</v>
      </c>
      <c r="Q554" s="76" t="s">
        <v>3823</v>
      </c>
      <c r="R554" s="76" t="s">
        <v>3823</v>
      </c>
      <c r="S554" s="79"/>
      <c r="T554" s="76">
        <v>46</v>
      </c>
      <c r="U554" s="76" t="s">
        <v>3820</v>
      </c>
    </row>
    <row r="555" spans="1:21">
      <c r="A555" s="10">
        <v>6413</v>
      </c>
      <c r="B555" s="83" t="s">
        <v>27</v>
      </c>
      <c r="C555" s="79" t="str">
        <f t="shared" si="22"/>
        <v>LU6413</v>
      </c>
      <c r="D555" s="79" t="s">
        <v>3876</v>
      </c>
      <c r="E555" s="83" t="s">
        <v>3907</v>
      </c>
      <c r="F555" s="48" t="s">
        <v>3906</v>
      </c>
      <c r="G555" s="32" t="s">
        <v>3896</v>
      </c>
      <c r="H555" s="79" t="s">
        <v>3821</v>
      </c>
      <c r="I555" s="79" t="s">
        <v>3819</v>
      </c>
      <c r="J555" s="79" t="s">
        <v>3823</v>
      </c>
      <c r="K555" s="76" t="s">
        <v>3805</v>
      </c>
      <c r="L555" s="76" t="s">
        <v>3823</v>
      </c>
      <c r="M555" s="76" t="s">
        <v>3823</v>
      </c>
      <c r="N555" s="76" t="s">
        <v>3823</v>
      </c>
      <c r="O555" s="76" t="s">
        <v>3823</v>
      </c>
      <c r="P555" s="79" t="s">
        <v>3818</v>
      </c>
      <c r="Q555" s="76" t="s">
        <v>3823</v>
      </c>
      <c r="R555" s="76" t="s">
        <v>3823</v>
      </c>
      <c r="S555" s="79"/>
      <c r="T555" s="76">
        <v>2</v>
      </c>
      <c r="U555" s="76" t="s">
        <v>3820</v>
      </c>
    </row>
    <row r="556" spans="1:21">
      <c r="A556" s="10">
        <v>6414</v>
      </c>
      <c r="B556" s="83" t="s">
        <v>27</v>
      </c>
      <c r="C556" s="79" t="str">
        <f t="shared" si="22"/>
        <v>LU6414</v>
      </c>
      <c r="D556" s="79" t="s">
        <v>3876</v>
      </c>
      <c r="E556" s="83" t="s">
        <v>3907</v>
      </c>
      <c r="F556" s="48" t="s">
        <v>3906</v>
      </c>
      <c r="G556" s="32" t="s">
        <v>3897</v>
      </c>
      <c r="H556" s="79" t="s">
        <v>3821</v>
      </c>
      <c r="I556" s="79" t="s">
        <v>3819</v>
      </c>
      <c r="J556" s="79" t="s">
        <v>3819</v>
      </c>
      <c r="K556" s="83" t="s">
        <v>3805</v>
      </c>
      <c r="L556" s="83" t="s">
        <v>3823</v>
      </c>
      <c r="M556" s="83" t="s">
        <v>3823</v>
      </c>
      <c r="N556" s="83" t="s">
        <v>3823</v>
      </c>
      <c r="O556" s="83" t="s">
        <v>3823</v>
      </c>
      <c r="P556" s="83" t="s">
        <v>3823</v>
      </c>
      <c r="Q556" s="83" t="s">
        <v>3823</v>
      </c>
      <c r="R556" s="83" t="s">
        <v>3823</v>
      </c>
      <c r="S556" s="79"/>
      <c r="T556" s="76">
        <v>2</v>
      </c>
      <c r="U556" s="76" t="s">
        <v>3820</v>
      </c>
    </row>
    <row r="557" spans="1:21">
      <c r="A557" s="10">
        <v>6415</v>
      </c>
      <c r="B557" s="83" t="s">
        <v>27</v>
      </c>
      <c r="C557" s="79" t="str">
        <f t="shared" si="22"/>
        <v>LU6415</v>
      </c>
      <c r="D557" s="79" t="s">
        <v>3876</v>
      </c>
      <c r="E557" s="83" t="s">
        <v>3907</v>
      </c>
      <c r="F557" s="48" t="s">
        <v>3906</v>
      </c>
      <c r="G557" s="32" t="s">
        <v>3909</v>
      </c>
      <c r="H557" s="79" t="s">
        <v>3821</v>
      </c>
      <c r="I557" s="79" t="s">
        <v>3819</v>
      </c>
      <c r="J557" s="79" t="s">
        <v>3823</v>
      </c>
      <c r="K557" s="76" t="s">
        <v>3805</v>
      </c>
      <c r="L557" s="76" t="s">
        <v>3823</v>
      </c>
      <c r="M557" s="76" t="s">
        <v>3823</v>
      </c>
      <c r="N557" s="76" t="s">
        <v>3823</v>
      </c>
      <c r="O557" s="76" t="s">
        <v>3823</v>
      </c>
      <c r="P557" s="76" t="s">
        <v>3823</v>
      </c>
      <c r="Q557" s="76" t="s">
        <v>3823</v>
      </c>
      <c r="R557" s="76" t="s">
        <v>3823</v>
      </c>
      <c r="S557" s="79"/>
      <c r="T557" s="76">
        <v>4</v>
      </c>
      <c r="U557" s="76" t="s">
        <v>3820</v>
      </c>
    </row>
    <row r="558" spans="1:21">
      <c r="A558" s="10">
        <v>6416</v>
      </c>
      <c r="B558" s="83" t="s">
        <v>27</v>
      </c>
      <c r="C558" s="79" t="str">
        <f t="shared" si="22"/>
        <v>LU6416</v>
      </c>
      <c r="D558" s="79" t="s">
        <v>3876</v>
      </c>
      <c r="E558" s="83" t="s">
        <v>3907</v>
      </c>
      <c r="F558" s="48" t="s">
        <v>3906</v>
      </c>
      <c r="G558" s="32" t="s">
        <v>3896</v>
      </c>
      <c r="H558" s="79" t="s">
        <v>3821</v>
      </c>
      <c r="I558" s="79" t="s">
        <v>3819</v>
      </c>
      <c r="J558" s="79" t="s">
        <v>3819</v>
      </c>
      <c r="K558" s="83" t="s">
        <v>3805</v>
      </c>
      <c r="L558" s="83" t="s">
        <v>3823</v>
      </c>
      <c r="M558" s="83" t="s">
        <v>3823</v>
      </c>
      <c r="N558" s="83" t="s">
        <v>3823</v>
      </c>
      <c r="O558" s="83" t="s">
        <v>3823</v>
      </c>
      <c r="P558" s="79" t="s">
        <v>3818</v>
      </c>
      <c r="Q558" s="83" t="s">
        <v>3823</v>
      </c>
      <c r="R558" s="83" t="s">
        <v>3823</v>
      </c>
      <c r="S558" s="79"/>
      <c r="T558" s="76">
        <v>1</v>
      </c>
      <c r="U558" s="76" t="s">
        <v>3820</v>
      </c>
    </row>
    <row r="559" spans="1:21">
      <c r="A559" s="10">
        <v>6417</v>
      </c>
      <c r="B559" s="83" t="s">
        <v>27</v>
      </c>
      <c r="C559" s="79" t="str">
        <f t="shared" si="22"/>
        <v>LU6417</v>
      </c>
      <c r="D559" s="79" t="s">
        <v>3876</v>
      </c>
      <c r="E559" s="83" t="s">
        <v>3907</v>
      </c>
      <c r="F559" s="48" t="s">
        <v>3906</v>
      </c>
      <c r="G559" s="32" t="s">
        <v>3897</v>
      </c>
      <c r="H559" s="79" t="s">
        <v>3821</v>
      </c>
      <c r="I559" s="79" t="s">
        <v>3819</v>
      </c>
      <c r="J559" s="79" t="s">
        <v>3819</v>
      </c>
      <c r="K559" s="76" t="s">
        <v>3805</v>
      </c>
      <c r="L559" s="76" t="s">
        <v>3823</v>
      </c>
      <c r="M559" s="76" t="s">
        <v>3823</v>
      </c>
      <c r="N559" s="76" t="s">
        <v>3823</v>
      </c>
      <c r="O559" s="76" t="s">
        <v>3823</v>
      </c>
      <c r="P559" s="76" t="s">
        <v>3823</v>
      </c>
      <c r="Q559" s="76" t="s">
        <v>3823</v>
      </c>
      <c r="R559" s="76" t="s">
        <v>3823</v>
      </c>
      <c r="S559" s="79"/>
      <c r="T559" s="76">
        <v>12</v>
      </c>
      <c r="U559" s="76" t="s">
        <v>3820</v>
      </c>
    </row>
    <row r="560" spans="1:21">
      <c r="A560" s="10">
        <v>6418</v>
      </c>
      <c r="B560" s="83" t="s">
        <v>27</v>
      </c>
      <c r="C560" s="79" t="str">
        <f t="shared" si="22"/>
        <v>LU6418</v>
      </c>
      <c r="D560" s="79" t="s">
        <v>3876</v>
      </c>
      <c r="E560" s="83" t="s">
        <v>3907</v>
      </c>
      <c r="F560" s="48" t="s">
        <v>3906</v>
      </c>
      <c r="G560" s="32" t="s">
        <v>3909</v>
      </c>
      <c r="H560" s="79" t="s">
        <v>3821</v>
      </c>
      <c r="I560" s="79" t="s">
        <v>3819</v>
      </c>
      <c r="J560" s="79" t="s">
        <v>3819</v>
      </c>
      <c r="K560" s="83" t="s">
        <v>3805</v>
      </c>
      <c r="L560" s="83" t="s">
        <v>3823</v>
      </c>
      <c r="M560" s="83" t="s">
        <v>3823</v>
      </c>
      <c r="N560" s="83" t="s">
        <v>3823</v>
      </c>
      <c r="O560" s="83" t="s">
        <v>3823</v>
      </c>
      <c r="P560" s="83" t="s">
        <v>3823</v>
      </c>
      <c r="Q560" s="83" t="s">
        <v>3823</v>
      </c>
      <c r="R560" s="83" t="s">
        <v>3823</v>
      </c>
      <c r="S560" s="79"/>
      <c r="T560" s="76">
        <v>67</v>
      </c>
      <c r="U560" s="76" t="s">
        <v>3822</v>
      </c>
    </row>
    <row r="561" spans="1:21">
      <c r="A561" s="10">
        <v>6419</v>
      </c>
      <c r="B561" s="83" t="s">
        <v>27</v>
      </c>
      <c r="C561" s="79" t="str">
        <f t="shared" si="22"/>
        <v>LU6419</v>
      </c>
      <c r="D561" s="79" t="s">
        <v>3876</v>
      </c>
      <c r="E561" s="83" t="s">
        <v>3907</v>
      </c>
      <c r="F561" s="48" t="s">
        <v>3906</v>
      </c>
      <c r="G561" s="32" t="s">
        <v>3896</v>
      </c>
      <c r="H561" s="79" t="s">
        <v>3821</v>
      </c>
      <c r="I561" s="79" t="s">
        <v>3818</v>
      </c>
      <c r="J561" s="79" t="s">
        <v>3805</v>
      </c>
      <c r="K561" s="76" t="s">
        <v>3805</v>
      </c>
      <c r="L561" s="76" t="s">
        <v>3823</v>
      </c>
      <c r="M561" s="76" t="s">
        <v>3823</v>
      </c>
      <c r="N561" s="76" t="s">
        <v>3823</v>
      </c>
      <c r="O561" s="76" t="s">
        <v>3823</v>
      </c>
      <c r="P561" s="83" t="s">
        <v>3823</v>
      </c>
      <c r="Q561" s="76" t="s">
        <v>3823</v>
      </c>
      <c r="R561" s="76" t="s">
        <v>3823</v>
      </c>
      <c r="S561" s="79"/>
      <c r="T561" s="76">
        <v>2</v>
      </c>
      <c r="U561" s="76" t="s">
        <v>3820</v>
      </c>
    </row>
    <row r="562" spans="1:21">
      <c r="A562" s="10">
        <v>6420</v>
      </c>
      <c r="B562" s="83" t="s">
        <v>27</v>
      </c>
      <c r="C562" s="79" t="str">
        <f t="shared" si="22"/>
        <v>LU6420</v>
      </c>
      <c r="D562" s="79" t="s">
        <v>3876</v>
      </c>
      <c r="E562" s="83" t="s">
        <v>3907</v>
      </c>
      <c r="F562" s="48" t="s">
        <v>3906</v>
      </c>
      <c r="G562" s="32" t="s">
        <v>3896</v>
      </c>
      <c r="H562" s="79" t="s">
        <v>3821</v>
      </c>
      <c r="I562" s="79" t="s">
        <v>3819</v>
      </c>
      <c r="J562" s="79" t="s">
        <v>3819</v>
      </c>
      <c r="K562" s="83" t="s">
        <v>3805</v>
      </c>
      <c r="L562" s="83" t="s">
        <v>3823</v>
      </c>
      <c r="M562" s="83" t="s">
        <v>3823</v>
      </c>
      <c r="N562" s="83" t="s">
        <v>3823</v>
      </c>
      <c r="O562" s="83" t="s">
        <v>3823</v>
      </c>
      <c r="P562" s="83" t="s">
        <v>3823</v>
      </c>
      <c r="Q562" s="83" t="s">
        <v>3823</v>
      </c>
      <c r="R562" s="83" t="s">
        <v>3823</v>
      </c>
      <c r="S562" s="79"/>
      <c r="T562" s="76">
        <v>26</v>
      </c>
      <c r="U562" s="76" t="s">
        <v>3820</v>
      </c>
    </row>
    <row r="563" spans="1:21">
      <c r="A563" s="10">
        <v>6421</v>
      </c>
      <c r="B563" s="83" t="s">
        <v>27</v>
      </c>
      <c r="C563" s="79" t="str">
        <f t="shared" si="22"/>
        <v>LU6421</v>
      </c>
      <c r="D563" s="79" t="s">
        <v>3876</v>
      </c>
      <c r="E563" s="83" t="s">
        <v>3907</v>
      </c>
      <c r="F563" s="48" t="s">
        <v>3906</v>
      </c>
      <c r="G563" s="32" t="s">
        <v>3909</v>
      </c>
      <c r="H563" s="79" t="s">
        <v>3821</v>
      </c>
      <c r="I563" s="79" t="s">
        <v>3819</v>
      </c>
      <c r="J563" s="79" t="s">
        <v>3819</v>
      </c>
      <c r="K563" s="76" t="s">
        <v>3805</v>
      </c>
      <c r="L563" s="76" t="s">
        <v>3823</v>
      </c>
      <c r="M563" s="76" t="s">
        <v>3823</v>
      </c>
      <c r="N563" s="76" t="s">
        <v>3823</v>
      </c>
      <c r="O563" s="76" t="s">
        <v>3823</v>
      </c>
      <c r="P563" s="83" t="s">
        <v>3823</v>
      </c>
      <c r="Q563" s="76" t="s">
        <v>3823</v>
      </c>
      <c r="R563" s="76" t="s">
        <v>3823</v>
      </c>
      <c r="S563" s="79"/>
      <c r="T563" s="76">
        <v>17</v>
      </c>
      <c r="U563" s="76" t="s">
        <v>3820</v>
      </c>
    </row>
    <row r="564" spans="1:21">
      <c r="A564" s="10">
        <v>6422</v>
      </c>
      <c r="B564" s="83" t="s">
        <v>27</v>
      </c>
      <c r="C564" s="79" t="str">
        <f t="shared" si="22"/>
        <v>LU6422</v>
      </c>
      <c r="D564" s="79" t="s">
        <v>3876</v>
      </c>
      <c r="E564" s="83" t="s">
        <v>3907</v>
      </c>
      <c r="F564" s="48" t="s">
        <v>3906</v>
      </c>
      <c r="G564" s="32" t="s">
        <v>3897</v>
      </c>
      <c r="H564" s="79" t="s">
        <v>3821</v>
      </c>
      <c r="I564" s="79" t="s">
        <v>3819</v>
      </c>
      <c r="J564" s="79" t="s">
        <v>3818</v>
      </c>
      <c r="K564" s="83" t="s">
        <v>3805</v>
      </c>
      <c r="L564" s="83" t="s">
        <v>3823</v>
      </c>
      <c r="M564" s="83" t="s">
        <v>3823</v>
      </c>
      <c r="N564" s="83" t="s">
        <v>3823</v>
      </c>
      <c r="O564" s="83" t="s">
        <v>3823</v>
      </c>
      <c r="P564" s="79" t="s">
        <v>3819</v>
      </c>
      <c r="Q564" s="83" t="s">
        <v>3823</v>
      </c>
      <c r="R564" s="83" t="s">
        <v>3823</v>
      </c>
      <c r="S564" s="79"/>
      <c r="T564" s="76">
        <v>23</v>
      </c>
      <c r="U564" s="76" t="s">
        <v>3820</v>
      </c>
    </row>
    <row r="565" spans="1:21">
      <c r="A565" s="10">
        <v>6423</v>
      </c>
      <c r="B565" s="83" t="s">
        <v>27</v>
      </c>
      <c r="C565" s="79" t="str">
        <f t="shared" si="22"/>
        <v>LU6423</v>
      </c>
      <c r="D565" s="79" t="s">
        <v>3876</v>
      </c>
      <c r="E565" s="83" t="s">
        <v>3907</v>
      </c>
      <c r="F565" s="48" t="s">
        <v>3906</v>
      </c>
      <c r="G565" s="32" t="s">
        <v>3896</v>
      </c>
      <c r="H565" s="79" t="s">
        <v>3821</v>
      </c>
      <c r="I565" s="79" t="s">
        <v>3819</v>
      </c>
      <c r="J565" s="79" t="s">
        <v>3819</v>
      </c>
      <c r="K565" s="83" t="s">
        <v>3805</v>
      </c>
      <c r="L565" s="83" t="s">
        <v>3823</v>
      </c>
      <c r="M565" s="83" t="s">
        <v>3823</v>
      </c>
      <c r="N565" s="83" t="s">
        <v>3823</v>
      </c>
      <c r="O565" s="83" t="s">
        <v>3823</v>
      </c>
      <c r="P565" s="83" t="s">
        <v>3823</v>
      </c>
      <c r="Q565" s="83" t="s">
        <v>3823</v>
      </c>
      <c r="R565" s="83" t="s">
        <v>3823</v>
      </c>
      <c r="S565" s="79"/>
      <c r="T565" s="76">
        <v>7</v>
      </c>
      <c r="U565" s="76" t="s">
        <v>3820</v>
      </c>
    </row>
    <row r="566" spans="1:21">
      <c r="A566" s="10">
        <v>6424</v>
      </c>
      <c r="B566" s="83" t="s">
        <v>27</v>
      </c>
      <c r="C566" s="79" t="str">
        <f t="shared" si="22"/>
        <v>LU6424</v>
      </c>
      <c r="D566" s="79" t="s">
        <v>3876</v>
      </c>
      <c r="E566" s="83" t="s">
        <v>3907</v>
      </c>
      <c r="F566" s="48" t="s">
        <v>3906</v>
      </c>
      <c r="G566" s="32" t="s">
        <v>3897</v>
      </c>
      <c r="H566" s="79" t="s">
        <v>3838</v>
      </c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6">
        <v>33</v>
      </c>
      <c r="U566" s="76" t="s">
        <v>3820</v>
      </c>
    </row>
    <row r="567" spans="1:21">
      <c r="A567" s="10">
        <v>6425</v>
      </c>
      <c r="B567" s="83" t="s">
        <v>27</v>
      </c>
      <c r="C567" s="79" t="str">
        <f t="shared" si="22"/>
        <v>LU6425</v>
      </c>
      <c r="D567" s="79" t="s">
        <v>3876</v>
      </c>
      <c r="E567" s="83" t="s">
        <v>3907</v>
      </c>
      <c r="F567" s="48" t="s">
        <v>3906</v>
      </c>
      <c r="G567" s="32" t="s">
        <v>3897</v>
      </c>
      <c r="H567" s="79" t="s">
        <v>3821</v>
      </c>
      <c r="I567" s="79" t="s">
        <v>3819</v>
      </c>
      <c r="J567" s="79" t="s">
        <v>3819</v>
      </c>
      <c r="K567" s="83" t="s">
        <v>3805</v>
      </c>
      <c r="L567" s="83" t="s">
        <v>3823</v>
      </c>
      <c r="M567" s="83" t="s">
        <v>3823</v>
      </c>
      <c r="N567" s="83" t="s">
        <v>3823</v>
      </c>
      <c r="O567" s="83" t="s">
        <v>3823</v>
      </c>
      <c r="P567" s="83" t="s">
        <v>3823</v>
      </c>
      <c r="Q567" s="83" t="s">
        <v>3823</v>
      </c>
      <c r="R567" s="83" t="s">
        <v>3823</v>
      </c>
      <c r="S567" s="79"/>
      <c r="T567" s="76">
        <v>27</v>
      </c>
      <c r="U567" s="76" t="s">
        <v>3820</v>
      </c>
    </row>
    <row r="568" spans="1:21">
      <c r="A568" s="10">
        <v>6426</v>
      </c>
      <c r="B568" s="83" t="s">
        <v>27</v>
      </c>
      <c r="C568" s="79" t="str">
        <f t="shared" si="22"/>
        <v>LU6426</v>
      </c>
      <c r="D568" s="79" t="s">
        <v>3876</v>
      </c>
      <c r="E568" s="83" t="s">
        <v>3907</v>
      </c>
      <c r="F568" s="48" t="s">
        <v>3906</v>
      </c>
      <c r="G568" s="32" t="s">
        <v>3896</v>
      </c>
      <c r="H568" s="79" t="s">
        <v>3838</v>
      </c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6">
        <v>5</v>
      </c>
      <c r="U568" s="76" t="s">
        <v>3820</v>
      </c>
    </row>
    <row r="569" spans="1:21">
      <c r="A569" s="10">
        <v>6427</v>
      </c>
      <c r="B569" s="83" t="s">
        <v>27</v>
      </c>
      <c r="C569" s="79" t="str">
        <f t="shared" si="22"/>
        <v>LU6427</v>
      </c>
      <c r="D569" s="79" t="s">
        <v>3876</v>
      </c>
      <c r="E569" s="83" t="s">
        <v>3907</v>
      </c>
      <c r="F569" s="48" t="s">
        <v>3906</v>
      </c>
      <c r="G569" s="32" t="s">
        <v>3897</v>
      </c>
      <c r="H569" s="79" t="s">
        <v>3821</v>
      </c>
      <c r="I569" s="79" t="s">
        <v>3819</v>
      </c>
      <c r="J569" s="79" t="s">
        <v>3805</v>
      </c>
      <c r="K569" s="83" t="s">
        <v>3805</v>
      </c>
      <c r="L569" s="83" t="s">
        <v>3823</v>
      </c>
      <c r="M569" s="83" t="s">
        <v>3823</v>
      </c>
      <c r="N569" s="83" t="s">
        <v>3823</v>
      </c>
      <c r="O569" s="83" t="s">
        <v>3823</v>
      </c>
      <c r="P569" s="83" t="s">
        <v>3823</v>
      </c>
      <c r="Q569" s="83" t="s">
        <v>3823</v>
      </c>
      <c r="R569" s="83" t="s">
        <v>3823</v>
      </c>
      <c r="S569" s="79"/>
      <c r="T569" s="76">
        <v>6</v>
      </c>
      <c r="U569" s="76" t="s">
        <v>3820</v>
      </c>
    </row>
    <row r="570" spans="1:21">
      <c r="A570" s="10">
        <v>6428</v>
      </c>
      <c r="B570" s="83" t="s">
        <v>27</v>
      </c>
      <c r="C570" s="79" t="str">
        <f t="shared" si="22"/>
        <v>LU6428</v>
      </c>
      <c r="D570" s="79" t="s">
        <v>3876</v>
      </c>
      <c r="E570" s="83" t="s">
        <v>3907</v>
      </c>
      <c r="F570" s="48" t="s">
        <v>3906</v>
      </c>
      <c r="G570" s="32" t="s">
        <v>3896</v>
      </c>
      <c r="H570" s="79" t="s">
        <v>3838</v>
      </c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6">
        <v>4</v>
      </c>
      <c r="U570" s="76"/>
    </row>
    <row r="571" spans="1:21">
      <c r="A571" s="10">
        <v>6429</v>
      </c>
      <c r="B571" s="83" t="s">
        <v>27</v>
      </c>
      <c r="C571" s="79" t="str">
        <f t="shared" si="22"/>
        <v>LU6429</v>
      </c>
      <c r="D571" s="79" t="s">
        <v>3876</v>
      </c>
      <c r="E571" s="83" t="s">
        <v>3907</v>
      </c>
      <c r="F571" s="48" t="s">
        <v>3906</v>
      </c>
      <c r="G571" s="32" t="s">
        <v>3896</v>
      </c>
      <c r="H571" s="79" t="s">
        <v>3821</v>
      </c>
      <c r="I571" s="79" t="s">
        <v>3819</v>
      </c>
      <c r="J571" s="79" t="s">
        <v>3819</v>
      </c>
      <c r="K571" s="83" t="s">
        <v>3805</v>
      </c>
      <c r="L571" s="83" t="s">
        <v>3823</v>
      </c>
      <c r="M571" s="83" t="s">
        <v>3823</v>
      </c>
      <c r="N571" s="83" t="s">
        <v>3823</v>
      </c>
      <c r="O571" s="83" t="s">
        <v>3823</v>
      </c>
      <c r="P571" s="79" t="s">
        <v>3818</v>
      </c>
      <c r="Q571" s="83" t="s">
        <v>3823</v>
      </c>
      <c r="R571" s="83" t="s">
        <v>3823</v>
      </c>
      <c r="S571" s="79"/>
      <c r="T571" s="76">
        <v>2</v>
      </c>
      <c r="U571" s="76" t="s">
        <v>3820</v>
      </c>
    </row>
    <row r="572" spans="1:21">
      <c r="A572" s="10">
        <v>6430</v>
      </c>
      <c r="B572" s="83" t="s">
        <v>27</v>
      </c>
      <c r="C572" s="79" t="str">
        <f t="shared" si="22"/>
        <v>LU6430</v>
      </c>
      <c r="D572" s="79" t="s">
        <v>3876</v>
      </c>
      <c r="E572" s="83" t="s">
        <v>3907</v>
      </c>
      <c r="F572" s="48" t="s">
        <v>3906</v>
      </c>
      <c r="G572" s="32" t="s">
        <v>3896</v>
      </c>
      <c r="H572" s="79" t="s">
        <v>3838</v>
      </c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6">
        <v>126</v>
      </c>
      <c r="U572" s="76" t="s">
        <v>3820</v>
      </c>
    </row>
    <row r="573" spans="1:21">
      <c r="A573" s="10">
        <v>6431</v>
      </c>
      <c r="B573" s="83" t="s">
        <v>27</v>
      </c>
      <c r="C573" s="79" t="str">
        <f t="shared" si="22"/>
        <v>LU6431</v>
      </c>
      <c r="D573" s="79" t="s">
        <v>3876</v>
      </c>
      <c r="E573" s="83" t="s">
        <v>3907</v>
      </c>
      <c r="F573" s="48" t="s">
        <v>3906</v>
      </c>
      <c r="G573" s="32" t="s">
        <v>3896</v>
      </c>
      <c r="H573" s="79" t="s">
        <v>3821</v>
      </c>
      <c r="I573" s="79" t="s">
        <v>3819</v>
      </c>
      <c r="J573" s="79" t="s">
        <v>3819</v>
      </c>
      <c r="K573" s="83" t="s">
        <v>3805</v>
      </c>
      <c r="L573" s="83" t="s">
        <v>3823</v>
      </c>
      <c r="M573" s="83" t="s">
        <v>3823</v>
      </c>
      <c r="N573" s="83" t="s">
        <v>3823</v>
      </c>
      <c r="O573" s="83" t="s">
        <v>3823</v>
      </c>
      <c r="P573" s="79" t="s">
        <v>3819</v>
      </c>
      <c r="Q573" s="83" t="s">
        <v>3823</v>
      </c>
      <c r="R573" s="83" t="s">
        <v>3823</v>
      </c>
      <c r="S573" s="79"/>
      <c r="T573" s="76">
        <v>31</v>
      </c>
      <c r="U573" s="76" t="s">
        <v>3820</v>
      </c>
    </row>
    <row r="574" spans="1:21">
      <c r="A574" s="10">
        <v>6432</v>
      </c>
      <c r="B574" s="83" t="s">
        <v>27</v>
      </c>
      <c r="C574" s="79" t="str">
        <f t="shared" ref="C574:C605" si="23">B574&amp;A574</f>
        <v>LU6432</v>
      </c>
      <c r="D574" s="79" t="s">
        <v>3876</v>
      </c>
      <c r="E574" s="83" t="s">
        <v>3907</v>
      </c>
      <c r="F574" s="48" t="s">
        <v>3906</v>
      </c>
      <c r="G574" s="32" t="s">
        <v>3896</v>
      </c>
      <c r="H574" s="79" t="s">
        <v>3838</v>
      </c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6">
        <v>29</v>
      </c>
      <c r="U574" s="76" t="s">
        <v>3820</v>
      </c>
    </row>
    <row r="575" spans="1:21">
      <c r="A575" s="10">
        <v>6433</v>
      </c>
      <c r="B575" s="83" t="s">
        <v>27</v>
      </c>
      <c r="C575" s="79" t="str">
        <f t="shared" si="23"/>
        <v>LU6433</v>
      </c>
      <c r="D575" s="79" t="s">
        <v>3876</v>
      </c>
      <c r="E575" s="83" t="s">
        <v>3907</v>
      </c>
      <c r="F575" s="48" t="s">
        <v>3906</v>
      </c>
      <c r="G575" s="32" t="s">
        <v>3896</v>
      </c>
      <c r="H575" s="79" t="s">
        <v>3838</v>
      </c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6">
        <v>79</v>
      </c>
      <c r="U575" s="76" t="s">
        <v>3820</v>
      </c>
    </row>
    <row r="576" spans="1:21">
      <c r="A576" s="10">
        <v>6434</v>
      </c>
      <c r="B576" s="83" t="s">
        <v>27</v>
      </c>
      <c r="C576" s="79" t="str">
        <f t="shared" si="23"/>
        <v>LU6434</v>
      </c>
      <c r="D576" s="79" t="s">
        <v>3876</v>
      </c>
      <c r="E576" s="83" t="s">
        <v>3907</v>
      </c>
      <c r="F576" s="48" t="s">
        <v>3906</v>
      </c>
      <c r="G576" s="32" t="s">
        <v>3896</v>
      </c>
      <c r="H576" s="79" t="s">
        <v>3838</v>
      </c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6">
        <v>7</v>
      </c>
      <c r="U576" s="76" t="s">
        <v>3820</v>
      </c>
    </row>
    <row r="577" spans="1:21">
      <c r="A577" s="10">
        <v>6435</v>
      </c>
      <c r="B577" s="83" t="s">
        <v>27</v>
      </c>
      <c r="C577" s="79" t="str">
        <f t="shared" si="23"/>
        <v>LU6435</v>
      </c>
      <c r="D577" s="79" t="s">
        <v>3876</v>
      </c>
      <c r="E577" s="83" t="s">
        <v>3907</v>
      </c>
      <c r="F577" s="48" t="s">
        <v>3906</v>
      </c>
      <c r="G577" s="32" t="s">
        <v>3896</v>
      </c>
      <c r="H577" s="79" t="s">
        <v>3838</v>
      </c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6">
        <v>17</v>
      </c>
      <c r="U577" s="76" t="s">
        <v>3820</v>
      </c>
    </row>
    <row r="578" spans="1:21">
      <c r="A578" s="10">
        <v>6436</v>
      </c>
      <c r="B578" s="83" t="s">
        <v>27</v>
      </c>
      <c r="C578" s="79" t="str">
        <f t="shared" si="23"/>
        <v>LU6436</v>
      </c>
      <c r="D578" s="79" t="s">
        <v>3876</v>
      </c>
      <c r="E578" s="83" t="s">
        <v>3907</v>
      </c>
      <c r="F578" s="48" t="s">
        <v>3906</v>
      </c>
      <c r="G578" s="32" t="s">
        <v>3910</v>
      </c>
      <c r="H578" s="79" t="s">
        <v>3838</v>
      </c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6">
        <v>9</v>
      </c>
      <c r="U578" s="76" t="s">
        <v>3820</v>
      </c>
    </row>
    <row r="579" spans="1:21">
      <c r="A579" s="10">
        <v>6437</v>
      </c>
      <c r="B579" s="83" t="s">
        <v>27</v>
      </c>
      <c r="C579" s="79" t="str">
        <f t="shared" si="23"/>
        <v>LU6437</v>
      </c>
      <c r="D579" s="79" t="s">
        <v>3876</v>
      </c>
      <c r="E579" s="83" t="s">
        <v>3907</v>
      </c>
      <c r="F579" s="48" t="s">
        <v>3906</v>
      </c>
      <c r="G579" s="32" t="s">
        <v>3896</v>
      </c>
      <c r="H579" s="79" t="s">
        <v>3838</v>
      </c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6">
        <v>9</v>
      </c>
      <c r="U579" s="76" t="s">
        <v>3820</v>
      </c>
    </row>
    <row r="580" spans="1:21">
      <c r="A580" s="10">
        <v>6438</v>
      </c>
      <c r="B580" s="83" t="s">
        <v>27</v>
      </c>
      <c r="C580" s="79" t="str">
        <f t="shared" si="23"/>
        <v>LU6438</v>
      </c>
      <c r="D580" s="79" t="s">
        <v>3876</v>
      </c>
      <c r="E580" s="83" t="s">
        <v>3907</v>
      </c>
      <c r="F580" s="48" t="s">
        <v>3906</v>
      </c>
      <c r="G580" s="32" t="s">
        <v>3911</v>
      </c>
      <c r="H580" s="79" t="s">
        <v>3838</v>
      </c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6">
        <v>25</v>
      </c>
      <c r="U580" s="76" t="s">
        <v>3820</v>
      </c>
    </row>
    <row r="581" spans="1:21">
      <c r="A581" s="10">
        <v>6439</v>
      </c>
      <c r="B581" s="83" t="s">
        <v>27</v>
      </c>
      <c r="C581" s="79" t="str">
        <f t="shared" si="23"/>
        <v>LU6439</v>
      </c>
      <c r="D581" s="79" t="s">
        <v>3876</v>
      </c>
      <c r="E581" s="83" t="s">
        <v>3907</v>
      </c>
      <c r="F581" s="48" t="s">
        <v>3906</v>
      </c>
      <c r="G581" s="32" t="s">
        <v>3896</v>
      </c>
      <c r="H581" s="79" t="s">
        <v>3838</v>
      </c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6">
        <v>146</v>
      </c>
      <c r="U581" s="76" t="s">
        <v>3822</v>
      </c>
    </row>
    <row r="582" spans="1:21">
      <c r="A582" s="10">
        <v>6440</v>
      </c>
      <c r="B582" s="83" t="s">
        <v>27</v>
      </c>
      <c r="C582" s="79" t="str">
        <f t="shared" si="23"/>
        <v>LU6440</v>
      </c>
      <c r="D582" s="79" t="s">
        <v>3876</v>
      </c>
      <c r="E582" s="83" t="s">
        <v>3907</v>
      </c>
      <c r="F582" s="48" t="s">
        <v>3906</v>
      </c>
      <c r="G582" s="32" t="s">
        <v>3896</v>
      </c>
      <c r="H582" s="79" t="s">
        <v>3838</v>
      </c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6">
        <v>9</v>
      </c>
      <c r="U582" s="76" t="s">
        <v>3820</v>
      </c>
    </row>
    <row r="583" spans="1:21">
      <c r="A583" s="10">
        <v>6441</v>
      </c>
      <c r="B583" s="83" t="s">
        <v>27</v>
      </c>
      <c r="C583" s="79" t="str">
        <f t="shared" si="23"/>
        <v>LU6441</v>
      </c>
      <c r="D583" s="79" t="s">
        <v>3876</v>
      </c>
      <c r="E583" s="83" t="s">
        <v>3907</v>
      </c>
      <c r="F583" s="48" t="s">
        <v>3906</v>
      </c>
      <c r="G583" s="32" t="s">
        <v>3896</v>
      </c>
      <c r="H583" s="79" t="s">
        <v>3838</v>
      </c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6">
        <v>5</v>
      </c>
      <c r="U583" s="76" t="s">
        <v>3820</v>
      </c>
    </row>
    <row r="584" spans="1:21">
      <c r="A584" s="10">
        <v>6442</v>
      </c>
      <c r="B584" s="83" t="s">
        <v>27</v>
      </c>
      <c r="C584" s="79" t="str">
        <f t="shared" si="23"/>
        <v>LU6442</v>
      </c>
      <c r="D584" s="79" t="s">
        <v>3876</v>
      </c>
      <c r="E584" s="83" t="s">
        <v>3907</v>
      </c>
      <c r="F584" s="48" t="s">
        <v>3906</v>
      </c>
      <c r="G584" s="32" t="s">
        <v>3897</v>
      </c>
      <c r="H584" s="79" t="s">
        <v>3838</v>
      </c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6">
        <v>44</v>
      </c>
      <c r="U584" s="76" t="s">
        <v>3820</v>
      </c>
    </row>
    <row r="585" spans="1:21">
      <c r="A585" s="10">
        <v>6443</v>
      </c>
      <c r="B585" s="83" t="s">
        <v>27</v>
      </c>
      <c r="C585" s="79" t="str">
        <f t="shared" si="23"/>
        <v>LU6443</v>
      </c>
      <c r="D585" s="79" t="s">
        <v>3876</v>
      </c>
      <c r="E585" s="83" t="s">
        <v>3907</v>
      </c>
      <c r="F585" s="48" t="s">
        <v>3906</v>
      </c>
      <c r="G585" s="32" t="s">
        <v>3896</v>
      </c>
      <c r="H585" s="79" t="s">
        <v>3838</v>
      </c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6">
        <v>24</v>
      </c>
      <c r="U585" s="76" t="s">
        <v>3820</v>
      </c>
    </row>
    <row r="586" spans="1:21">
      <c r="A586" s="10">
        <v>6471</v>
      </c>
      <c r="B586" s="83" t="s">
        <v>27</v>
      </c>
      <c r="C586" s="79" t="str">
        <f t="shared" si="23"/>
        <v>LU6471</v>
      </c>
      <c r="D586" s="79" t="s">
        <v>3876</v>
      </c>
      <c r="E586" s="83" t="s">
        <v>3907</v>
      </c>
      <c r="F586" s="83" t="s">
        <v>3906</v>
      </c>
      <c r="G586" s="32" t="s">
        <v>3896</v>
      </c>
      <c r="H586" s="79" t="s">
        <v>3831</v>
      </c>
      <c r="I586" s="79" t="s">
        <v>3819</v>
      </c>
      <c r="J586" s="79" t="s">
        <v>3819</v>
      </c>
      <c r="K586" s="79"/>
      <c r="L586" s="79"/>
      <c r="M586" s="79"/>
      <c r="N586" s="79"/>
      <c r="O586" s="79"/>
      <c r="P586" s="79"/>
      <c r="Q586" s="79"/>
      <c r="R586" s="79"/>
      <c r="S586" s="79"/>
      <c r="T586" s="76">
        <v>49</v>
      </c>
      <c r="U586" s="76" t="s">
        <v>3820</v>
      </c>
    </row>
    <row r="587" spans="1:21">
      <c r="A587" s="10">
        <v>6472</v>
      </c>
      <c r="B587" s="83" t="s">
        <v>27</v>
      </c>
      <c r="C587" s="79" t="str">
        <f t="shared" si="23"/>
        <v>LU6472</v>
      </c>
      <c r="D587" s="79" t="s">
        <v>3780</v>
      </c>
      <c r="E587" s="83" t="s">
        <v>3844</v>
      </c>
      <c r="F587" s="83" t="s">
        <v>3905</v>
      </c>
      <c r="G587" s="32" t="s">
        <v>3897</v>
      </c>
      <c r="H587" s="79" t="s">
        <v>3831</v>
      </c>
      <c r="I587" s="79" t="s">
        <v>3819</v>
      </c>
      <c r="J587" s="79" t="s">
        <v>3819</v>
      </c>
      <c r="K587" s="79"/>
      <c r="L587" s="79"/>
      <c r="M587" s="79"/>
      <c r="N587" s="79"/>
      <c r="O587" s="79"/>
      <c r="P587" s="79"/>
      <c r="Q587" s="79"/>
      <c r="R587" s="79"/>
      <c r="S587" s="79"/>
      <c r="T587" s="76">
        <v>13</v>
      </c>
      <c r="U587" s="76" t="s">
        <v>3820</v>
      </c>
    </row>
    <row r="588" spans="1:21">
      <c r="A588" s="10">
        <v>6473</v>
      </c>
      <c r="B588" s="83" t="s">
        <v>27</v>
      </c>
      <c r="C588" s="79" t="str">
        <f t="shared" si="23"/>
        <v>LU6473</v>
      </c>
      <c r="D588" s="79" t="s">
        <v>3780</v>
      </c>
      <c r="E588" s="83" t="s">
        <v>3844</v>
      </c>
      <c r="F588" s="83" t="s">
        <v>3905</v>
      </c>
      <c r="G588" s="32" t="s">
        <v>3908</v>
      </c>
      <c r="H588" s="79" t="s">
        <v>3831</v>
      </c>
      <c r="I588" s="79" t="s">
        <v>3819</v>
      </c>
      <c r="J588" s="79" t="s">
        <v>3819</v>
      </c>
      <c r="K588" s="79"/>
      <c r="L588" s="79"/>
      <c r="M588" s="79"/>
      <c r="N588" s="79"/>
      <c r="O588" s="79"/>
      <c r="P588" s="79"/>
      <c r="Q588" s="79"/>
      <c r="R588" s="79"/>
      <c r="S588" s="79"/>
      <c r="T588" s="76">
        <v>18</v>
      </c>
      <c r="U588" s="76" t="s">
        <v>3820</v>
      </c>
    </row>
    <row r="589" spans="1:21">
      <c r="A589" s="10">
        <v>6474</v>
      </c>
      <c r="B589" s="83" t="s">
        <v>27</v>
      </c>
      <c r="C589" s="79" t="str">
        <f t="shared" si="23"/>
        <v>LU6474</v>
      </c>
      <c r="D589" s="79" t="s">
        <v>3780</v>
      </c>
      <c r="E589" s="83" t="s">
        <v>3844</v>
      </c>
      <c r="F589" s="83" t="s">
        <v>3905</v>
      </c>
      <c r="G589" s="32" t="s">
        <v>3897</v>
      </c>
      <c r="H589" s="79" t="s">
        <v>3831</v>
      </c>
      <c r="I589" s="79" t="s">
        <v>3819</v>
      </c>
      <c r="J589" s="79" t="s">
        <v>3818</v>
      </c>
      <c r="K589" s="79"/>
      <c r="L589" s="79"/>
      <c r="M589" s="79"/>
      <c r="N589" s="79"/>
      <c r="O589" s="79"/>
      <c r="P589" s="79" t="s">
        <v>3819</v>
      </c>
      <c r="Q589" s="79"/>
      <c r="R589" s="79"/>
      <c r="S589" s="79"/>
      <c r="T589" s="76">
        <v>19</v>
      </c>
      <c r="U589" s="76" t="s">
        <v>3820</v>
      </c>
    </row>
    <row r="590" spans="1:21">
      <c r="A590" s="10">
        <v>6475</v>
      </c>
      <c r="B590" s="83" t="s">
        <v>27</v>
      </c>
      <c r="C590" s="79" t="str">
        <f t="shared" si="23"/>
        <v>LU6475</v>
      </c>
      <c r="D590" s="79" t="s">
        <v>3780</v>
      </c>
      <c r="E590" s="83" t="s">
        <v>3844</v>
      </c>
      <c r="F590" s="83" t="s">
        <v>3905</v>
      </c>
      <c r="G590" s="32" t="s">
        <v>3896</v>
      </c>
      <c r="H590" s="79" t="s">
        <v>3831</v>
      </c>
      <c r="I590" s="79" t="s">
        <v>3819</v>
      </c>
      <c r="J590" s="79" t="s">
        <v>3819</v>
      </c>
      <c r="K590" s="79"/>
      <c r="L590" s="79"/>
      <c r="M590" s="79"/>
      <c r="N590" s="79"/>
      <c r="O590" s="79"/>
      <c r="P590" s="79" t="s">
        <v>3818</v>
      </c>
      <c r="Q590" s="79"/>
      <c r="R590" s="79"/>
      <c r="S590" s="79"/>
      <c r="T590" s="76">
        <v>7</v>
      </c>
      <c r="U590" s="76" t="s">
        <v>3820</v>
      </c>
    </row>
    <row r="591" spans="1:21">
      <c r="A591" s="10">
        <v>6476</v>
      </c>
      <c r="B591" s="83" t="s">
        <v>27</v>
      </c>
      <c r="C591" s="79" t="str">
        <f t="shared" si="23"/>
        <v>LU6476</v>
      </c>
      <c r="D591" s="79" t="s">
        <v>3780</v>
      </c>
      <c r="E591" s="83" t="s">
        <v>3844</v>
      </c>
      <c r="F591" s="83" t="s">
        <v>3905</v>
      </c>
      <c r="G591" s="32" t="s">
        <v>3903</v>
      </c>
      <c r="H591" s="79" t="s">
        <v>3831</v>
      </c>
      <c r="I591" s="79" t="s">
        <v>3819</v>
      </c>
      <c r="J591" s="79" t="s">
        <v>3819</v>
      </c>
      <c r="K591" s="79"/>
      <c r="L591" s="79"/>
      <c r="M591" s="79"/>
      <c r="N591" s="79"/>
      <c r="O591" s="79"/>
      <c r="P591" s="79" t="s">
        <v>3818</v>
      </c>
      <c r="Q591" s="79"/>
      <c r="R591" s="79"/>
      <c r="S591" s="79"/>
      <c r="T591" s="76">
        <v>9</v>
      </c>
      <c r="U591" s="76"/>
    </row>
    <row r="592" spans="1:21">
      <c r="A592" s="10" t="s">
        <v>460</v>
      </c>
      <c r="B592" s="83" t="str">
        <f t="shared" ref="B592:B620" si="24">LEFT(C592, 2)</f>
        <v>LY</v>
      </c>
      <c r="C592" s="83" t="s">
        <v>461</v>
      </c>
      <c r="D592" s="83" t="s">
        <v>3781</v>
      </c>
      <c r="E592" s="83" t="s">
        <v>3861</v>
      </c>
      <c r="F592" s="48" t="s">
        <v>462</v>
      </c>
      <c r="G592" s="32" t="s">
        <v>3912</v>
      </c>
      <c r="H592" s="76" t="s">
        <v>3821</v>
      </c>
      <c r="I592" s="76" t="s">
        <v>3824</v>
      </c>
      <c r="J592" s="76" t="s">
        <v>3824</v>
      </c>
      <c r="K592" s="76" t="s">
        <v>3824</v>
      </c>
      <c r="L592" s="76" t="s">
        <v>3824</v>
      </c>
      <c r="M592" s="76" t="s">
        <v>3824</v>
      </c>
      <c r="N592" s="76" t="s">
        <v>3824</v>
      </c>
      <c r="O592" s="76" t="s">
        <v>3824</v>
      </c>
      <c r="P592" s="76" t="s">
        <v>3824</v>
      </c>
      <c r="Q592" s="76" t="s">
        <v>3824</v>
      </c>
      <c r="R592" s="76" t="s">
        <v>3824</v>
      </c>
      <c r="S592" s="76" t="s">
        <v>3826</v>
      </c>
      <c r="T592" s="76">
        <v>5</v>
      </c>
      <c r="U592" s="76" t="s">
        <v>3820</v>
      </c>
    </row>
    <row r="593" spans="1:21">
      <c r="A593" s="10" t="s">
        <v>3034</v>
      </c>
      <c r="B593" s="83" t="str">
        <f t="shared" si="24"/>
        <v>LY</v>
      </c>
      <c r="C593" s="83" t="s">
        <v>3035</v>
      </c>
      <c r="D593" s="83" t="s">
        <v>3781</v>
      </c>
      <c r="E593" s="83" t="s">
        <v>3861</v>
      </c>
      <c r="F593" s="48" t="s">
        <v>462</v>
      </c>
      <c r="G593" s="32" t="s">
        <v>3912</v>
      </c>
      <c r="H593" s="83" t="s">
        <v>3831</v>
      </c>
      <c r="I593" s="76"/>
      <c r="J593" s="83"/>
      <c r="K593" s="76"/>
      <c r="L593" s="76"/>
      <c r="M593" s="76"/>
      <c r="N593" s="76"/>
      <c r="O593" s="76"/>
      <c r="P593" s="76"/>
      <c r="Q593" s="76"/>
      <c r="R593" s="76"/>
      <c r="S593" s="83"/>
      <c r="T593" s="76">
        <v>3</v>
      </c>
      <c r="U593" s="76" t="s">
        <v>3820</v>
      </c>
    </row>
    <row r="594" spans="1:21">
      <c r="A594" s="10" t="s">
        <v>3077</v>
      </c>
      <c r="B594" s="83" t="str">
        <f t="shared" si="24"/>
        <v>LY</v>
      </c>
      <c r="C594" s="83" t="s">
        <v>3078</v>
      </c>
      <c r="D594" s="83" t="s">
        <v>3781</v>
      </c>
      <c r="E594" s="83" t="s">
        <v>3861</v>
      </c>
      <c r="F594" s="48" t="s">
        <v>462</v>
      </c>
      <c r="G594" s="32" t="s">
        <v>3913</v>
      </c>
      <c r="H594" s="76" t="s">
        <v>3831</v>
      </c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>
        <v>63</v>
      </c>
      <c r="U594" s="76" t="s">
        <v>3822</v>
      </c>
    </row>
    <row r="595" spans="1:21">
      <c r="A595" s="10" t="s">
        <v>3079</v>
      </c>
      <c r="B595" s="83" t="str">
        <f t="shared" si="24"/>
        <v>LY</v>
      </c>
      <c r="C595" s="83" t="s">
        <v>3080</v>
      </c>
      <c r="D595" s="83" t="s">
        <v>3781</v>
      </c>
      <c r="E595" s="83" t="s">
        <v>3861</v>
      </c>
      <c r="F595" s="48" t="s">
        <v>462</v>
      </c>
      <c r="G595" s="32" t="s">
        <v>3914</v>
      </c>
      <c r="H595" s="76" t="s">
        <v>3831</v>
      </c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>
        <v>65</v>
      </c>
      <c r="U595" s="76" t="s">
        <v>3820</v>
      </c>
    </row>
    <row r="596" spans="1:21">
      <c r="A596" s="10" t="s">
        <v>3090</v>
      </c>
      <c r="B596" s="83" t="str">
        <f t="shared" si="24"/>
        <v>LY</v>
      </c>
      <c r="C596" s="83" t="s">
        <v>3091</v>
      </c>
      <c r="D596" s="83" t="s">
        <v>3781</v>
      </c>
      <c r="E596" s="83" t="s">
        <v>3861</v>
      </c>
      <c r="F596" s="48" t="s">
        <v>462</v>
      </c>
      <c r="G596" s="32" t="s">
        <v>3912</v>
      </c>
      <c r="H596" s="76" t="s">
        <v>3821</v>
      </c>
      <c r="I596" s="76" t="s">
        <v>3840</v>
      </c>
      <c r="J596" s="76" t="s">
        <v>3805</v>
      </c>
      <c r="K596" s="76" t="s">
        <v>3805</v>
      </c>
      <c r="L596" s="76" t="s">
        <v>3823</v>
      </c>
      <c r="M596" s="76" t="s">
        <v>3823</v>
      </c>
      <c r="N596" s="76" t="s">
        <v>3823</v>
      </c>
      <c r="O596" s="76" t="s">
        <v>3823</v>
      </c>
      <c r="P596" s="76" t="s">
        <v>3823</v>
      </c>
      <c r="Q596" s="76" t="s">
        <v>3823</v>
      </c>
      <c r="R596" s="76" t="s">
        <v>3823</v>
      </c>
      <c r="S596" s="76" t="s">
        <v>3821</v>
      </c>
      <c r="T596" s="76">
        <v>72</v>
      </c>
      <c r="U596" s="76" t="s">
        <v>3820</v>
      </c>
    </row>
    <row r="597" spans="1:21">
      <c r="A597" s="10" t="s">
        <v>3092</v>
      </c>
      <c r="B597" s="83" t="str">
        <f t="shared" si="24"/>
        <v>LY</v>
      </c>
      <c r="C597" s="83" t="s">
        <v>3093</v>
      </c>
      <c r="D597" s="83" t="s">
        <v>3781</v>
      </c>
      <c r="E597" s="83" t="s">
        <v>3861</v>
      </c>
      <c r="F597" s="48" t="s">
        <v>462</v>
      </c>
      <c r="G597" s="32" t="s">
        <v>3915</v>
      </c>
      <c r="H597" s="76" t="s">
        <v>3831</v>
      </c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>
        <v>39</v>
      </c>
      <c r="U597" s="76" t="s">
        <v>3820</v>
      </c>
    </row>
    <row r="598" spans="1:21">
      <c r="A598" s="10" t="s">
        <v>3126</v>
      </c>
      <c r="B598" s="83" t="str">
        <f t="shared" si="24"/>
        <v>LY</v>
      </c>
      <c r="C598" s="83" t="s">
        <v>3127</v>
      </c>
      <c r="D598" s="83" t="s">
        <v>3781</v>
      </c>
      <c r="E598" s="83" t="s">
        <v>3861</v>
      </c>
      <c r="F598" s="48" t="s">
        <v>462</v>
      </c>
      <c r="G598" s="32" t="s">
        <v>3636</v>
      </c>
      <c r="H598" s="76" t="s">
        <v>3831</v>
      </c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>
        <v>65</v>
      </c>
      <c r="U598" s="76" t="s">
        <v>3820</v>
      </c>
    </row>
    <row r="599" spans="1:21">
      <c r="A599" s="10" t="s">
        <v>3128</v>
      </c>
      <c r="B599" s="83" t="str">
        <f t="shared" si="24"/>
        <v>LY</v>
      </c>
      <c r="C599" s="83" t="s">
        <v>3756</v>
      </c>
      <c r="D599" s="83" t="s">
        <v>3781</v>
      </c>
      <c r="E599" s="83" t="s">
        <v>3861</v>
      </c>
      <c r="F599" s="48" t="s">
        <v>108</v>
      </c>
      <c r="G599" s="32"/>
      <c r="H599" s="76" t="s">
        <v>3831</v>
      </c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>
        <v>4</v>
      </c>
      <c r="U599" s="76" t="s">
        <v>3820</v>
      </c>
    </row>
    <row r="600" spans="1:21">
      <c r="A600" s="10" t="s">
        <v>3144</v>
      </c>
      <c r="B600" s="83" t="str">
        <f t="shared" si="24"/>
        <v>LY</v>
      </c>
      <c r="C600" s="83" t="s">
        <v>3762</v>
      </c>
      <c r="D600" s="83" t="s">
        <v>3781</v>
      </c>
      <c r="E600" s="83" t="s">
        <v>3861</v>
      </c>
      <c r="F600" s="48" t="s">
        <v>108</v>
      </c>
      <c r="G600" s="32"/>
      <c r="H600" s="76" t="s">
        <v>3831</v>
      </c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>
        <v>6</v>
      </c>
      <c r="U600" s="76" t="s">
        <v>3822</v>
      </c>
    </row>
    <row r="601" spans="1:21">
      <c r="A601" s="10" t="s">
        <v>3146</v>
      </c>
      <c r="B601" s="83" t="str">
        <f t="shared" si="24"/>
        <v>LY</v>
      </c>
      <c r="C601" s="83" t="s">
        <v>3147</v>
      </c>
      <c r="D601" s="83" t="s">
        <v>3781</v>
      </c>
      <c r="E601" s="83" t="s">
        <v>3861</v>
      </c>
      <c r="F601" s="48" t="s">
        <v>462</v>
      </c>
      <c r="G601" s="32" t="s">
        <v>3916</v>
      </c>
      <c r="H601" s="76" t="s">
        <v>3831</v>
      </c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>
        <v>33</v>
      </c>
      <c r="U601" s="76" t="s">
        <v>3820</v>
      </c>
    </row>
    <row r="602" spans="1:21">
      <c r="A602" s="10" t="s">
        <v>3148</v>
      </c>
      <c r="B602" s="83" t="str">
        <f t="shared" si="24"/>
        <v>LY</v>
      </c>
      <c r="C602" s="83" t="s">
        <v>3149</v>
      </c>
      <c r="D602" s="83" t="s">
        <v>3781</v>
      </c>
      <c r="E602" s="83" t="s">
        <v>3861</v>
      </c>
      <c r="F602" s="48" t="s">
        <v>462</v>
      </c>
      <c r="G602" s="32" t="s">
        <v>3916</v>
      </c>
      <c r="H602" s="76" t="s">
        <v>3831</v>
      </c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>
        <v>12</v>
      </c>
      <c r="U602" s="76"/>
    </row>
    <row r="603" spans="1:21">
      <c r="A603" s="10" t="s">
        <v>3161</v>
      </c>
      <c r="B603" s="83" t="str">
        <f t="shared" si="24"/>
        <v>LY</v>
      </c>
      <c r="C603" s="83" t="s">
        <v>3162</v>
      </c>
      <c r="D603" s="83" t="s">
        <v>3781</v>
      </c>
      <c r="E603" s="83" t="s">
        <v>3861</v>
      </c>
      <c r="F603" s="48" t="s">
        <v>462</v>
      </c>
      <c r="G603" s="32" t="s">
        <v>3912</v>
      </c>
      <c r="H603" s="76" t="s">
        <v>3831</v>
      </c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>
        <v>14</v>
      </c>
      <c r="U603" s="76"/>
    </row>
    <row r="604" spans="1:21">
      <c r="A604" s="10" t="s">
        <v>616</v>
      </c>
      <c r="B604" s="83" t="str">
        <f t="shared" si="24"/>
        <v>MC</v>
      </c>
      <c r="C604" s="83" t="s">
        <v>617</v>
      </c>
      <c r="D604" s="83" t="s">
        <v>3781</v>
      </c>
      <c r="E604" s="83" t="s">
        <v>3861</v>
      </c>
      <c r="F604" s="51" t="s">
        <v>1012</v>
      </c>
      <c r="G604" s="32" t="s">
        <v>12</v>
      </c>
      <c r="H604" s="76" t="s">
        <v>3821</v>
      </c>
      <c r="I604" s="76" t="s">
        <v>3819</v>
      </c>
      <c r="J604" s="76" t="s">
        <v>3819</v>
      </c>
      <c r="K604" s="76" t="s">
        <v>3819</v>
      </c>
      <c r="L604" s="76" t="s">
        <v>3819</v>
      </c>
      <c r="M604" s="76" t="s">
        <v>3819</v>
      </c>
      <c r="N604" s="76" t="s">
        <v>3819</v>
      </c>
      <c r="O604" s="76" t="s">
        <v>3819</v>
      </c>
      <c r="P604" s="76" t="s">
        <v>3818</v>
      </c>
      <c r="Q604" s="76" t="s">
        <v>3819</v>
      </c>
      <c r="R604" s="76" t="s">
        <v>3819</v>
      </c>
      <c r="S604" s="76" t="s">
        <v>3821</v>
      </c>
      <c r="T604" s="76">
        <v>12</v>
      </c>
      <c r="U604" s="76" t="s">
        <v>3820</v>
      </c>
    </row>
    <row r="605" spans="1:21">
      <c r="A605" s="10" t="s">
        <v>689</v>
      </c>
      <c r="B605" s="83" t="str">
        <f t="shared" si="24"/>
        <v>MC</v>
      </c>
      <c r="C605" s="83" t="s">
        <v>690</v>
      </c>
      <c r="D605" s="83" t="s">
        <v>3781</v>
      </c>
      <c r="E605" s="83" t="s">
        <v>3861</v>
      </c>
      <c r="F605" s="51" t="s">
        <v>1012</v>
      </c>
      <c r="G605" s="32" t="s">
        <v>12</v>
      </c>
      <c r="H605" s="76" t="s">
        <v>3821</v>
      </c>
      <c r="I605" s="76" t="s">
        <v>3819</v>
      </c>
      <c r="J605" s="76" t="s">
        <v>3819</v>
      </c>
      <c r="K605" s="76" t="s">
        <v>3819</v>
      </c>
      <c r="L605" s="76" t="s">
        <v>3819</v>
      </c>
      <c r="M605" s="76" t="s">
        <v>3819</v>
      </c>
      <c r="N605" s="76" t="s">
        <v>3819</v>
      </c>
      <c r="O605" s="76" t="s">
        <v>3819</v>
      </c>
      <c r="P605" s="76" t="s">
        <v>3818</v>
      </c>
      <c r="Q605" s="76" t="s">
        <v>3819</v>
      </c>
      <c r="R605" s="76" t="s">
        <v>3819</v>
      </c>
      <c r="S605" s="76" t="s">
        <v>3821</v>
      </c>
      <c r="T605" s="76">
        <v>6</v>
      </c>
      <c r="U605" s="76" t="s">
        <v>3820</v>
      </c>
    </row>
    <row r="606" spans="1:21">
      <c r="A606" s="10" t="s">
        <v>727</v>
      </c>
      <c r="B606" s="83" t="str">
        <f t="shared" si="24"/>
        <v>MC</v>
      </c>
      <c r="C606" s="83" t="s">
        <v>728</v>
      </c>
      <c r="D606" s="83" t="s">
        <v>3781</v>
      </c>
      <c r="E606" s="83" t="s">
        <v>3861</v>
      </c>
      <c r="F606" s="51" t="s">
        <v>1012</v>
      </c>
      <c r="G606" s="32" t="s">
        <v>12</v>
      </c>
      <c r="H606" s="76" t="s">
        <v>3821</v>
      </c>
      <c r="I606" s="76" t="s">
        <v>3819</v>
      </c>
      <c r="J606" s="76" t="s">
        <v>3819</v>
      </c>
      <c r="K606" s="76" t="s">
        <v>3819</v>
      </c>
      <c r="L606" s="76" t="s">
        <v>3819</v>
      </c>
      <c r="M606" s="76" t="s">
        <v>3819</v>
      </c>
      <c r="N606" s="76" t="s">
        <v>3819</v>
      </c>
      <c r="O606" s="76" t="s">
        <v>3819</v>
      </c>
      <c r="P606" s="76" t="s">
        <v>3818</v>
      </c>
      <c r="Q606" s="76" t="s">
        <v>3819</v>
      </c>
      <c r="R606" s="76" t="s">
        <v>3819</v>
      </c>
      <c r="S606" s="76" t="s">
        <v>3821</v>
      </c>
      <c r="T606" s="76">
        <v>5</v>
      </c>
      <c r="U606" s="76" t="s">
        <v>3820</v>
      </c>
    </row>
    <row r="607" spans="1:21">
      <c r="A607" s="10" t="s">
        <v>1010</v>
      </c>
      <c r="B607" s="83" t="str">
        <f t="shared" si="24"/>
        <v>MC</v>
      </c>
      <c r="C607" s="83" t="s">
        <v>1011</v>
      </c>
      <c r="D607" s="83" t="s">
        <v>3781</v>
      </c>
      <c r="E607" s="83" t="s">
        <v>3861</v>
      </c>
      <c r="F607" s="51" t="s">
        <v>1012</v>
      </c>
      <c r="G607" s="32" t="s">
        <v>3862</v>
      </c>
      <c r="H607" s="76" t="s">
        <v>3821</v>
      </c>
      <c r="I607" s="76" t="s">
        <v>3819</v>
      </c>
      <c r="J607" s="76" t="s">
        <v>3819</v>
      </c>
      <c r="K607" s="76" t="s">
        <v>3819</v>
      </c>
      <c r="L607" s="76" t="s">
        <v>3819</v>
      </c>
      <c r="M607" s="76" t="s">
        <v>3819</v>
      </c>
      <c r="N607" s="76" t="s">
        <v>3819</v>
      </c>
      <c r="O607" s="76" t="s">
        <v>3819</v>
      </c>
      <c r="P607" s="76" t="s">
        <v>3823</v>
      </c>
      <c r="Q607" s="76" t="s">
        <v>3819</v>
      </c>
      <c r="R607" s="76" t="s">
        <v>3819</v>
      </c>
      <c r="S607" s="76" t="s">
        <v>3821</v>
      </c>
      <c r="T607" s="76">
        <v>25</v>
      </c>
      <c r="U607" s="76" t="s">
        <v>3820</v>
      </c>
    </row>
    <row r="608" spans="1:21">
      <c r="A608" s="10" t="s">
        <v>1778</v>
      </c>
      <c r="B608" s="83" t="str">
        <f t="shared" si="24"/>
        <v>MC</v>
      </c>
      <c r="C608" s="83" t="s">
        <v>1779</v>
      </c>
      <c r="D608" s="83" t="s">
        <v>3781</v>
      </c>
      <c r="E608" s="83" t="s">
        <v>3842</v>
      </c>
      <c r="F608" s="51" t="s">
        <v>1012</v>
      </c>
      <c r="G608" s="32" t="s">
        <v>12</v>
      </c>
      <c r="H608" s="76" t="s">
        <v>3821</v>
      </c>
      <c r="I608" s="76" t="s">
        <v>3819</v>
      </c>
      <c r="J608" s="76" t="s">
        <v>3819</v>
      </c>
      <c r="K608" s="76" t="s">
        <v>3819</v>
      </c>
      <c r="L608" s="76" t="s">
        <v>3823</v>
      </c>
      <c r="M608" s="76" t="s">
        <v>3819</v>
      </c>
      <c r="N608" s="76" t="s">
        <v>3819</v>
      </c>
      <c r="O608" s="76" t="s">
        <v>3819</v>
      </c>
      <c r="P608" s="76" t="s">
        <v>3823</v>
      </c>
      <c r="Q608" s="76" t="s">
        <v>3823</v>
      </c>
      <c r="R608" s="76" t="s">
        <v>3823</v>
      </c>
      <c r="S608" s="76" t="s">
        <v>3821</v>
      </c>
      <c r="T608" s="76">
        <v>48</v>
      </c>
      <c r="U608" s="76" t="s">
        <v>3820</v>
      </c>
    </row>
    <row r="609" spans="1:21">
      <c r="A609" s="10" t="s">
        <v>1870</v>
      </c>
      <c r="B609" s="83" t="str">
        <f t="shared" si="24"/>
        <v>MC</v>
      </c>
      <c r="C609" s="83" t="s">
        <v>1871</v>
      </c>
      <c r="D609" s="83" t="s">
        <v>3781</v>
      </c>
      <c r="E609" s="83" t="s">
        <v>3842</v>
      </c>
      <c r="F609" s="51" t="s">
        <v>1012</v>
      </c>
      <c r="G609" s="32" t="s">
        <v>12</v>
      </c>
      <c r="H609" s="76" t="s">
        <v>3831</v>
      </c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>
        <v>96</v>
      </c>
      <c r="U609" s="76" t="s">
        <v>3820</v>
      </c>
    </row>
    <row r="610" spans="1:21">
      <c r="A610" s="10" t="s">
        <v>1876</v>
      </c>
      <c r="B610" s="83" t="str">
        <f t="shared" si="24"/>
        <v>MC</v>
      </c>
      <c r="C610" s="83" t="s">
        <v>1877</v>
      </c>
      <c r="D610" s="83" t="s">
        <v>3781</v>
      </c>
      <c r="E610" s="83" t="s">
        <v>3842</v>
      </c>
      <c r="F610" s="51" t="s">
        <v>1012</v>
      </c>
      <c r="G610" s="32" t="s">
        <v>12</v>
      </c>
      <c r="H610" s="76" t="s">
        <v>3821</v>
      </c>
      <c r="I610" s="76" t="s">
        <v>3840</v>
      </c>
      <c r="J610" s="76" t="s">
        <v>3805</v>
      </c>
      <c r="K610" s="76" t="s">
        <v>3805</v>
      </c>
      <c r="L610" s="76" t="s">
        <v>3823</v>
      </c>
      <c r="M610" s="76" t="s">
        <v>3823</v>
      </c>
      <c r="N610" s="76" t="s">
        <v>3823</v>
      </c>
      <c r="O610" s="76" t="s">
        <v>3819</v>
      </c>
      <c r="P610" s="76" t="s">
        <v>3823</v>
      </c>
      <c r="Q610" s="76" t="s">
        <v>3823</v>
      </c>
      <c r="R610" s="76" t="s">
        <v>3823</v>
      </c>
      <c r="S610" s="76" t="s">
        <v>3821</v>
      </c>
      <c r="T610" s="76">
        <v>91</v>
      </c>
      <c r="U610" s="76" t="s">
        <v>3820</v>
      </c>
    </row>
    <row r="611" spans="1:21">
      <c r="A611" s="10" t="s">
        <v>2169</v>
      </c>
      <c r="B611" s="83" t="str">
        <f t="shared" si="24"/>
        <v>MC</v>
      </c>
      <c r="C611" s="83" t="s">
        <v>2170</v>
      </c>
      <c r="D611" s="83" t="s">
        <v>3781</v>
      </c>
      <c r="E611" s="83" t="s">
        <v>3842</v>
      </c>
      <c r="F611" s="51" t="s">
        <v>1012</v>
      </c>
      <c r="G611" s="32" t="s">
        <v>12</v>
      </c>
      <c r="H611" s="76" t="s">
        <v>3821</v>
      </c>
      <c r="I611" s="76" t="s">
        <v>3818</v>
      </c>
      <c r="J611" s="76" t="s">
        <v>3819</v>
      </c>
      <c r="K611" s="76" t="s">
        <v>3819</v>
      </c>
      <c r="L611" s="76" t="s">
        <v>3823</v>
      </c>
      <c r="M611" s="76" t="s">
        <v>3819</v>
      </c>
      <c r="N611" s="76" t="s">
        <v>3819</v>
      </c>
      <c r="O611" s="76" t="s">
        <v>3819</v>
      </c>
      <c r="P611" s="76" t="s">
        <v>3823</v>
      </c>
      <c r="Q611" s="76" t="s">
        <v>3823</v>
      </c>
      <c r="R611" s="76" t="s">
        <v>3823</v>
      </c>
      <c r="S611" s="76" t="s">
        <v>3821</v>
      </c>
      <c r="T611" s="76">
        <v>5</v>
      </c>
      <c r="U611" s="76" t="s">
        <v>3820</v>
      </c>
    </row>
    <row r="612" spans="1:21">
      <c r="A612" s="10" t="s">
        <v>2185</v>
      </c>
      <c r="B612" s="83" t="str">
        <f t="shared" si="24"/>
        <v>MC</v>
      </c>
      <c r="C612" s="83" t="s">
        <v>2186</v>
      </c>
      <c r="D612" s="83" t="s">
        <v>3781</v>
      </c>
      <c r="E612" s="83" t="s">
        <v>3842</v>
      </c>
      <c r="F612" s="51" t="s">
        <v>1012</v>
      </c>
      <c r="G612" s="32" t="s">
        <v>12</v>
      </c>
      <c r="H612" s="76" t="s">
        <v>3821</v>
      </c>
      <c r="I612" s="76" t="s">
        <v>3818</v>
      </c>
      <c r="J612" s="76" t="s">
        <v>3819</v>
      </c>
      <c r="K612" s="76" t="s">
        <v>3819</v>
      </c>
      <c r="L612" s="76" t="s">
        <v>3823</v>
      </c>
      <c r="M612" s="76" t="s">
        <v>3819</v>
      </c>
      <c r="N612" s="76" t="s">
        <v>3819</v>
      </c>
      <c r="O612" s="76" t="s">
        <v>3819</v>
      </c>
      <c r="P612" s="76" t="s">
        <v>3823</v>
      </c>
      <c r="Q612" s="76" t="s">
        <v>3823</v>
      </c>
      <c r="R612" s="76" t="s">
        <v>3823</v>
      </c>
      <c r="S612" s="76" t="s">
        <v>3821</v>
      </c>
      <c r="T612" s="76">
        <v>5</v>
      </c>
      <c r="U612" s="76"/>
    </row>
    <row r="613" spans="1:21">
      <c r="A613" s="10" t="s">
        <v>2191</v>
      </c>
      <c r="B613" s="83" t="str">
        <f t="shared" si="24"/>
        <v>MC</v>
      </c>
      <c r="C613" s="83" t="s">
        <v>2192</v>
      </c>
      <c r="D613" s="83" t="s">
        <v>3781</v>
      </c>
      <c r="E613" s="83" t="s">
        <v>3842</v>
      </c>
      <c r="F613" s="51" t="s">
        <v>1012</v>
      </c>
      <c r="G613" s="32" t="s">
        <v>3862</v>
      </c>
      <c r="H613" s="76" t="s">
        <v>3831</v>
      </c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 t="s">
        <v>3830</v>
      </c>
      <c r="T613" s="76">
        <v>4</v>
      </c>
      <c r="U613" s="76"/>
    </row>
    <row r="614" spans="1:21">
      <c r="A614" s="10" t="s">
        <v>2207</v>
      </c>
      <c r="B614" s="83" t="str">
        <f t="shared" si="24"/>
        <v>MC</v>
      </c>
      <c r="C614" s="83" t="s">
        <v>2208</v>
      </c>
      <c r="D614" s="83" t="s">
        <v>3781</v>
      </c>
      <c r="E614" s="83" t="s">
        <v>3842</v>
      </c>
      <c r="F614" s="51" t="s">
        <v>1012</v>
      </c>
      <c r="G614" s="32" t="s">
        <v>3676</v>
      </c>
      <c r="H614" s="76" t="s">
        <v>3831</v>
      </c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>
        <v>4</v>
      </c>
      <c r="U614" s="76"/>
    </row>
    <row r="615" spans="1:21">
      <c r="A615" s="10" t="s">
        <v>3157</v>
      </c>
      <c r="B615" s="83" t="str">
        <f t="shared" si="24"/>
        <v>MC</v>
      </c>
      <c r="C615" s="83" t="s">
        <v>3158</v>
      </c>
      <c r="D615" s="83" t="s">
        <v>3781</v>
      </c>
      <c r="E615" s="83" t="s">
        <v>3861</v>
      </c>
      <c r="F615" s="51" t="s">
        <v>1012</v>
      </c>
      <c r="G615" s="32"/>
      <c r="H615" s="76" t="s">
        <v>3831</v>
      </c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>
        <v>3</v>
      </c>
      <c r="U615" s="76" t="s">
        <v>3820</v>
      </c>
    </row>
    <row r="616" spans="1:21">
      <c r="A616" s="10" t="s">
        <v>3346</v>
      </c>
      <c r="B616" s="83" t="str">
        <f t="shared" si="24"/>
        <v>MC</v>
      </c>
      <c r="C616" s="83" t="s">
        <v>3347</v>
      </c>
      <c r="D616" s="83" t="s">
        <v>3781</v>
      </c>
      <c r="E616" s="83" t="s">
        <v>3842</v>
      </c>
      <c r="F616" s="51" t="s">
        <v>1012</v>
      </c>
      <c r="G616" s="32" t="s">
        <v>12</v>
      </c>
      <c r="H616" s="76" t="s">
        <v>3831</v>
      </c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>
        <v>13</v>
      </c>
      <c r="U616" s="76" t="s">
        <v>3820</v>
      </c>
    </row>
    <row r="617" spans="1:21">
      <c r="A617" s="10" t="s">
        <v>3409</v>
      </c>
      <c r="B617" s="83" t="str">
        <f t="shared" si="24"/>
        <v>MC</v>
      </c>
      <c r="C617" s="79" t="s">
        <v>3410</v>
      </c>
      <c r="D617" s="83" t="s">
        <v>3781</v>
      </c>
      <c r="E617" s="83" t="s">
        <v>3842</v>
      </c>
      <c r="F617" s="51" t="s">
        <v>1012</v>
      </c>
      <c r="G617" s="32" t="s">
        <v>12</v>
      </c>
      <c r="H617" s="76" t="s">
        <v>3831</v>
      </c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>
        <v>32</v>
      </c>
      <c r="U617" s="76"/>
    </row>
    <row r="618" spans="1:21">
      <c r="A618" s="10" t="s">
        <v>3461</v>
      </c>
      <c r="B618" s="83" t="str">
        <f t="shared" si="24"/>
        <v>MC</v>
      </c>
      <c r="C618" s="83" t="s">
        <v>3462</v>
      </c>
      <c r="D618" s="83" t="s">
        <v>3781</v>
      </c>
      <c r="E618" s="83" t="s">
        <v>3842</v>
      </c>
      <c r="F618" s="51" t="s">
        <v>1012</v>
      </c>
      <c r="G618" s="32" t="s">
        <v>3862</v>
      </c>
      <c r="H618" s="76" t="s">
        <v>3831</v>
      </c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>
        <v>76</v>
      </c>
      <c r="U618" s="76" t="s">
        <v>3820</v>
      </c>
    </row>
    <row r="619" spans="1:21">
      <c r="A619" s="10" t="s">
        <v>3492</v>
      </c>
      <c r="B619" s="83" t="str">
        <f t="shared" si="24"/>
        <v>MC</v>
      </c>
      <c r="C619" s="83" t="s">
        <v>3493</v>
      </c>
      <c r="D619" s="83" t="s">
        <v>3781</v>
      </c>
      <c r="E619" s="83" t="s">
        <v>3842</v>
      </c>
      <c r="F619" s="51" t="s">
        <v>1012</v>
      </c>
      <c r="G619" s="32" t="s">
        <v>3862</v>
      </c>
      <c r="H619" s="76" t="s">
        <v>3838</v>
      </c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 t="s">
        <v>3839</v>
      </c>
      <c r="T619" s="76">
        <v>111</v>
      </c>
      <c r="U619" s="76" t="s">
        <v>3820</v>
      </c>
    </row>
    <row r="620" spans="1:21">
      <c r="A620" s="10" t="s">
        <v>1627</v>
      </c>
      <c r="B620" s="83" t="str">
        <f t="shared" si="24"/>
        <v>ME</v>
      </c>
      <c r="C620" s="83" t="s">
        <v>1628</v>
      </c>
      <c r="D620" s="83" t="s">
        <v>3781</v>
      </c>
      <c r="E620" s="83" t="s">
        <v>3842</v>
      </c>
      <c r="F620" s="48" t="s">
        <v>3889</v>
      </c>
      <c r="G620" s="32"/>
      <c r="H620" s="76" t="s">
        <v>3821</v>
      </c>
      <c r="I620" s="76" t="s">
        <v>3819</v>
      </c>
      <c r="J620" s="76" t="s">
        <v>3819</v>
      </c>
      <c r="K620" s="76" t="s">
        <v>3819</v>
      </c>
      <c r="L620" s="76" t="s">
        <v>3823</v>
      </c>
      <c r="M620" s="76" t="s">
        <v>3819</v>
      </c>
      <c r="N620" s="76" t="s">
        <v>3818</v>
      </c>
      <c r="O620" s="76" t="s">
        <v>3819</v>
      </c>
      <c r="P620" s="76" t="s">
        <v>3823</v>
      </c>
      <c r="Q620" s="76" t="s">
        <v>3823</v>
      </c>
      <c r="R620" s="76" t="s">
        <v>3823</v>
      </c>
      <c r="S620" s="76" t="s">
        <v>3821</v>
      </c>
      <c r="T620" s="76">
        <v>16</v>
      </c>
      <c r="U620" s="76" t="s">
        <v>3820</v>
      </c>
    </row>
    <row r="621" spans="1:21">
      <c r="A621" s="10">
        <v>2319</v>
      </c>
      <c r="B621" s="83" t="s">
        <v>41</v>
      </c>
      <c r="C621" s="79" t="s">
        <v>3809</v>
      </c>
      <c r="D621" s="79" t="s">
        <v>3780</v>
      </c>
      <c r="E621" s="83" t="s">
        <v>3843</v>
      </c>
      <c r="F621" s="48" t="s">
        <v>3810</v>
      </c>
      <c r="G621" s="32"/>
      <c r="H621" s="79" t="s">
        <v>3821</v>
      </c>
      <c r="I621" s="76" t="s">
        <v>3840</v>
      </c>
      <c r="J621" s="79" t="s">
        <v>3805</v>
      </c>
      <c r="K621" s="76" t="s">
        <v>3805</v>
      </c>
      <c r="L621" s="76" t="s">
        <v>3823</v>
      </c>
      <c r="M621" s="76" t="s">
        <v>3823</v>
      </c>
      <c r="N621" s="76" t="s">
        <v>3823</v>
      </c>
      <c r="O621" s="76" t="s">
        <v>3823</v>
      </c>
      <c r="P621" s="76" t="s">
        <v>3823</v>
      </c>
      <c r="Q621" s="76" t="s">
        <v>3823</v>
      </c>
      <c r="R621" s="76" t="s">
        <v>3823</v>
      </c>
      <c r="S621" s="79"/>
      <c r="T621" s="76">
        <v>11</v>
      </c>
      <c r="U621" s="76" t="s">
        <v>3820</v>
      </c>
    </row>
    <row r="622" spans="1:21">
      <c r="A622" s="10" t="s">
        <v>436</v>
      </c>
      <c r="B622" s="83" t="str">
        <f t="shared" ref="B622:B653" si="25">LEFT(C622, 2)</f>
        <v>OV</v>
      </c>
      <c r="C622" s="80" t="s">
        <v>437</v>
      </c>
      <c r="D622" s="83" t="s">
        <v>3781</v>
      </c>
      <c r="E622" s="83" t="s">
        <v>3861</v>
      </c>
      <c r="F622" s="48" t="s">
        <v>438</v>
      </c>
      <c r="G622" s="32" t="s">
        <v>12</v>
      </c>
      <c r="H622" s="76" t="s">
        <v>3826</v>
      </c>
      <c r="I622" s="76" t="s">
        <v>3819</v>
      </c>
      <c r="J622" s="76" t="s">
        <v>3819</v>
      </c>
      <c r="K622" s="76" t="s">
        <v>3819</v>
      </c>
      <c r="L622" s="76" t="s">
        <v>3819</v>
      </c>
      <c r="M622" s="76" t="s">
        <v>3819</v>
      </c>
      <c r="N622" s="76" t="s">
        <v>3819</v>
      </c>
      <c r="O622" s="76" t="s">
        <v>3819</v>
      </c>
      <c r="P622" s="76" t="s">
        <v>3818</v>
      </c>
      <c r="Q622" s="76" t="s">
        <v>3819</v>
      </c>
      <c r="R622" s="76" t="s">
        <v>3819</v>
      </c>
      <c r="S622" s="76" t="s">
        <v>3821</v>
      </c>
      <c r="T622" s="76">
        <v>3</v>
      </c>
      <c r="U622" s="76"/>
    </row>
    <row r="623" spans="1:21">
      <c r="A623" s="10" t="s">
        <v>449</v>
      </c>
      <c r="B623" s="83" t="str">
        <f t="shared" si="25"/>
        <v>OV</v>
      </c>
      <c r="C623" s="80" t="s">
        <v>450</v>
      </c>
      <c r="D623" s="83" t="s">
        <v>3781</v>
      </c>
      <c r="E623" s="83" t="s">
        <v>3861</v>
      </c>
      <c r="F623" s="48" t="s">
        <v>438</v>
      </c>
      <c r="G623" s="32" t="s">
        <v>12</v>
      </c>
      <c r="H623" s="76" t="s">
        <v>3821</v>
      </c>
      <c r="I623" s="76" t="s">
        <v>3819</v>
      </c>
      <c r="J623" s="76" t="s">
        <v>3819</v>
      </c>
      <c r="K623" s="76" t="s">
        <v>3818</v>
      </c>
      <c r="L623" s="76" t="s">
        <v>3819</v>
      </c>
      <c r="M623" s="76" t="s">
        <v>3819</v>
      </c>
      <c r="N623" s="76" t="s">
        <v>3819</v>
      </c>
      <c r="O623" s="76" t="s">
        <v>3819</v>
      </c>
      <c r="P623" s="76" t="s">
        <v>3819</v>
      </c>
      <c r="Q623" s="76" t="s">
        <v>3818</v>
      </c>
      <c r="R623" s="76" t="s">
        <v>3818</v>
      </c>
      <c r="S623" s="76" t="s">
        <v>3821</v>
      </c>
      <c r="T623" s="76">
        <v>72</v>
      </c>
      <c r="U623" s="76" t="s">
        <v>3822</v>
      </c>
    </row>
    <row r="624" spans="1:21">
      <c r="A624" s="10" t="s">
        <v>490</v>
      </c>
      <c r="B624" s="83" t="str">
        <f t="shared" si="25"/>
        <v>OV</v>
      </c>
      <c r="C624" s="80" t="s">
        <v>491</v>
      </c>
      <c r="D624" s="83" t="s">
        <v>3781</v>
      </c>
      <c r="E624" s="83" t="s">
        <v>3861</v>
      </c>
      <c r="F624" s="48" t="s">
        <v>438</v>
      </c>
      <c r="G624" s="32" t="s">
        <v>3643</v>
      </c>
      <c r="H624" s="76" t="s">
        <v>3826</v>
      </c>
      <c r="I624" s="76" t="s">
        <v>3825</v>
      </c>
      <c r="J624" s="76" t="s">
        <v>3824</v>
      </c>
      <c r="K624" s="76" t="s">
        <v>3824</v>
      </c>
      <c r="L624" s="76" t="s">
        <v>3824</v>
      </c>
      <c r="M624" s="76" t="s">
        <v>3824</v>
      </c>
      <c r="N624" s="76" t="s">
        <v>3824</v>
      </c>
      <c r="O624" s="76" t="s">
        <v>3824</v>
      </c>
      <c r="P624" s="76" t="s">
        <v>3825</v>
      </c>
      <c r="Q624" s="76" t="s">
        <v>3824</v>
      </c>
      <c r="R624" s="76" t="s">
        <v>3824</v>
      </c>
      <c r="S624" s="76" t="s">
        <v>3826</v>
      </c>
      <c r="T624" s="76">
        <v>5</v>
      </c>
      <c r="U624" s="76" t="s">
        <v>3820</v>
      </c>
    </row>
    <row r="625" spans="1:21">
      <c r="A625" s="10" t="s">
        <v>496</v>
      </c>
      <c r="B625" s="83" t="str">
        <f t="shared" si="25"/>
        <v>OV</v>
      </c>
      <c r="C625" s="80" t="s">
        <v>497</v>
      </c>
      <c r="D625" s="83" t="s">
        <v>3781</v>
      </c>
      <c r="E625" s="83" t="s">
        <v>3861</v>
      </c>
      <c r="F625" s="48" t="s">
        <v>438</v>
      </c>
      <c r="G625" s="32" t="s">
        <v>3643</v>
      </c>
      <c r="H625" s="76" t="s">
        <v>3826</v>
      </c>
      <c r="I625" s="76" t="s">
        <v>3824</v>
      </c>
      <c r="J625" s="76" t="s">
        <v>3824</v>
      </c>
      <c r="K625" s="76" t="s">
        <v>3825</v>
      </c>
      <c r="L625" s="76" t="s">
        <v>3824</v>
      </c>
      <c r="M625" s="76" t="s">
        <v>3824</v>
      </c>
      <c r="N625" s="76" t="s">
        <v>3824</v>
      </c>
      <c r="O625" s="76" t="s">
        <v>3824</v>
      </c>
      <c r="P625" s="76" t="s">
        <v>3825</v>
      </c>
      <c r="Q625" s="76" t="s">
        <v>3824</v>
      </c>
      <c r="R625" s="76" t="s">
        <v>3824</v>
      </c>
      <c r="S625" s="76" t="s">
        <v>3826</v>
      </c>
      <c r="T625" s="76">
        <v>8</v>
      </c>
      <c r="U625" s="76" t="s">
        <v>3822</v>
      </c>
    </row>
    <row r="626" spans="1:21">
      <c r="A626" s="10" t="s">
        <v>906</v>
      </c>
      <c r="B626" s="83" t="str">
        <f t="shared" si="25"/>
        <v>OV</v>
      </c>
      <c r="C626" s="80" t="s">
        <v>3690</v>
      </c>
      <c r="D626" s="83" t="s">
        <v>3781</v>
      </c>
      <c r="E626" s="83" t="s">
        <v>3861</v>
      </c>
      <c r="F626" s="48" t="s">
        <v>438</v>
      </c>
      <c r="G626" s="32"/>
      <c r="H626" s="76" t="s">
        <v>3831</v>
      </c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>
        <v>2</v>
      </c>
      <c r="U626" s="76" t="s">
        <v>3820</v>
      </c>
    </row>
    <row r="627" spans="1:21">
      <c r="A627" s="10" t="s">
        <v>1394</v>
      </c>
      <c r="B627" s="83" t="str">
        <f t="shared" si="25"/>
        <v>OV</v>
      </c>
      <c r="C627" s="83" t="s">
        <v>3707</v>
      </c>
      <c r="D627" s="83" t="s">
        <v>3781</v>
      </c>
      <c r="E627" s="83" t="s">
        <v>3861</v>
      </c>
      <c r="F627" s="48" t="s">
        <v>438</v>
      </c>
      <c r="G627" s="32"/>
      <c r="H627" s="76" t="s">
        <v>3831</v>
      </c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>
        <v>2</v>
      </c>
      <c r="U627" s="76" t="s">
        <v>3820</v>
      </c>
    </row>
    <row r="628" spans="1:21">
      <c r="A628" s="10" t="s">
        <v>1718</v>
      </c>
      <c r="B628" s="83" t="str">
        <f t="shared" si="25"/>
        <v>OV</v>
      </c>
      <c r="C628" s="80" t="s">
        <v>1719</v>
      </c>
      <c r="D628" s="83" t="s">
        <v>3781</v>
      </c>
      <c r="E628" s="83" t="s">
        <v>3842</v>
      </c>
      <c r="F628" s="48" t="s">
        <v>438</v>
      </c>
      <c r="G628" s="32" t="s">
        <v>3643</v>
      </c>
      <c r="H628" s="76" t="s">
        <v>3826</v>
      </c>
      <c r="I628" s="76" t="s">
        <v>3819</v>
      </c>
      <c r="J628" s="76" t="s">
        <v>3819</v>
      </c>
      <c r="K628" s="76" t="s">
        <v>3819</v>
      </c>
      <c r="L628" s="76" t="s">
        <v>3823</v>
      </c>
      <c r="M628" s="76" t="s">
        <v>3819</v>
      </c>
      <c r="N628" s="76" t="s">
        <v>3819</v>
      </c>
      <c r="O628" s="76" t="s">
        <v>3819</v>
      </c>
      <c r="P628" s="76" t="s">
        <v>3823</v>
      </c>
      <c r="Q628" s="76" t="s">
        <v>3823</v>
      </c>
      <c r="R628" s="76" t="s">
        <v>3823</v>
      </c>
      <c r="S628" s="76" t="s">
        <v>3821</v>
      </c>
      <c r="T628" s="76">
        <v>7</v>
      </c>
      <c r="U628" s="76" t="s">
        <v>3820</v>
      </c>
    </row>
    <row r="629" spans="1:21">
      <c r="A629" s="10" t="s">
        <v>1859</v>
      </c>
      <c r="B629" s="83" t="str">
        <f t="shared" si="25"/>
        <v>OV</v>
      </c>
      <c r="C629" s="80" t="s">
        <v>1860</v>
      </c>
      <c r="D629" s="83" t="s">
        <v>3781</v>
      </c>
      <c r="E629" s="83" t="s">
        <v>3842</v>
      </c>
      <c r="F629" s="48" t="s">
        <v>438</v>
      </c>
      <c r="G629" s="32" t="s">
        <v>12</v>
      </c>
      <c r="H629" s="76" t="s">
        <v>3821</v>
      </c>
      <c r="I629" s="76" t="s">
        <v>3819</v>
      </c>
      <c r="J629" s="76" t="s">
        <v>3819</v>
      </c>
      <c r="K629" s="76" t="s">
        <v>3819</v>
      </c>
      <c r="L629" s="76" t="s">
        <v>3823</v>
      </c>
      <c r="M629" s="76" t="s">
        <v>3819</v>
      </c>
      <c r="N629" s="76" t="s">
        <v>3819</v>
      </c>
      <c r="O629" s="76" t="s">
        <v>3819</v>
      </c>
      <c r="P629" s="76" t="s">
        <v>3823</v>
      </c>
      <c r="Q629" s="76" t="s">
        <v>3823</v>
      </c>
      <c r="R629" s="76" t="s">
        <v>3823</v>
      </c>
      <c r="S629" s="76" t="s">
        <v>3821</v>
      </c>
      <c r="T629" s="76">
        <v>47</v>
      </c>
      <c r="U629" s="76" t="s">
        <v>3820</v>
      </c>
    </row>
    <row r="630" spans="1:21">
      <c r="A630" s="10" t="s">
        <v>1886</v>
      </c>
      <c r="B630" s="83" t="str">
        <f t="shared" si="25"/>
        <v>OV</v>
      </c>
      <c r="C630" s="80" t="s">
        <v>1887</v>
      </c>
      <c r="D630" s="83" t="s">
        <v>3781</v>
      </c>
      <c r="E630" s="83" t="s">
        <v>3842</v>
      </c>
      <c r="F630" s="48" t="s">
        <v>438</v>
      </c>
      <c r="G630" s="32" t="s">
        <v>12</v>
      </c>
      <c r="H630" s="76" t="s">
        <v>3821</v>
      </c>
      <c r="I630" s="76" t="s">
        <v>3819</v>
      </c>
      <c r="J630" s="76" t="s">
        <v>3819</v>
      </c>
      <c r="K630" s="76" t="s">
        <v>3819</v>
      </c>
      <c r="L630" s="76" t="s">
        <v>3823</v>
      </c>
      <c r="M630" s="76" t="s">
        <v>3819</v>
      </c>
      <c r="N630" s="76" t="s">
        <v>3819</v>
      </c>
      <c r="O630" s="76" t="s">
        <v>3819</v>
      </c>
      <c r="P630" s="76" t="s">
        <v>3823</v>
      </c>
      <c r="Q630" s="76" t="s">
        <v>3823</v>
      </c>
      <c r="R630" s="76" t="s">
        <v>3823</v>
      </c>
      <c r="S630" s="76" t="s">
        <v>3821</v>
      </c>
      <c r="T630" s="76">
        <v>2</v>
      </c>
      <c r="U630" s="76" t="s">
        <v>3820</v>
      </c>
    </row>
    <row r="631" spans="1:21">
      <c r="A631" s="10" t="s">
        <v>1962</v>
      </c>
      <c r="B631" s="83" t="str">
        <f t="shared" si="25"/>
        <v>OV</v>
      </c>
      <c r="C631" s="80" t="s">
        <v>1963</v>
      </c>
      <c r="D631" s="83" t="s">
        <v>3781</v>
      </c>
      <c r="E631" s="83" t="s">
        <v>3842</v>
      </c>
      <c r="F631" s="48" t="s">
        <v>438</v>
      </c>
      <c r="G631" s="32" t="s">
        <v>3917</v>
      </c>
      <c r="H631" s="76" t="s">
        <v>3831</v>
      </c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>
        <v>69</v>
      </c>
      <c r="U631" s="76" t="s">
        <v>3820</v>
      </c>
    </row>
    <row r="632" spans="1:21">
      <c r="A632" s="10" t="s">
        <v>2030</v>
      </c>
      <c r="B632" s="83" t="str">
        <f t="shared" si="25"/>
        <v>OV</v>
      </c>
      <c r="C632" s="80" t="s">
        <v>2031</v>
      </c>
      <c r="D632" s="83" t="s">
        <v>3781</v>
      </c>
      <c r="E632" s="83" t="s">
        <v>3842</v>
      </c>
      <c r="F632" s="48" t="s">
        <v>438</v>
      </c>
      <c r="G632" s="32" t="s">
        <v>3643</v>
      </c>
      <c r="H632" s="76" t="s">
        <v>3821</v>
      </c>
      <c r="I632" s="76" t="s">
        <v>3819</v>
      </c>
      <c r="J632" s="76" t="s">
        <v>3819</v>
      </c>
      <c r="K632" s="76" t="s">
        <v>3819</v>
      </c>
      <c r="L632" s="76" t="s">
        <v>3823</v>
      </c>
      <c r="M632" s="76" t="s">
        <v>3819</v>
      </c>
      <c r="N632" s="76" t="s">
        <v>3819</v>
      </c>
      <c r="O632" s="76" t="s">
        <v>3819</v>
      </c>
      <c r="P632" s="76" t="s">
        <v>3823</v>
      </c>
      <c r="Q632" s="76" t="s">
        <v>3823</v>
      </c>
      <c r="R632" s="76" t="s">
        <v>3823</v>
      </c>
      <c r="S632" s="76" t="s">
        <v>3821</v>
      </c>
      <c r="T632" s="76">
        <v>42</v>
      </c>
      <c r="U632" s="76" t="s">
        <v>3820</v>
      </c>
    </row>
    <row r="633" spans="1:21">
      <c r="A633" s="10" t="s">
        <v>2067</v>
      </c>
      <c r="B633" s="83" t="str">
        <f t="shared" si="25"/>
        <v>OV</v>
      </c>
      <c r="C633" s="80" t="s">
        <v>2068</v>
      </c>
      <c r="D633" s="83" t="s">
        <v>3781</v>
      </c>
      <c r="E633" s="83" t="s">
        <v>3842</v>
      </c>
      <c r="F633" s="48" t="s">
        <v>438</v>
      </c>
      <c r="G633" s="32" t="s">
        <v>12</v>
      </c>
      <c r="H633" s="76" t="s">
        <v>3821</v>
      </c>
      <c r="I633" s="76" t="s">
        <v>3819</v>
      </c>
      <c r="J633" s="76" t="s">
        <v>3819</v>
      </c>
      <c r="K633" s="76" t="s">
        <v>3819</v>
      </c>
      <c r="L633" s="76" t="s">
        <v>3823</v>
      </c>
      <c r="M633" s="76" t="s">
        <v>3819</v>
      </c>
      <c r="N633" s="76" t="s">
        <v>3819</v>
      </c>
      <c r="O633" s="76" t="s">
        <v>3819</v>
      </c>
      <c r="P633" s="76" t="s">
        <v>3823</v>
      </c>
      <c r="Q633" s="76" t="s">
        <v>3823</v>
      </c>
      <c r="R633" s="76" t="s">
        <v>3823</v>
      </c>
      <c r="S633" s="76" t="s">
        <v>3821</v>
      </c>
      <c r="T633" s="76">
        <v>56</v>
      </c>
      <c r="U633" s="76" t="s">
        <v>3820</v>
      </c>
    </row>
    <row r="634" spans="1:21">
      <c r="A634" s="10" t="s">
        <v>2085</v>
      </c>
      <c r="B634" s="83" t="str">
        <f t="shared" si="25"/>
        <v>OV</v>
      </c>
      <c r="C634" s="80" t="s">
        <v>2086</v>
      </c>
      <c r="D634" s="83" t="s">
        <v>3781</v>
      </c>
      <c r="E634" s="83" t="s">
        <v>3842</v>
      </c>
      <c r="F634" s="48" t="s">
        <v>438</v>
      </c>
      <c r="G634" s="32" t="s">
        <v>3673</v>
      </c>
      <c r="H634" s="76" t="s">
        <v>3831</v>
      </c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>
        <v>15</v>
      </c>
      <c r="U634" s="76" t="s">
        <v>3820</v>
      </c>
    </row>
    <row r="635" spans="1:21">
      <c r="A635" s="10" t="s">
        <v>2205</v>
      </c>
      <c r="B635" s="83" t="str">
        <f t="shared" si="25"/>
        <v>OV</v>
      </c>
      <c r="C635" s="80" t="s">
        <v>2206</v>
      </c>
      <c r="D635" s="83" t="s">
        <v>3781</v>
      </c>
      <c r="E635" s="83" t="s">
        <v>3842</v>
      </c>
      <c r="F635" s="48" t="s">
        <v>438</v>
      </c>
      <c r="G635" s="32" t="s">
        <v>3875</v>
      </c>
      <c r="H635" s="76" t="s">
        <v>3831</v>
      </c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>
        <v>7</v>
      </c>
      <c r="U635" s="76" t="s">
        <v>3820</v>
      </c>
    </row>
    <row r="636" spans="1:21">
      <c r="A636" s="10" t="s">
        <v>2418</v>
      </c>
      <c r="B636" s="83" t="str">
        <f t="shared" si="25"/>
        <v>OV</v>
      </c>
      <c r="C636" s="80" t="s">
        <v>2419</v>
      </c>
      <c r="D636" s="83" t="s">
        <v>3781</v>
      </c>
      <c r="E636" s="83" t="s">
        <v>3861</v>
      </c>
      <c r="F636" s="48" t="s">
        <v>438</v>
      </c>
      <c r="G636" s="32" t="s">
        <v>12</v>
      </c>
      <c r="H636" s="76" t="s">
        <v>3831</v>
      </c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>
        <v>1</v>
      </c>
      <c r="U636" s="76" t="s">
        <v>3820</v>
      </c>
    </row>
    <row r="637" spans="1:21">
      <c r="A637" s="10" t="s">
        <v>2543</v>
      </c>
      <c r="B637" s="83" t="str">
        <f t="shared" si="25"/>
        <v>OV</v>
      </c>
      <c r="C637" s="80" t="s">
        <v>2544</v>
      </c>
      <c r="D637" s="83" t="s">
        <v>3781</v>
      </c>
      <c r="E637" s="83" t="s">
        <v>3861</v>
      </c>
      <c r="F637" s="48" t="s">
        <v>438</v>
      </c>
      <c r="G637" s="32" t="s">
        <v>3646</v>
      </c>
      <c r="H637" s="76" t="s">
        <v>3821</v>
      </c>
      <c r="I637" s="76" t="s">
        <v>3819</v>
      </c>
      <c r="J637" s="76" t="s">
        <v>3819</v>
      </c>
      <c r="K637" s="76" t="s">
        <v>3819</v>
      </c>
      <c r="L637" s="76" t="s">
        <v>3823</v>
      </c>
      <c r="M637" s="76" t="s">
        <v>3819</v>
      </c>
      <c r="N637" s="76" t="s">
        <v>3819</v>
      </c>
      <c r="O637" s="76" t="s">
        <v>3819</v>
      </c>
      <c r="P637" s="76" t="s">
        <v>3819</v>
      </c>
      <c r="Q637" s="76" t="s">
        <v>3818</v>
      </c>
      <c r="R637" s="76" t="s">
        <v>3819</v>
      </c>
      <c r="S637" s="76" t="s">
        <v>3821</v>
      </c>
      <c r="T637" s="76">
        <v>2</v>
      </c>
      <c r="U637" s="76" t="s">
        <v>3820</v>
      </c>
    </row>
    <row r="638" spans="1:21">
      <c r="A638" s="10" t="s">
        <v>3398</v>
      </c>
      <c r="B638" s="83" t="str">
        <f t="shared" si="25"/>
        <v>OV</v>
      </c>
      <c r="C638" s="81" t="s">
        <v>3399</v>
      </c>
      <c r="D638" s="83" t="s">
        <v>3781</v>
      </c>
      <c r="E638" s="83" t="s">
        <v>3842</v>
      </c>
      <c r="F638" s="48" t="s">
        <v>438</v>
      </c>
      <c r="G638" s="32" t="s">
        <v>12</v>
      </c>
      <c r="H638" s="76" t="s">
        <v>3821</v>
      </c>
      <c r="I638" s="76" t="s">
        <v>3818</v>
      </c>
      <c r="J638" s="76" t="s">
        <v>3819</v>
      </c>
      <c r="K638" s="76" t="s">
        <v>3819</v>
      </c>
      <c r="L638" s="76" t="s">
        <v>3823</v>
      </c>
      <c r="M638" s="76" t="s">
        <v>3819</v>
      </c>
      <c r="N638" s="76" t="s">
        <v>3819</v>
      </c>
      <c r="O638" s="76" t="s">
        <v>3819</v>
      </c>
      <c r="P638" s="76" t="s">
        <v>3823</v>
      </c>
      <c r="Q638" s="76" t="s">
        <v>3823</v>
      </c>
      <c r="R638" s="76" t="s">
        <v>3823</v>
      </c>
      <c r="S638" s="76" t="s">
        <v>3821</v>
      </c>
      <c r="T638" s="76">
        <v>4</v>
      </c>
      <c r="U638" s="76" t="s">
        <v>3820</v>
      </c>
    </row>
    <row r="639" spans="1:21">
      <c r="A639" s="10" t="s">
        <v>3406</v>
      </c>
      <c r="B639" s="83" t="str">
        <f t="shared" si="25"/>
        <v>OV</v>
      </c>
      <c r="C639" s="79" t="s">
        <v>3774</v>
      </c>
      <c r="D639" s="83" t="s">
        <v>3781</v>
      </c>
      <c r="E639" s="83" t="s">
        <v>3842</v>
      </c>
      <c r="F639" s="48" t="s">
        <v>438</v>
      </c>
      <c r="G639" s="32"/>
      <c r="H639" s="76" t="s">
        <v>3831</v>
      </c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>
        <v>67</v>
      </c>
      <c r="U639" s="76"/>
    </row>
    <row r="640" spans="1:21">
      <c r="A640" s="10" t="s">
        <v>3407</v>
      </c>
      <c r="B640" s="83" t="str">
        <f t="shared" si="25"/>
        <v>OV</v>
      </c>
      <c r="C640" s="81" t="s">
        <v>3408</v>
      </c>
      <c r="D640" s="83" t="s">
        <v>3781</v>
      </c>
      <c r="E640" s="83" t="s">
        <v>3842</v>
      </c>
      <c r="F640" s="48" t="s">
        <v>438</v>
      </c>
      <c r="G640" s="32" t="s">
        <v>3918</v>
      </c>
      <c r="H640" s="76" t="s">
        <v>3831</v>
      </c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>
        <v>131</v>
      </c>
      <c r="U640" s="76"/>
    </row>
    <row r="641" spans="1:21">
      <c r="A641" s="10" t="s">
        <v>3451</v>
      </c>
      <c r="B641" s="83" t="str">
        <f t="shared" si="25"/>
        <v>OV</v>
      </c>
      <c r="C641" s="83" t="s">
        <v>3452</v>
      </c>
      <c r="D641" s="83" t="s">
        <v>3781</v>
      </c>
      <c r="E641" s="83" t="s">
        <v>3842</v>
      </c>
      <c r="F641" s="48" t="s">
        <v>438</v>
      </c>
      <c r="G641" s="32" t="s">
        <v>12</v>
      </c>
      <c r="H641" s="76" t="s">
        <v>3831</v>
      </c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>
        <v>8</v>
      </c>
      <c r="U641" s="76" t="s">
        <v>3820</v>
      </c>
    </row>
    <row r="642" spans="1:21">
      <c r="A642" s="10" t="s">
        <v>403</v>
      </c>
      <c r="B642" s="83" t="str">
        <f t="shared" si="25"/>
        <v>PA</v>
      </c>
      <c r="C642" s="83" t="s">
        <v>3682</v>
      </c>
      <c r="D642" s="83" t="s">
        <v>3781</v>
      </c>
      <c r="E642" s="83" t="s">
        <v>3861</v>
      </c>
      <c r="F642" s="48" t="s">
        <v>802</v>
      </c>
      <c r="G642" s="32"/>
      <c r="H642" s="76" t="s">
        <v>3831</v>
      </c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>
        <v>34</v>
      </c>
      <c r="U642" s="76" t="s">
        <v>3820</v>
      </c>
    </row>
    <row r="643" spans="1:21">
      <c r="A643" s="10" t="s">
        <v>800</v>
      </c>
      <c r="B643" s="83" t="str">
        <f t="shared" si="25"/>
        <v>PA</v>
      </c>
      <c r="C643" s="83" t="s">
        <v>801</v>
      </c>
      <c r="D643" s="83" t="s">
        <v>3781</v>
      </c>
      <c r="E643" s="83" t="s">
        <v>3861</v>
      </c>
      <c r="F643" s="48" t="s">
        <v>802</v>
      </c>
      <c r="G643" s="32" t="s">
        <v>12</v>
      </c>
      <c r="H643" s="76" t="s">
        <v>3821</v>
      </c>
      <c r="I643" s="76" t="s">
        <v>3818</v>
      </c>
      <c r="J643" s="76" t="s">
        <v>3819</v>
      </c>
      <c r="K643" s="76" t="s">
        <v>3819</v>
      </c>
      <c r="L643" s="76" t="s">
        <v>3819</v>
      </c>
      <c r="M643" s="76" t="s">
        <v>3819</v>
      </c>
      <c r="N643" s="76" t="s">
        <v>3819</v>
      </c>
      <c r="O643" s="76" t="s">
        <v>3819</v>
      </c>
      <c r="P643" s="76" t="s">
        <v>3819</v>
      </c>
      <c r="Q643" s="76" t="s">
        <v>3819</v>
      </c>
      <c r="R643" s="76" t="s">
        <v>3819</v>
      </c>
      <c r="S643" s="76" t="s">
        <v>3821</v>
      </c>
      <c r="T643" s="76">
        <v>21</v>
      </c>
      <c r="U643" s="76"/>
    </row>
    <row r="644" spans="1:21">
      <c r="A644" s="10" t="s">
        <v>878</v>
      </c>
      <c r="B644" s="83" t="str">
        <f t="shared" si="25"/>
        <v>PA</v>
      </c>
      <c r="C644" s="83" t="s">
        <v>3688</v>
      </c>
      <c r="D644" s="83" t="s">
        <v>3781</v>
      </c>
      <c r="E644" s="83" t="s">
        <v>3861</v>
      </c>
      <c r="F644" s="48" t="s">
        <v>802</v>
      </c>
      <c r="G644" s="32"/>
      <c r="H644" s="76" t="s">
        <v>3831</v>
      </c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>
        <v>4</v>
      </c>
      <c r="U644" s="76" t="s">
        <v>3820</v>
      </c>
    </row>
    <row r="645" spans="1:21">
      <c r="A645" s="10" t="s">
        <v>1216</v>
      </c>
      <c r="B645" s="83" t="str">
        <f t="shared" si="25"/>
        <v>PA</v>
      </c>
      <c r="C645" s="83" t="s">
        <v>1217</v>
      </c>
      <c r="D645" s="83" t="s">
        <v>3781</v>
      </c>
      <c r="E645" s="83" t="s">
        <v>3861</v>
      </c>
      <c r="F645" s="48" t="s">
        <v>802</v>
      </c>
      <c r="G645" s="32" t="s">
        <v>12</v>
      </c>
      <c r="H645" s="76" t="s">
        <v>3821</v>
      </c>
      <c r="I645" s="76" t="s">
        <v>3818</v>
      </c>
      <c r="J645" s="76" t="s">
        <v>3819</v>
      </c>
      <c r="K645" s="76" t="s">
        <v>3819</v>
      </c>
      <c r="L645" s="76" t="s">
        <v>3819</v>
      </c>
      <c r="M645" s="76" t="s">
        <v>3819</v>
      </c>
      <c r="N645" s="76" t="s">
        <v>3819</v>
      </c>
      <c r="O645" s="76" t="s">
        <v>3819</v>
      </c>
      <c r="P645" s="76" t="s">
        <v>3818</v>
      </c>
      <c r="Q645" s="76" t="s">
        <v>3819</v>
      </c>
      <c r="R645" s="76" t="s">
        <v>3819</v>
      </c>
      <c r="S645" s="76" t="s">
        <v>3821</v>
      </c>
      <c r="T645" s="76">
        <v>6</v>
      </c>
      <c r="U645" s="76" t="s">
        <v>3820</v>
      </c>
    </row>
    <row r="646" spans="1:21">
      <c r="A646" s="10" t="s">
        <v>1385</v>
      </c>
      <c r="B646" s="83" t="str">
        <f t="shared" si="25"/>
        <v>PA</v>
      </c>
      <c r="C646" s="83" t="s">
        <v>3706</v>
      </c>
      <c r="D646" s="83" t="s">
        <v>3781</v>
      </c>
      <c r="E646" s="83" t="s">
        <v>3861</v>
      </c>
      <c r="F646" s="48" t="s">
        <v>802</v>
      </c>
      <c r="G646" s="32"/>
      <c r="H646" s="76" t="s">
        <v>3831</v>
      </c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>
        <v>36</v>
      </c>
      <c r="U646" s="76" t="s">
        <v>3820</v>
      </c>
    </row>
    <row r="647" spans="1:21">
      <c r="A647" s="10" t="s">
        <v>1580</v>
      </c>
      <c r="B647" s="83" t="str">
        <f t="shared" si="25"/>
        <v>PA</v>
      </c>
      <c r="C647" s="83" t="s">
        <v>3709</v>
      </c>
      <c r="D647" s="83" t="s">
        <v>3781</v>
      </c>
      <c r="E647" s="83" t="s">
        <v>3842</v>
      </c>
      <c r="F647" s="48" t="s">
        <v>802</v>
      </c>
      <c r="G647" s="32"/>
      <c r="H647" s="76" t="s">
        <v>3831</v>
      </c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>
        <v>26</v>
      </c>
      <c r="U647" s="76" t="s">
        <v>3820</v>
      </c>
    </row>
    <row r="648" spans="1:21">
      <c r="A648" s="10" t="s">
        <v>1656</v>
      </c>
      <c r="B648" s="83" t="str">
        <f t="shared" si="25"/>
        <v>PA</v>
      </c>
      <c r="C648" s="83" t="s">
        <v>1657</v>
      </c>
      <c r="D648" s="83" t="s">
        <v>3781</v>
      </c>
      <c r="E648" s="83" t="s">
        <v>3842</v>
      </c>
      <c r="F648" s="48" t="s">
        <v>802</v>
      </c>
      <c r="G648" s="32" t="s">
        <v>12</v>
      </c>
      <c r="H648" s="76" t="s">
        <v>3821</v>
      </c>
      <c r="I648" s="76" t="s">
        <v>3818</v>
      </c>
      <c r="J648" s="76" t="s">
        <v>3819</v>
      </c>
      <c r="K648" s="76" t="s">
        <v>3819</v>
      </c>
      <c r="L648" s="76" t="s">
        <v>3823</v>
      </c>
      <c r="M648" s="76" t="s">
        <v>3819</v>
      </c>
      <c r="N648" s="76" t="s">
        <v>3819</v>
      </c>
      <c r="O648" s="76" t="s">
        <v>3819</v>
      </c>
      <c r="P648" s="76" t="s">
        <v>3823</v>
      </c>
      <c r="Q648" s="76" t="s">
        <v>3823</v>
      </c>
      <c r="R648" s="76" t="s">
        <v>3823</v>
      </c>
      <c r="S648" s="76" t="s">
        <v>3821</v>
      </c>
      <c r="T648" s="76">
        <v>32</v>
      </c>
      <c r="U648" s="76" t="s">
        <v>3820</v>
      </c>
    </row>
    <row r="649" spans="1:21">
      <c r="A649" s="10" t="s">
        <v>1660</v>
      </c>
      <c r="B649" s="83" t="str">
        <f t="shared" si="25"/>
        <v>PA</v>
      </c>
      <c r="C649" s="83" t="s">
        <v>1661</v>
      </c>
      <c r="D649" s="83" t="s">
        <v>3781</v>
      </c>
      <c r="E649" s="83" t="s">
        <v>3842</v>
      </c>
      <c r="F649" s="48" t="s">
        <v>802</v>
      </c>
      <c r="G649" s="32" t="s">
        <v>12</v>
      </c>
      <c r="H649" s="76" t="s">
        <v>3821</v>
      </c>
      <c r="I649" s="76" t="s">
        <v>3819</v>
      </c>
      <c r="J649" s="76" t="s">
        <v>3819</v>
      </c>
      <c r="K649" s="76" t="s">
        <v>3819</v>
      </c>
      <c r="L649" s="76" t="s">
        <v>3823</v>
      </c>
      <c r="M649" s="76" t="s">
        <v>3819</v>
      </c>
      <c r="N649" s="76" t="s">
        <v>3819</v>
      </c>
      <c r="O649" s="76" t="s">
        <v>3819</v>
      </c>
      <c r="P649" s="76" t="s">
        <v>3823</v>
      </c>
      <c r="Q649" s="76" t="s">
        <v>3823</v>
      </c>
      <c r="R649" s="76" t="s">
        <v>3823</v>
      </c>
      <c r="S649" s="76" t="s">
        <v>3821</v>
      </c>
      <c r="T649" s="76">
        <v>76</v>
      </c>
      <c r="U649" s="76" t="s">
        <v>3820</v>
      </c>
    </row>
    <row r="650" spans="1:21">
      <c r="A650" s="10" t="s">
        <v>1674</v>
      </c>
      <c r="B650" s="83" t="str">
        <f t="shared" si="25"/>
        <v>PA</v>
      </c>
      <c r="C650" s="83" t="s">
        <v>1675</v>
      </c>
      <c r="D650" s="83" t="s">
        <v>3781</v>
      </c>
      <c r="E650" s="83" t="s">
        <v>3842</v>
      </c>
      <c r="F650" s="48" t="s">
        <v>802</v>
      </c>
      <c r="G650" s="32" t="s">
        <v>12</v>
      </c>
      <c r="H650" s="76" t="s">
        <v>3821</v>
      </c>
      <c r="I650" s="76" t="s">
        <v>3818</v>
      </c>
      <c r="J650" s="76" t="s">
        <v>3819</v>
      </c>
      <c r="K650" s="76" t="s">
        <v>3819</v>
      </c>
      <c r="L650" s="76" t="s">
        <v>3823</v>
      </c>
      <c r="M650" s="76" t="s">
        <v>3819</v>
      </c>
      <c r="N650" s="76" t="s">
        <v>3819</v>
      </c>
      <c r="O650" s="76" t="s">
        <v>3819</v>
      </c>
      <c r="P650" s="76" t="s">
        <v>3823</v>
      </c>
      <c r="Q650" s="76" t="s">
        <v>3823</v>
      </c>
      <c r="R650" s="76" t="s">
        <v>3823</v>
      </c>
      <c r="S650" s="76" t="s">
        <v>3821</v>
      </c>
      <c r="T650" s="76">
        <v>5</v>
      </c>
      <c r="U650" s="76"/>
    </row>
    <row r="651" spans="1:21">
      <c r="A651" s="10" t="s">
        <v>1696</v>
      </c>
      <c r="B651" s="83" t="str">
        <f t="shared" si="25"/>
        <v>PA</v>
      </c>
      <c r="C651" s="83" t="s">
        <v>1697</v>
      </c>
      <c r="D651" s="83" t="s">
        <v>3781</v>
      </c>
      <c r="E651" s="83" t="s">
        <v>3842</v>
      </c>
      <c r="F651" s="48" t="s">
        <v>802</v>
      </c>
      <c r="G651" s="32" t="s">
        <v>12</v>
      </c>
      <c r="H651" s="76" t="s">
        <v>3821</v>
      </c>
      <c r="I651" s="76" t="s">
        <v>3819</v>
      </c>
      <c r="J651" s="76" t="s">
        <v>3819</v>
      </c>
      <c r="K651" s="76" t="s">
        <v>3819</v>
      </c>
      <c r="L651" s="76" t="s">
        <v>3823</v>
      </c>
      <c r="M651" s="76" t="s">
        <v>3819</v>
      </c>
      <c r="N651" s="76" t="s">
        <v>3819</v>
      </c>
      <c r="O651" s="76" t="s">
        <v>3819</v>
      </c>
      <c r="P651" s="76" t="s">
        <v>3823</v>
      </c>
      <c r="Q651" s="76" t="s">
        <v>3823</v>
      </c>
      <c r="R651" s="76" t="s">
        <v>3823</v>
      </c>
      <c r="S651" s="76" t="s">
        <v>3821</v>
      </c>
      <c r="T651" s="76">
        <v>84</v>
      </c>
      <c r="U651" s="76" t="s">
        <v>3820</v>
      </c>
    </row>
    <row r="652" spans="1:21">
      <c r="A652" s="10" t="s">
        <v>1706</v>
      </c>
      <c r="B652" s="83" t="str">
        <f t="shared" si="25"/>
        <v>PA</v>
      </c>
      <c r="C652" s="83" t="s">
        <v>1707</v>
      </c>
      <c r="D652" s="83" t="s">
        <v>3781</v>
      </c>
      <c r="E652" s="83" t="s">
        <v>3842</v>
      </c>
      <c r="F652" s="48" t="s">
        <v>802</v>
      </c>
      <c r="G652" s="32" t="s">
        <v>12</v>
      </c>
      <c r="H652" s="76" t="s">
        <v>3821</v>
      </c>
      <c r="I652" s="76" t="s">
        <v>3818</v>
      </c>
      <c r="J652" s="76" t="s">
        <v>3819</v>
      </c>
      <c r="K652" s="76" t="s">
        <v>3819</v>
      </c>
      <c r="L652" s="76" t="s">
        <v>3823</v>
      </c>
      <c r="M652" s="76" t="s">
        <v>3819</v>
      </c>
      <c r="N652" s="76" t="s">
        <v>3819</v>
      </c>
      <c r="O652" s="76" t="s">
        <v>3819</v>
      </c>
      <c r="P652" s="76" t="s">
        <v>3823</v>
      </c>
      <c r="Q652" s="76" t="s">
        <v>3823</v>
      </c>
      <c r="R652" s="76" t="s">
        <v>3823</v>
      </c>
      <c r="S652" s="76" t="s">
        <v>3821</v>
      </c>
      <c r="T652" s="76">
        <v>5</v>
      </c>
      <c r="U652" s="76"/>
    </row>
    <row r="653" spans="1:21">
      <c r="A653" s="10" t="s">
        <v>1714</v>
      </c>
      <c r="B653" s="83" t="str">
        <f t="shared" si="25"/>
        <v>PA</v>
      </c>
      <c r="C653" s="83" t="s">
        <v>1715</v>
      </c>
      <c r="D653" s="83" t="s">
        <v>3781</v>
      </c>
      <c r="E653" s="83" t="s">
        <v>3842</v>
      </c>
      <c r="F653" s="48" t="s">
        <v>802</v>
      </c>
      <c r="G653" s="32" t="s">
        <v>12</v>
      </c>
      <c r="H653" s="76" t="s">
        <v>3821</v>
      </c>
      <c r="I653" s="76" t="s">
        <v>3825</v>
      </c>
      <c r="J653" s="76" t="s">
        <v>3824</v>
      </c>
      <c r="K653" s="76" t="s">
        <v>3824</v>
      </c>
      <c r="L653" s="76" t="s">
        <v>3823</v>
      </c>
      <c r="M653" s="76" t="s">
        <v>3824</v>
      </c>
      <c r="N653" s="76" t="s">
        <v>3824</v>
      </c>
      <c r="O653" s="76" t="s">
        <v>3824</v>
      </c>
      <c r="P653" s="76" t="s">
        <v>3823</v>
      </c>
      <c r="Q653" s="76" t="s">
        <v>3823</v>
      </c>
      <c r="R653" s="76" t="s">
        <v>3823</v>
      </c>
      <c r="S653" s="76" t="s">
        <v>3826</v>
      </c>
      <c r="T653" s="76">
        <v>15</v>
      </c>
      <c r="U653" s="76" t="s">
        <v>3820</v>
      </c>
    </row>
    <row r="654" spans="1:21">
      <c r="A654" s="10" t="s">
        <v>1722</v>
      </c>
      <c r="B654" s="83" t="str">
        <f t="shared" ref="B654:B685" si="26">LEFT(C654, 2)</f>
        <v>PA</v>
      </c>
      <c r="C654" s="83" t="s">
        <v>1723</v>
      </c>
      <c r="D654" s="83" t="s">
        <v>3781</v>
      </c>
      <c r="E654" s="83" t="s">
        <v>3842</v>
      </c>
      <c r="F654" s="48" t="s">
        <v>802</v>
      </c>
      <c r="G654" s="32" t="s">
        <v>12</v>
      </c>
      <c r="H654" s="76" t="s">
        <v>3831</v>
      </c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>
        <v>35</v>
      </c>
      <c r="U654" s="76"/>
    </row>
    <row r="655" spans="1:21">
      <c r="A655" s="10" t="s">
        <v>1740</v>
      </c>
      <c r="B655" s="83" t="str">
        <f t="shared" si="26"/>
        <v>PA</v>
      </c>
      <c r="C655" s="83" t="s">
        <v>1741</v>
      </c>
      <c r="D655" s="83" t="s">
        <v>3781</v>
      </c>
      <c r="E655" s="83" t="s">
        <v>3842</v>
      </c>
      <c r="F655" s="48" t="s">
        <v>802</v>
      </c>
      <c r="G655" s="32" t="s">
        <v>12</v>
      </c>
      <c r="H655" s="76" t="s">
        <v>3831</v>
      </c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>
        <v>46</v>
      </c>
      <c r="U655" s="76" t="s">
        <v>3820</v>
      </c>
    </row>
    <row r="656" spans="1:21">
      <c r="A656" s="10" t="s">
        <v>1746</v>
      </c>
      <c r="B656" s="83" t="str">
        <f t="shared" si="26"/>
        <v>PA</v>
      </c>
      <c r="C656" s="83" t="s">
        <v>1747</v>
      </c>
      <c r="D656" s="83" t="s">
        <v>3781</v>
      </c>
      <c r="E656" s="83" t="s">
        <v>3842</v>
      </c>
      <c r="F656" s="48" t="s">
        <v>802</v>
      </c>
      <c r="G656" s="32" t="s">
        <v>12</v>
      </c>
      <c r="H656" s="76" t="s">
        <v>3821</v>
      </c>
      <c r="I656" s="76" t="s">
        <v>3818</v>
      </c>
      <c r="J656" s="76" t="s">
        <v>3819</v>
      </c>
      <c r="K656" s="76" t="s">
        <v>3819</v>
      </c>
      <c r="L656" s="76" t="s">
        <v>3823</v>
      </c>
      <c r="M656" s="76" t="s">
        <v>3819</v>
      </c>
      <c r="N656" s="76" t="s">
        <v>3819</v>
      </c>
      <c r="O656" s="76" t="s">
        <v>3819</v>
      </c>
      <c r="P656" s="76" t="s">
        <v>3823</v>
      </c>
      <c r="Q656" s="76" t="s">
        <v>3823</v>
      </c>
      <c r="R656" s="76" t="s">
        <v>3823</v>
      </c>
      <c r="S656" s="76" t="s">
        <v>3821</v>
      </c>
      <c r="T656" s="76">
        <v>1</v>
      </c>
      <c r="U656" s="76" t="s">
        <v>3820</v>
      </c>
    </row>
    <row r="657" spans="1:21">
      <c r="A657" s="10" t="s">
        <v>1750</v>
      </c>
      <c r="B657" s="83" t="str">
        <f t="shared" si="26"/>
        <v>PA</v>
      </c>
      <c r="C657" s="83" t="s">
        <v>1751</v>
      </c>
      <c r="D657" s="83" t="s">
        <v>3781</v>
      </c>
      <c r="E657" s="83" t="s">
        <v>3842</v>
      </c>
      <c r="F657" s="48" t="s">
        <v>802</v>
      </c>
      <c r="G657" s="32" t="s">
        <v>12</v>
      </c>
      <c r="H657" s="76" t="s">
        <v>3831</v>
      </c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>
        <v>112</v>
      </c>
      <c r="U657" s="76" t="s">
        <v>3820</v>
      </c>
    </row>
    <row r="658" spans="1:21">
      <c r="A658" s="10" t="s">
        <v>1758</v>
      </c>
      <c r="B658" s="83" t="str">
        <f t="shared" si="26"/>
        <v>PA</v>
      </c>
      <c r="C658" s="83" t="s">
        <v>1759</v>
      </c>
      <c r="D658" s="83" t="s">
        <v>3781</v>
      </c>
      <c r="E658" s="83" t="s">
        <v>3842</v>
      </c>
      <c r="F658" s="48" t="s">
        <v>802</v>
      </c>
      <c r="G658" s="32" t="s">
        <v>12</v>
      </c>
      <c r="H658" s="76" t="s">
        <v>3821</v>
      </c>
      <c r="I658" s="76" t="s">
        <v>3818</v>
      </c>
      <c r="J658" s="76" t="s">
        <v>3819</v>
      </c>
      <c r="K658" s="76" t="s">
        <v>3819</v>
      </c>
      <c r="L658" s="76" t="s">
        <v>3823</v>
      </c>
      <c r="M658" s="76" t="s">
        <v>3819</v>
      </c>
      <c r="N658" s="76" t="s">
        <v>3819</v>
      </c>
      <c r="O658" s="76" t="s">
        <v>3819</v>
      </c>
      <c r="P658" s="76" t="s">
        <v>3823</v>
      </c>
      <c r="Q658" s="76" t="s">
        <v>3823</v>
      </c>
      <c r="R658" s="76" t="s">
        <v>3823</v>
      </c>
      <c r="S658" s="76" t="s">
        <v>3821</v>
      </c>
      <c r="T658" s="76">
        <v>1</v>
      </c>
      <c r="U658" s="76"/>
    </row>
    <row r="659" spans="1:21">
      <c r="A659" s="10" t="s">
        <v>1760</v>
      </c>
      <c r="B659" s="83" t="str">
        <f t="shared" si="26"/>
        <v>PA</v>
      </c>
      <c r="C659" s="83" t="s">
        <v>1761</v>
      </c>
      <c r="D659" s="83" t="s">
        <v>3781</v>
      </c>
      <c r="E659" s="83" t="s">
        <v>3842</v>
      </c>
      <c r="F659" s="48" t="s">
        <v>802</v>
      </c>
      <c r="G659" s="32" t="s">
        <v>12</v>
      </c>
      <c r="H659" s="76" t="s">
        <v>3821</v>
      </c>
      <c r="I659" s="76" t="s">
        <v>3818</v>
      </c>
      <c r="J659" s="76" t="s">
        <v>3819</v>
      </c>
      <c r="K659" s="76" t="s">
        <v>3819</v>
      </c>
      <c r="L659" s="76" t="s">
        <v>3823</v>
      </c>
      <c r="M659" s="76" t="s">
        <v>3819</v>
      </c>
      <c r="N659" s="76" t="s">
        <v>3819</v>
      </c>
      <c r="O659" s="76" t="s">
        <v>3819</v>
      </c>
      <c r="P659" s="76" t="s">
        <v>3823</v>
      </c>
      <c r="Q659" s="76" t="s">
        <v>3823</v>
      </c>
      <c r="R659" s="76" t="s">
        <v>3823</v>
      </c>
      <c r="S659" s="76" t="s">
        <v>3821</v>
      </c>
      <c r="T659" s="76">
        <v>17</v>
      </c>
      <c r="U659" s="76" t="s">
        <v>3820</v>
      </c>
    </row>
    <row r="660" spans="1:21">
      <c r="A660" s="10" t="s">
        <v>1768</v>
      </c>
      <c r="B660" s="83" t="str">
        <f t="shared" si="26"/>
        <v>PA</v>
      </c>
      <c r="C660" s="83" t="s">
        <v>1769</v>
      </c>
      <c r="D660" s="83" t="s">
        <v>3781</v>
      </c>
      <c r="E660" s="83" t="s">
        <v>3842</v>
      </c>
      <c r="F660" s="48" t="s">
        <v>802</v>
      </c>
      <c r="G660" s="32" t="s">
        <v>12</v>
      </c>
      <c r="H660" s="83" t="s">
        <v>3821</v>
      </c>
      <c r="I660" s="83" t="s">
        <v>3818</v>
      </c>
      <c r="J660" s="83" t="s">
        <v>3819</v>
      </c>
      <c r="K660" s="83" t="s">
        <v>3819</v>
      </c>
      <c r="L660" s="83" t="s">
        <v>3823</v>
      </c>
      <c r="M660" s="83" t="s">
        <v>3819</v>
      </c>
      <c r="N660" s="83" t="s">
        <v>3819</v>
      </c>
      <c r="O660" s="83" t="s">
        <v>3819</v>
      </c>
      <c r="P660" s="83" t="s">
        <v>3823</v>
      </c>
      <c r="Q660" s="83" t="s">
        <v>3823</v>
      </c>
      <c r="R660" s="83" t="s">
        <v>3823</v>
      </c>
      <c r="S660" s="83" t="s">
        <v>3821</v>
      </c>
      <c r="T660" s="76">
        <v>1</v>
      </c>
      <c r="U660" s="76" t="s">
        <v>3820</v>
      </c>
    </row>
    <row r="661" spans="1:21">
      <c r="A661" s="10" t="s">
        <v>1772</v>
      </c>
      <c r="B661" s="83" t="str">
        <f t="shared" si="26"/>
        <v>PA</v>
      </c>
      <c r="C661" s="83" t="s">
        <v>1773</v>
      </c>
      <c r="D661" s="83" t="s">
        <v>3781</v>
      </c>
      <c r="E661" s="83" t="s">
        <v>3842</v>
      </c>
      <c r="F661" s="48" t="s">
        <v>802</v>
      </c>
      <c r="G661" s="32" t="s">
        <v>12</v>
      </c>
      <c r="H661" s="83" t="s">
        <v>3831</v>
      </c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76">
        <v>17</v>
      </c>
      <c r="U661" s="76"/>
    </row>
    <row r="662" spans="1:21">
      <c r="A662" s="10" t="s">
        <v>1774</v>
      </c>
      <c r="B662" s="83" t="str">
        <f t="shared" si="26"/>
        <v>PA</v>
      </c>
      <c r="C662" s="83" t="s">
        <v>1775</v>
      </c>
      <c r="D662" s="83" t="s">
        <v>3781</v>
      </c>
      <c r="E662" s="83" t="s">
        <v>3842</v>
      </c>
      <c r="F662" s="48" t="s">
        <v>802</v>
      </c>
      <c r="G662" s="32" t="s">
        <v>12</v>
      </c>
      <c r="H662" s="83" t="s">
        <v>3821</v>
      </c>
      <c r="I662" s="83" t="s">
        <v>3818</v>
      </c>
      <c r="J662" s="83" t="s">
        <v>3819</v>
      </c>
      <c r="K662" s="76" t="s">
        <v>3819</v>
      </c>
      <c r="L662" s="76" t="s">
        <v>3823</v>
      </c>
      <c r="M662" s="76" t="s">
        <v>3819</v>
      </c>
      <c r="N662" s="76" t="s">
        <v>3819</v>
      </c>
      <c r="O662" s="76" t="s">
        <v>3819</v>
      </c>
      <c r="P662" s="83" t="s">
        <v>3823</v>
      </c>
      <c r="Q662" s="76" t="s">
        <v>3823</v>
      </c>
      <c r="R662" s="76" t="s">
        <v>3823</v>
      </c>
      <c r="S662" s="83" t="s">
        <v>3821</v>
      </c>
      <c r="T662" s="76">
        <v>112</v>
      </c>
      <c r="U662" s="76"/>
    </row>
    <row r="663" spans="1:21">
      <c r="A663" s="10" t="s">
        <v>1782</v>
      </c>
      <c r="B663" s="83" t="str">
        <f t="shared" si="26"/>
        <v>PA</v>
      </c>
      <c r="C663" s="83" t="s">
        <v>1783</v>
      </c>
      <c r="D663" s="83" t="s">
        <v>3781</v>
      </c>
      <c r="E663" s="83" t="s">
        <v>3842</v>
      </c>
      <c r="F663" s="48" t="s">
        <v>802</v>
      </c>
      <c r="G663" s="32" t="s">
        <v>12</v>
      </c>
      <c r="H663" s="83" t="s">
        <v>3821</v>
      </c>
      <c r="I663" s="83" t="s">
        <v>3818</v>
      </c>
      <c r="J663" s="83" t="s">
        <v>3819</v>
      </c>
      <c r="K663" s="83" t="s">
        <v>3819</v>
      </c>
      <c r="L663" s="83" t="s">
        <v>3823</v>
      </c>
      <c r="M663" s="83" t="s">
        <v>3819</v>
      </c>
      <c r="N663" s="83" t="s">
        <v>3819</v>
      </c>
      <c r="O663" s="83" t="s">
        <v>3819</v>
      </c>
      <c r="P663" s="83" t="s">
        <v>3823</v>
      </c>
      <c r="Q663" s="83" t="s">
        <v>3823</v>
      </c>
      <c r="R663" s="83" t="s">
        <v>3823</v>
      </c>
      <c r="S663" s="83" t="s">
        <v>3821</v>
      </c>
      <c r="T663" s="76">
        <v>95</v>
      </c>
      <c r="U663" s="76" t="s">
        <v>3820</v>
      </c>
    </row>
    <row r="664" spans="1:21">
      <c r="A664" s="10" t="s">
        <v>1821</v>
      </c>
      <c r="B664" s="83" t="str">
        <f t="shared" si="26"/>
        <v>PA</v>
      </c>
      <c r="C664" s="83" t="s">
        <v>1822</v>
      </c>
      <c r="D664" s="83" t="s">
        <v>3781</v>
      </c>
      <c r="E664" s="83" t="s">
        <v>3842</v>
      </c>
      <c r="F664" s="48" t="s">
        <v>802</v>
      </c>
      <c r="G664" s="32" t="s">
        <v>12</v>
      </c>
      <c r="H664" s="83" t="s">
        <v>3821</v>
      </c>
      <c r="I664" s="83" t="s">
        <v>3818</v>
      </c>
      <c r="J664" s="83" t="s">
        <v>3819</v>
      </c>
      <c r="K664" s="76" t="s">
        <v>3819</v>
      </c>
      <c r="L664" s="76" t="s">
        <v>3823</v>
      </c>
      <c r="M664" s="76" t="s">
        <v>3819</v>
      </c>
      <c r="N664" s="76" t="s">
        <v>3819</v>
      </c>
      <c r="O664" s="76" t="s">
        <v>3819</v>
      </c>
      <c r="P664" s="76" t="s">
        <v>3823</v>
      </c>
      <c r="Q664" s="76" t="s">
        <v>3823</v>
      </c>
      <c r="R664" s="76" t="s">
        <v>3823</v>
      </c>
      <c r="S664" s="83" t="s">
        <v>3821</v>
      </c>
      <c r="T664" s="76">
        <v>9</v>
      </c>
      <c r="U664" s="76" t="s">
        <v>3820</v>
      </c>
    </row>
    <row r="665" spans="1:21">
      <c r="A665" s="10" t="s">
        <v>1845</v>
      </c>
      <c r="B665" s="83" t="str">
        <f t="shared" si="26"/>
        <v>PA</v>
      </c>
      <c r="C665" s="83" t="s">
        <v>1846</v>
      </c>
      <c r="D665" s="83" t="s">
        <v>3781</v>
      </c>
      <c r="E665" s="83" t="s">
        <v>3842</v>
      </c>
      <c r="F665" s="48" t="s">
        <v>802</v>
      </c>
      <c r="G665" s="32" t="s">
        <v>12</v>
      </c>
      <c r="H665" s="83" t="s">
        <v>3821</v>
      </c>
      <c r="I665" s="83" t="s">
        <v>3818</v>
      </c>
      <c r="J665" s="83" t="s">
        <v>3819</v>
      </c>
      <c r="K665" s="76" t="s">
        <v>3819</v>
      </c>
      <c r="L665" s="76" t="s">
        <v>3823</v>
      </c>
      <c r="M665" s="76" t="s">
        <v>3819</v>
      </c>
      <c r="N665" s="76" t="s">
        <v>3819</v>
      </c>
      <c r="O665" s="76" t="s">
        <v>3819</v>
      </c>
      <c r="P665" s="83" t="s">
        <v>3823</v>
      </c>
      <c r="Q665" s="76" t="s">
        <v>3823</v>
      </c>
      <c r="R665" s="76" t="s">
        <v>3823</v>
      </c>
      <c r="S665" s="83" t="s">
        <v>3821</v>
      </c>
      <c r="T665" s="76">
        <v>17</v>
      </c>
      <c r="U665" s="76" t="s">
        <v>3820</v>
      </c>
    </row>
    <row r="666" spans="1:21">
      <c r="A666" s="10" t="s">
        <v>1847</v>
      </c>
      <c r="B666" s="83" t="str">
        <f t="shared" si="26"/>
        <v>PA</v>
      </c>
      <c r="C666" s="83" t="s">
        <v>1848</v>
      </c>
      <c r="D666" s="83" t="s">
        <v>3781</v>
      </c>
      <c r="E666" s="83" t="s">
        <v>3842</v>
      </c>
      <c r="F666" s="48" t="s">
        <v>802</v>
      </c>
      <c r="G666" s="32" t="s">
        <v>12</v>
      </c>
      <c r="H666" s="83" t="s">
        <v>3821</v>
      </c>
      <c r="I666" s="83" t="s">
        <v>3818</v>
      </c>
      <c r="J666" s="83" t="s">
        <v>3819</v>
      </c>
      <c r="K666" s="76" t="s">
        <v>3819</v>
      </c>
      <c r="L666" s="76" t="s">
        <v>3823</v>
      </c>
      <c r="M666" s="76" t="s">
        <v>3819</v>
      </c>
      <c r="N666" s="76" t="s">
        <v>3819</v>
      </c>
      <c r="O666" s="76" t="s">
        <v>3819</v>
      </c>
      <c r="P666" s="76" t="s">
        <v>3823</v>
      </c>
      <c r="Q666" s="76" t="s">
        <v>3823</v>
      </c>
      <c r="R666" s="76" t="s">
        <v>3823</v>
      </c>
      <c r="S666" s="83" t="s">
        <v>3821</v>
      </c>
      <c r="T666" s="76">
        <v>1</v>
      </c>
      <c r="U666" s="76" t="s">
        <v>3820</v>
      </c>
    </row>
    <row r="667" spans="1:21">
      <c r="A667" s="10" t="s">
        <v>1874</v>
      </c>
      <c r="B667" s="83" t="str">
        <f t="shared" si="26"/>
        <v>PA</v>
      </c>
      <c r="C667" s="83" t="s">
        <v>1875</v>
      </c>
      <c r="D667" s="83" t="s">
        <v>3781</v>
      </c>
      <c r="E667" s="83" t="s">
        <v>3842</v>
      </c>
      <c r="F667" s="48" t="s">
        <v>802</v>
      </c>
      <c r="G667" s="32" t="s">
        <v>12</v>
      </c>
      <c r="H667" s="83" t="s">
        <v>3821</v>
      </c>
      <c r="I667" s="83" t="s">
        <v>3819</v>
      </c>
      <c r="J667" s="83" t="s">
        <v>3819</v>
      </c>
      <c r="K667" s="76" t="s">
        <v>3819</v>
      </c>
      <c r="L667" s="76" t="s">
        <v>3823</v>
      </c>
      <c r="M667" s="76" t="s">
        <v>3819</v>
      </c>
      <c r="N667" s="76" t="s">
        <v>3819</v>
      </c>
      <c r="O667" s="76" t="s">
        <v>3819</v>
      </c>
      <c r="P667" s="83" t="s">
        <v>3823</v>
      </c>
      <c r="Q667" s="76" t="s">
        <v>3823</v>
      </c>
      <c r="R667" s="76" t="s">
        <v>3823</v>
      </c>
      <c r="S667" s="83" t="s">
        <v>3821</v>
      </c>
      <c r="T667" s="76">
        <v>1</v>
      </c>
      <c r="U667" s="76" t="s">
        <v>3820</v>
      </c>
    </row>
    <row r="668" spans="1:21">
      <c r="A668" s="10" t="s">
        <v>1882</v>
      </c>
      <c r="B668" s="83" t="str">
        <f t="shared" si="26"/>
        <v>PA</v>
      </c>
      <c r="C668" s="83" t="s">
        <v>1883</v>
      </c>
      <c r="D668" s="83" t="s">
        <v>3781</v>
      </c>
      <c r="E668" s="83" t="s">
        <v>3842</v>
      </c>
      <c r="F668" s="48" t="s">
        <v>802</v>
      </c>
      <c r="G668" s="32" t="s">
        <v>12</v>
      </c>
      <c r="H668" s="83" t="s">
        <v>3821</v>
      </c>
      <c r="I668" s="83" t="s">
        <v>3818</v>
      </c>
      <c r="J668" s="83" t="s">
        <v>3819</v>
      </c>
      <c r="K668" s="76" t="s">
        <v>3819</v>
      </c>
      <c r="L668" s="76" t="s">
        <v>3823</v>
      </c>
      <c r="M668" s="76" t="s">
        <v>3819</v>
      </c>
      <c r="N668" s="76" t="s">
        <v>3819</v>
      </c>
      <c r="O668" s="76" t="s">
        <v>3819</v>
      </c>
      <c r="P668" s="83" t="s">
        <v>3823</v>
      </c>
      <c r="Q668" s="76" t="s">
        <v>3823</v>
      </c>
      <c r="R668" s="76" t="s">
        <v>3823</v>
      </c>
      <c r="S668" s="83" t="s">
        <v>3821</v>
      </c>
      <c r="T668" s="76">
        <v>1</v>
      </c>
      <c r="U668" s="76"/>
    </row>
    <row r="669" spans="1:21">
      <c r="A669" s="10" t="s">
        <v>1894</v>
      </c>
      <c r="B669" s="83" t="str">
        <f t="shared" si="26"/>
        <v>PA</v>
      </c>
      <c r="C669" s="83" t="s">
        <v>1895</v>
      </c>
      <c r="D669" s="83" t="s">
        <v>3781</v>
      </c>
      <c r="E669" s="83" t="s">
        <v>3842</v>
      </c>
      <c r="F669" s="48" t="s">
        <v>802</v>
      </c>
      <c r="G669" s="32" t="s">
        <v>12</v>
      </c>
      <c r="H669" s="83" t="s">
        <v>3821</v>
      </c>
      <c r="I669" s="83" t="s">
        <v>3818</v>
      </c>
      <c r="J669" s="83" t="s">
        <v>3819</v>
      </c>
      <c r="K669" s="76" t="s">
        <v>3819</v>
      </c>
      <c r="L669" s="76" t="s">
        <v>3823</v>
      </c>
      <c r="M669" s="76" t="s">
        <v>3819</v>
      </c>
      <c r="N669" s="76" t="s">
        <v>3819</v>
      </c>
      <c r="O669" s="76" t="s">
        <v>3819</v>
      </c>
      <c r="P669" s="83" t="s">
        <v>3823</v>
      </c>
      <c r="Q669" s="76" t="s">
        <v>3823</v>
      </c>
      <c r="R669" s="76" t="s">
        <v>3823</v>
      </c>
      <c r="S669" s="83" t="s">
        <v>3821</v>
      </c>
      <c r="T669" s="76">
        <v>31</v>
      </c>
      <c r="U669" s="76"/>
    </row>
    <row r="670" spans="1:21">
      <c r="A670" s="10" t="s">
        <v>1914</v>
      </c>
      <c r="B670" s="83" t="str">
        <f t="shared" si="26"/>
        <v>PA</v>
      </c>
      <c r="C670" s="83" t="s">
        <v>1915</v>
      </c>
      <c r="D670" s="83" t="s">
        <v>3781</v>
      </c>
      <c r="E670" s="83" t="s">
        <v>3842</v>
      </c>
      <c r="F670" s="48" t="s">
        <v>802</v>
      </c>
      <c r="G670" s="32" t="s">
        <v>12</v>
      </c>
      <c r="H670" s="83" t="s">
        <v>3821</v>
      </c>
      <c r="I670" s="83" t="s">
        <v>3818</v>
      </c>
      <c r="J670" s="83" t="s">
        <v>3819</v>
      </c>
      <c r="K670" s="76" t="s">
        <v>3819</v>
      </c>
      <c r="L670" s="76" t="s">
        <v>3823</v>
      </c>
      <c r="M670" s="76" t="s">
        <v>3819</v>
      </c>
      <c r="N670" s="76" t="s">
        <v>3819</v>
      </c>
      <c r="O670" s="76" t="s">
        <v>3819</v>
      </c>
      <c r="P670" s="83" t="s">
        <v>3823</v>
      </c>
      <c r="Q670" s="76" t="s">
        <v>3823</v>
      </c>
      <c r="R670" s="76" t="s">
        <v>3823</v>
      </c>
      <c r="S670" s="83" t="s">
        <v>3821</v>
      </c>
      <c r="T670" s="76">
        <v>6</v>
      </c>
      <c r="U670" s="76" t="s">
        <v>3820</v>
      </c>
    </row>
    <row r="671" spans="1:21">
      <c r="A671" s="10" t="s">
        <v>1924</v>
      </c>
      <c r="B671" s="83" t="str">
        <f t="shared" si="26"/>
        <v>PA</v>
      </c>
      <c r="C671" s="83" t="s">
        <v>1925</v>
      </c>
      <c r="D671" s="83" t="s">
        <v>3781</v>
      </c>
      <c r="E671" s="83" t="s">
        <v>3842</v>
      </c>
      <c r="F671" s="48" t="s">
        <v>802</v>
      </c>
      <c r="G671" s="32" t="s">
        <v>12</v>
      </c>
      <c r="H671" s="83" t="s">
        <v>3821</v>
      </c>
      <c r="I671" s="83" t="s">
        <v>3818</v>
      </c>
      <c r="J671" s="83" t="s">
        <v>3819</v>
      </c>
      <c r="K671" s="76" t="s">
        <v>3819</v>
      </c>
      <c r="L671" s="76" t="s">
        <v>3823</v>
      </c>
      <c r="M671" s="76" t="s">
        <v>3819</v>
      </c>
      <c r="N671" s="76" t="s">
        <v>3819</v>
      </c>
      <c r="O671" s="76" t="s">
        <v>3819</v>
      </c>
      <c r="P671" s="76" t="s">
        <v>3823</v>
      </c>
      <c r="Q671" s="76" t="s">
        <v>3823</v>
      </c>
      <c r="R671" s="76" t="s">
        <v>3823</v>
      </c>
      <c r="S671" s="83" t="s">
        <v>3821</v>
      </c>
      <c r="T671" s="76">
        <v>14</v>
      </c>
      <c r="U671" s="76" t="s">
        <v>3820</v>
      </c>
    </row>
    <row r="672" spans="1:21">
      <c r="A672" s="10" t="s">
        <v>1930</v>
      </c>
      <c r="B672" s="83" t="str">
        <f t="shared" si="26"/>
        <v>PA</v>
      </c>
      <c r="C672" s="83" t="s">
        <v>1931</v>
      </c>
      <c r="D672" s="83" t="s">
        <v>3781</v>
      </c>
      <c r="E672" s="83" t="s">
        <v>3842</v>
      </c>
      <c r="F672" s="48" t="s">
        <v>802</v>
      </c>
      <c r="G672" s="32" t="s">
        <v>3919</v>
      </c>
      <c r="H672" s="83" t="s">
        <v>3831</v>
      </c>
      <c r="I672" s="83"/>
      <c r="J672" s="83"/>
      <c r="K672" s="76"/>
      <c r="L672" s="76"/>
      <c r="M672" s="76"/>
      <c r="N672" s="76"/>
      <c r="O672" s="76"/>
      <c r="P672" s="76"/>
      <c r="Q672" s="76"/>
      <c r="R672" s="76"/>
      <c r="S672" s="83"/>
      <c r="T672" s="76">
        <v>5</v>
      </c>
      <c r="U672" s="76"/>
    </row>
    <row r="673" spans="1:21">
      <c r="A673" s="10" t="s">
        <v>1944</v>
      </c>
      <c r="B673" s="83" t="str">
        <f t="shared" si="26"/>
        <v>PA</v>
      </c>
      <c r="C673" s="83" t="s">
        <v>1945</v>
      </c>
      <c r="D673" s="83" t="s">
        <v>3781</v>
      </c>
      <c r="E673" s="83" t="s">
        <v>3842</v>
      </c>
      <c r="F673" s="48" t="s">
        <v>802</v>
      </c>
      <c r="G673" s="32" t="s">
        <v>12</v>
      </c>
      <c r="H673" s="83" t="s">
        <v>3821</v>
      </c>
      <c r="I673" s="83" t="s">
        <v>3818</v>
      </c>
      <c r="J673" s="83" t="s">
        <v>3819</v>
      </c>
      <c r="K673" s="76" t="s">
        <v>3819</v>
      </c>
      <c r="L673" s="76" t="s">
        <v>3823</v>
      </c>
      <c r="M673" s="76" t="s">
        <v>3819</v>
      </c>
      <c r="N673" s="76" t="s">
        <v>3819</v>
      </c>
      <c r="O673" s="76" t="s">
        <v>3819</v>
      </c>
      <c r="P673" s="83" t="s">
        <v>3823</v>
      </c>
      <c r="Q673" s="76" t="s">
        <v>3823</v>
      </c>
      <c r="R673" s="76" t="s">
        <v>3823</v>
      </c>
      <c r="S673" s="83" t="s">
        <v>3821</v>
      </c>
      <c r="T673" s="76">
        <v>14</v>
      </c>
      <c r="U673" s="76" t="s">
        <v>3820</v>
      </c>
    </row>
    <row r="674" spans="1:21">
      <c r="A674" s="10" t="s">
        <v>1969</v>
      </c>
      <c r="B674" s="83" t="str">
        <f t="shared" si="26"/>
        <v>PA</v>
      </c>
      <c r="C674" s="83" t="s">
        <v>1970</v>
      </c>
      <c r="D674" s="83" t="s">
        <v>3781</v>
      </c>
      <c r="E674" s="83" t="s">
        <v>3842</v>
      </c>
      <c r="F674" s="48" t="s">
        <v>802</v>
      </c>
      <c r="G674" s="32" t="s">
        <v>12</v>
      </c>
      <c r="H674" s="83" t="s">
        <v>3821</v>
      </c>
      <c r="I674" s="83" t="s">
        <v>3818</v>
      </c>
      <c r="J674" s="83" t="s">
        <v>3819</v>
      </c>
      <c r="K674" s="76" t="s">
        <v>3819</v>
      </c>
      <c r="L674" s="76" t="s">
        <v>3823</v>
      </c>
      <c r="M674" s="76" t="s">
        <v>3819</v>
      </c>
      <c r="N674" s="76" t="s">
        <v>3819</v>
      </c>
      <c r="O674" s="76" t="s">
        <v>3819</v>
      </c>
      <c r="P674" s="76" t="s">
        <v>3823</v>
      </c>
      <c r="Q674" s="76" t="s">
        <v>3823</v>
      </c>
      <c r="R674" s="76" t="s">
        <v>3823</v>
      </c>
      <c r="S674" s="83" t="s">
        <v>3821</v>
      </c>
      <c r="T674" s="76">
        <v>34</v>
      </c>
      <c r="U674" s="76" t="s">
        <v>3820</v>
      </c>
    </row>
    <row r="675" spans="1:21">
      <c r="A675" s="10" t="s">
        <v>1971</v>
      </c>
      <c r="B675" s="83" t="str">
        <f t="shared" si="26"/>
        <v>PA</v>
      </c>
      <c r="C675" s="83" t="s">
        <v>1972</v>
      </c>
      <c r="D675" s="83" t="s">
        <v>3781</v>
      </c>
      <c r="E675" s="83" t="s">
        <v>3842</v>
      </c>
      <c r="F675" s="48" t="s">
        <v>802</v>
      </c>
      <c r="G675" s="32" t="s">
        <v>12</v>
      </c>
      <c r="H675" s="83" t="s">
        <v>3831</v>
      </c>
      <c r="I675" s="83"/>
      <c r="J675" s="83"/>
      <c r="K675" s="76"/>
      <c r="L675" s="76"/>
      <c r="M675" s="76"/>
      <c r="N675" s="76"/>
      <c r="O675" s="76"/>
      <c r="P675" s="76"/>
      <c r="Q675" s="76"/>
      <c r="R675" s="76"/>
      <c r="S675" s="83"/>
      <c r="T675" s="76">
        <v>25</v>
      </c>
      <c r="U675" s="76" t="s">
        <v>3820</v>
      </c>
    </row>
    <row r="676" spans="1:21">
      <c r="A676" s="10" t="s">
        <v>1977</v>
      </c>
      <c r="B676" s="83" t="str">
        <f t="shared" si="26"/>
        <v>PA</v>
      </c>
      <c r="C676" s="83" t="s">
        <v>1978</v>
      </c>
      <c r="D676" s="83" t="s">
        <v>3781</v>
      </c>
      <c r="E676" s="83" t="s">
        <v>3842</v>
      </c>
      <c r="F676" s="48" t="s">
        <v>802</v>
      </c>
      <c r="G676" s="32" t="s">
        <v>12</v>
      </c>
      <c r="H676" s="83" t="s">
        <v>3831</v>
      </c>
      <c r="I676" s="83"/>
      <c r="J676" s="83"/>
      <c r="K676" s="76"/>
      <c r="L676" s="76"/>
      <c r="M676" s="76"/>
      <c r="N676" s="76"/>
      <c r="O676" s="76"/>
      <c r="P676" s="83"/>
      <c r="Q676" s="76"/>
      <c r="R676" s="76"/>
      <c r="S676" s="83" t="s">
        <v>3830</v>
      </c>
      <c r="T676" s="76">
        <v>19</v>
      </c>
      <c r="U676" s="76" t="s">
        <v>3820</v>
      </c>
    </row>
    <row r="677" spans="1:21">
      <c r="A677" s="10" t="s">
        <v>1979</v>
      </c>
      <c r="B677" s="83" t="str">
        <f t="shared" si="26"/>
        <v>PA</v>
      </c>
      <c r="C677" s="83" t="s">
        <v>1980</v>
      </c>
      <c r="D677" s="83" t="s">
        <v>3781</v>
      </c>
      <c r="E677" s="83" t="s">
        <v>3842</v>
      </c>
      <c r="F677" s="48" t="s">
        <v>802</v>
      </c>
      <c r="G677" s="32" t="s">
        <v>12</v>
      </c>
      <c r="H677" s="83" t="s">
        <v>3821</v>
      </c>
      <c r="I677" s="83" t="s">
        <v>3818</v>
      </c>
      <c r="J677" s="83" t="s">
        <v>3819</v>
      </c>
      <c r="K677" s="76" t="s">
        <v>3819</v>
      </c>
      <c r="L677" s="76" t="s">
        <v>3823</v>
      </c>
      <c r="M677" s="76" t="s">
        <v>3819</v>
      </c>
      <c r="N677" s="76" t="s">
        <v>3819</v>
      </c>
      <c r="O677" s="76" t="s">
        <v>3819</v>
      </c>
      <c r="P677" s="76" t="s">
        <v>3823</v>
      </c>
      <c r="Q677" s="76" t="s">
        <v>3823</v>
      </c>
      <c r="R677" s="76" t="s">
        <v>3823</v>
      </c>
      <c r="S677" s="83" t="s">
        <v>3821</v>
      </c>
      <c r="T677" s="76">
        <v>2</v>
      </c>
      <c r="U677" s="76"/>
    </row>
    <row r="678" spans="1:21">
      <c r="A678" s="10" t="s">
        <v>1981</v>
      </c>
      <c r="B678" s="83" t="str">
        <f t="shared" si="26"/>
        <v>PA</v>
      </c>
      <c r="C678" s="83" t="s">
        <v>1982</v>
      </c>
      <c r="D678" s="83" t="s">
        <v>3781</v>
      </c>
      <c r="E678" s="83" t="s">
        <v>3842</v>
      </c>
      <c r="F678" s="48" t="s">
        <v>802</v>
      </c>
      <c r="G678" s="32" t="s">
        <v>12</v>
      </c>
      <c r="H678" s="83" t="s">
        <v>3821</v>
      </c>
      <c r="I678" s="83" t="s">
        <v>3818</v>
      </c>
      <c r="J678" s="83" t="s">
        <v>3819</v>
      </c>
      <c r="K678" s="76" t="s">
        <v>3819</v>
      </c>
      <c r="L678" s="76" t="s">
        <v>3823</v>
      </c>
      <c r="M678" s="76" t="s">
        <v>3819</v>
      </c>
      <c r="N678" s="76" t="s">
        <v>3819</v>
      </c>
      <c r="O678" s="76" t="s">
        <v>3819</v>
      </c>
      <c r="P678" s="76" t="s">
        <v>3823</v>
      </c>
      <c r="Q678" s="76" t="s">
        <v>3823</v>
      </c>
      <c r="R678" s="76" t="s">
        <v>3823</v>
      </c>
      <c r="S678" s="83" t="s">
        <v>3821</v>
      </c>
      <c r="T678" s="76">
        <v>7</v>
      </c>
      <c r="U678" s="76" t="s">
        <v>3820</v>
      </c>
    </row>
    <row r="679" spans="1:21">
      <c r="A679" s="10" t="s">
        <v>2018</v>
      </c>
      <c r="B679" s="83" t="str">
        <f t="shared" si="26"/>
        <v>PA</v>
      </c>
      <c r="C679" s="83" t="s">
        <v>2019</v>
      </c>
      <c r="D679" s="83" t="s">
        <v>3781</v>
      </c>
      <c r="E679" s="83" t="s">
        <v>3842</v>
      </c>
      <c r="F679" s="48" t="s">
        <v>802</v>
      </c>
      <c r="G679" s="32" t="s">
        <v>12</v>
      </c>
      <c r="H679" s="83" t="s">
        <v>3821</v>
      </c>
      <c r="I679" s="83" t="s">
        <v>3818</v>
      </c>
      <c r="J679" s="83" t="s">
        <v>3819</v>
      </c>
      <c r="K679" s="76" t="s">
        <v>3819</v>
      </c>
      <c r="L679" s="76" t="s">
        <v>3823</v>
      </c>
      <c r="M679" s="76" t="s">
        <v>3819</v>
      </c>
      <c r="N679" s="76" t="s">
        <v>3819</v>
      </c>
      <c r="O679" s="76" t="s">
        <v>3819</v>
      </c>
      <c r="P679" s="76" t="s">
        <v>3823</v>
      </c>
      <c r="Q679" s="76" t="s">
        <v>3823</v>
      </c>
      <c r="R679" s="76" t="s">
        <v>3823</v>
      </c>
      <c r="S679" s="83" t="s">
        <v>3821</v>
      </c>
      <c r="T679" s="76">
        <v>2</v>
      </c>
      <c r="U679" s="76" t="s">
        <v>3820</v>
      </c>
    </row>
    <row r="680" spans="1:21">
      <c r="A680" s="10" t="s">
        <v>2022</v>
      </c>
      <c r="B680" s="83" t="str">
        <f t="shared" si="26"/>
        <v>PA</v>
      </c>
      <c r="C680" s="83" t="s">
        <v>2023</v>
      </c>
      <c r="D680" s="83" t="s">
        <v>3781</v>
      </c>
      <c r="E680" s="83" t="s">
        <v>3842</v>
      </c>
      <c r="F680" s="48" t="s">
        <v>802</v>
      </c>
      <c r="G680" s="32" t="s">
        <v>12</v>
      </c>
      <c r="H680" s="83" t="s">
        <v>3821</v>
      </c>
      <c r="I680" s="83" t="s">
        <v>3818</v>
      </c>
      <c r="J680" s="83" t="s">
        <v>3819</v>
      </c>
      <c r="K680" s="76" t="s">
        <v>3819</v>
      </c>
      <c r="L680" s="76" t="s">
        <v>3823</v>
      </c>
      <c r="M680" s="76" t="s">
        <v>3819</v>
      </c>
      <c r="N680" s="76" t="s">
        <v>3819</v>
      </c>
      <c r="O680" s="76" t="s">
        <v>3819</v>
      </c>
      <c r="P680" s="76" t="s">
        <v>3823</v>
      </c>
      <c r="Q680" s="76" t="s">
        <v>3823</v>
      </c>
      <c r="R680" s="76" t="s">
        <v>3823</v>
      </c>
      <c r="S680" s="83" t="s">
        <v>3821</v>
      </c>
      <c r="T680" s="76">
        <v>4</v>
      </c>
      <c r="U680" s="76"/>
    </row>
    <row r="681" spans="1:21">
      <c r="A681" s="10" t="s">
        <v>2033</v>
      </c>
      <c r="B681" s="83" t="str">
        <f t="shared" si="26"/>
        <v>PA</v>
      </c>
      <c r="C681" s="83" t="s">
        <v>2034</v>
      </c>
      <c r="D681" s="83" t="s">
        <v>3781</v>
      </c>
      <c r="E681" s="83" t="s">
        <v>3842</v>
      </c>
      <c r="F681" s="48" t="s">
        <v>802</v>
      </c>
      <c r="G681" s="32" t="s">
        <v>12</v>
      </c>
      <c r="H681" s="83" t="s">
        <v>3821</v>
      </c>
      <c r="I681" s="83" t="s">
        <v>3818</v>
      </c>
      <c r="J681" s="83" t="s">
        <v>3819</v>
      </c>
      <c r="K681" s="76" t="s">
        <v>3819</v>
      </c>
      <c r="L681" s="76" t="s">
        <v>3823</v>
      </c>
      <c r="M681" s="76" t="s">
        <v>3819</v>
      </c>
      <c r="N681" s="76" t="s">
        <v>3819</v>
      </c>
      <c r="O681" s="76" t="s">
        <v>3819</v>
      </c>
      <c r="P681" s="76" t="s">
        <v>3823</v>
      </c>
      <c r="Q681" s="76" t="s">
        <v>3823</v>
      </c>
      <c r="R681" s="76" t="s">
        <v>3823</v>
      </c>
      <c r="S681" s="83" t="s">
        <v>3821</v>
      </c>
      <c r="T681" s="76">
        <v>15</v>
      </c>
      <c r="U681" s="76" t="s">
        <v>3820</v>
      </c>
    </row>
    <row r="682" spans="1:21">
      <c r="A682" s="10" t="s">
        <v>2043</v>
      </c>
      <c r="B682" s="83" t="str">
        <f t="shared" si="26"/>
        <v>PA</v>
      </c>
      <c r="C682" s="83" t="s">
        <v>2044</v>
      </c>
      <c r="D682" s="83" t="s">
        <v>3781</v>
      </c>
      <c r="E682" s="83" t="s">
        <v>3842</v>
      </c>
      <c r="F682" s="48" t="s">
        <v>802</v>
      </c>
      <c r="G682" s="32" t="s">
        <v>12</v>
      </c>
      <c r="H682" s="83" t="s">
        <v>3831</v>
      </c>
      <c r="I682" s="83"/>
      <c r="J682" s="83"/>
      <c r="K682" s="76"/>
      <c r="L682" s="76"/>
      <c r="M682" s="76"/>
      <c r="N682" s="76"/>
      <c r="O682" s="76"/>
      <c r="P682" s="83"/>
      <c r="Q682" s="76"/>
      <c r="R682" s="76"/>
      <c r="S682" s="83"/>
      <c r="T682" s="76">
        <v>1</v>
      </c>
      <c r="U682" s="76" t="s">
        <v>3820</v>
      </c>
    </row>
    <row r="683" spans="1:21">
      <c r="A683" s="10" t="s">
        <v>2059</v>
      </c>
      <c r="B683" s="83" t="str">
        <f t="shared" si="26"/>
        <v>PA</v>
      </c>
      <c r="C683" s="83" t="s">
        <v>2060</v>
      </c>
      <c r="D683" s="83" t="s">
        <v>3781</v>
      </c>
      <c r="E683" s="83" t="s">
        <v>3842</v>
      </c>
      <c r="F683" s="48" t="s">
        <v>802</v>
      </c>
      <c r="G683" s="32" t="s">
        <v>12</v>
      </c>
      <c r="H683" s="83" t="s">
        <v>3831</v>
      </c>
      <c r="I683" s="83"/>
      <c r="J683" s="83"/>
      <c r="K683" s="76"/>
      <c r="L683" s="76"/>
      <c r="M683" s="76"/>
      <c r="N683" s="76"/>
      <c r="O683" s="76"/>
      <c r="P683" s="76"/>
      <c r="Q683" s="76"/>
      <c r="R683" s="76"/>
      <c r="S683" s="83"/>
      <c r="T683" s="76">
        <v>34</v>
      </c>
      <c r="U683" s="76" t="s">
        <v>3816</v>
      </c>
    </row>
    <row r="684" spans="1:21">
      <c r="A684" s="10" t="s">
        <v>2063</v>
      </c>
      <c r="B684" s="83" t="str">
        <f t="shared" si="26"/>
        <v>PA</v>
      </c>
      <c r="C684" s="83" t="s">
        <v>2064</v>
      </c>
      <c r="D684" s="83" t="s">
        <v>3781</v>
      </c>
      <c r="E684" s="83" t="s">
        <v>3842</v>
      </c>
      <c r="F684" s="48" t="s">
        <v>802</v>
      </c>
      <c r="G684" s="32" t="s">
        <v>12</v>
      </c>
      <c r="H684" s="83" t="s">
        <v>3821</v>
      </c>
      <c r="I684" s="83" t="s">
        <v>3818</v>
      </c>
      <c r="J684" s="83" t="s">
        <v>3819</v>
      </c>
      <c r="K684" s="83" t="s">
        <v>3819</v>
      </c>
      <c r="L684" s="83" t="s">
        <v>3823</v>
      </c>
      <c r="M684" s="83" t="s">
        <v>3819</v>
      </c>
      <c r="N684" s="83" t="s">
        <v>3819</v>
      </c>
      <c r="O684" s="83" t="s">
        <v>3819</v>
      </c>
      <c r="P684" s="83" t="s">
        <v>3823</v>
      </c>
      <c r="Q684" s="83" t="s">
        <v>3823</v>
      </c>
      <c r="R684" s="83" t="s">
        <v>3823</v>
      </c>
      <c r="S684" s="83" t="s">
        <v>3821</v>
      </c>
      <c r="T684" s="76">
        <v>46</v>
      </c>
      <c r="U684" s="76" t="s">
        <v>3816</v>
      </c>
    </row>
    <row r="685" spans="1:21">
      <c r="A685" s="10" t="s">
        <v>2073</v>
      </c>
      <c r="B685" s="83" t="str">
        <f t="shared" si="26"/>
        <v>PA</v>
      </c>
      <c r="C685" s="83" t="s">
        <v>2074</v>
      </c>
      <c r="D685" s="83" t="s">
        <v>3781</v>
      </c>
      <c r="E685" s="83" t="s">
        <v>3842</v>
      </c>
      <c r="F685" s="48" t="s">
        <v>802</v>
      </c>
      <c r="G685" s="32" t="s">
        <v>12</v>
      </c>
      <c r="H685" s="83" t="s">
        <v>3831</v>
      </c>
      <c r="I685" s="83"/>
      <c r="J685" s="83"/>
      <c r="K685" s="76"/>
      <c r="L685" s="76"/>
      <c r="M685" s="76"/>
      <c r="N685" s="76"/>
      <c r="O685" s="76"/>
      <c r="P685" s="76"/>
      <c r="Q685" s="76"/>
      <c r="R685" s="76"/>
      <c r="S685" s="83"/>
      <c r="T685" s="76">
        <v>5</v>
      </c>
      <c r="U685" s="76"/>
    </row>
    <row r="686" spans="1:21">
      <c r="A686" s="10" t="s">
        <v>2075</v>
      </c>
      <c r="B686" s="83" t="str">
        <f t="shared" ref="B686:B717" si="27">LEFT(C686, 2)</f>
        <v>PA</v>
      </c>
      <c r="C686" s="83" t="s">
        <v>2076</v>
      </c>
      <c r="D686" s="83" t="s">
        <v>3781</v>
      </c>
      <c r="E686" s="83" t="s">
        <v>3842</v>
      </c>
      <c r="F686" s="48" t="s">
        <v>802</v>
      </c>
      <c r="G686" s="32" t="s">
        <v>12</v>
      </c>
      <c r="H686" s="83" t="s">
        <v>3821</v>
      </c>
      <c r="I686" s="83" t="s">
        <v>3818</v>
      </c>
      <c r="J686" s="83" t="s">
        <v>3819</v>
      </c>
      <c r="K686" s="83" t="s">
        <v>3819</v>
      </c>
      <c r="L686" s="83" t="s">
        <v>3823</v>
      </c>
      <c r="M686" s="83" t="s">
        <v>3823</v>
      </c>
      <c r="N686" s="83" t="s">
        <v>3819</v>
      </c>
      <c r="O686" s="83" t="s">
        <v>3819</v>
      </c>
      <c r="P686" s="83" t="s">
        <v>3823</v>
      </c>
      <c r="Q686" s="83" t="s">
        <v>3823</v>
      </c>
      <c r="R686" s="83" t="s">
        <v>3823</v>
      </c>
      <c r="S686" s="83" t="s">
        <v>3821</v>
      </c>
      <c r="T686" s="76">
        <v>39</v>
      </c>
      <c r="U686" s="76" t="s">
        <v>3816</v>
      </c>
    </row>
    <row r="687" spans="1:21">
      <c r="A687" s="10" t="s">
        <v>2089</v>
      </c>
      <c r="B687" s="83" t="str">
        <f t="shared" si="27"/>
        <v>PA</v>
      </c>
      <c r="C687" s="83" t="s">
        <v>2090</v>
      </c>
      <c r="D687" s="83" t="s">
        <v>3781</v>
      </c>
      <c r="E687" s="83" t="s">
        <v>3842</v>
      </c>
      <c r="F687" s="48" t="s">
        <v>802</v>
      </c>
      <c r="G687" s="32" t="s">
        <v>12</v>
      </c>
      <c r="H687" s="83" t="s">
        <v>3821</v>
      </c>
      <c r="I687" s="83" t="s">
        <v>3818</v>
      </c>
      <c r="J687" s="83" t="s">
        <v>3819</v>
      </c>
      <c r="K687" s="76" t="s">
        <v>3819</v>
      </c>
      <c r="L687" s="76" t="s">
        <v>3823</v>
      </c>
      <c r="M687" s="76" t="s">
        <v>3823</v>
      </c>
      <c r="N687" s="76" t="s">
        <v>3819</v>
      </c>
      <c r="O687" s="76" t="s">
        <v>3819</v>
      </c>
      <c r="P687" s="76" t="s">
        <v>3823</v>
      </c>
      <c r="Q687" s="76" t="s">
        <v>3823</v>
      </c>
      <c r="R687" s="76" t="s">
        <v>3823</v>
      </c>
      <c r="S687" s="83" t="s">
        <v>3821</v>
      </c>
      <c r="T687" s="76">
        <v>3</v>
      </c>
      <c r="U687" s="76" t="s">
        <v>3816</v>
      </c>
    </row>
    <row r="688" spans="1:21">
      <c r="A688" s="10" t="s">
        <v>2093</v>
      </c>
      <c r="B688" s="83" t="str">
        <f t="shared" si="27"/>
        <v>PA</v>
      </c>
      <c r="C688" s="83" t="s">
        <v>2094</v>
      </c>
      <c r="D688" s="83" t="s">
        <v>3781</v>
      </c>
      <c r="E688" s="83" t="s">
        <v>3842</v>
      </c>
      <c r="F688" s="48" t="s">
        <v>802</v>
      </c>
      <c r="G688" s="32" t="s">
        <v>3875</v>
      </c>
      <c r="H688" s="83" t="s">
        <v>3821</v>
      </c>
      <c r="I688" s="83" t="s">
        <v>3818</v>
      </c>
      <c r="J688" s="83" t="s">
        <v>3819</v>
      </c>
      <c r="K688" s="83" t="s">
        <v>3819</v>
      </c>
      <c r="L688" s="83" t="s">
        <v>3823</v>
      </c>
      <c r="M688" s="83" t="s">
        <v>3819</v>
      </c>
      <c r="N688" s="83" t="s">
        <v>3819</v>
      </c>
      <c r="O688" s="83" t="s">
        <v>3819</v>
      </c>
      <c r="P688" s="83" t="s">
        <v>3823</v>
      </c>
      <c r="Q688" s="83" t="s">
        <v>3823</v>
      </c>
      <c r="R688" s="83" t="s">
        <v>3823</v>
      </c>
      <c r="S688" s="83" t="s">
        <v>3821</v>
      </c>
      <c r="T688" s="76">
        <v>29</v>
      </c>
      <c r="U688" s="76" t="s">
        <v>3816</v>
      </c>
    </row>
    <row r="689" spans="1:21">
      <c r="A689" s="10" t="s">
        <v>2103</v>
      </c>
      <c r="B689" s="83" t="str">
        <f t="shared" si="27"/>
        <v>PA</v>
      </c>
      <c r="C689" s="83" t="s">
        <v>2104</v>
      </c>
      <c r="D689" s="83" t="s">
        <v>3781</v>
      </c>
      <c r="E689" s="83" t="s">
        <v>3842</v>
      </c>
      <c r="F689" s="48" t="s">
        <v>802</v>
      </c>
      <c r="G689" s="32" t="s">
        <v>12</v>
      </c>
      <c r="H689" s="83" t="s">
        <v>3821</v>
      </c>
      <c r="I689" s="83" t="s">
        <v>3818</v>
      </c>
      <c r="J689" s="83" t="s">
        <v>3819</v>
      </c>
      <c r="K689" s="76" t="s">
        <v>3819</v>
      </c>
      <c r="L689" s="76" t="s">
        <v>3823</v>
      </c>
      <c r="M689" s="76" t="s">
        <v>3819</v>
      </c>
      <c r="N689" s="76" t="s">
        <v>3819</v>
      </c>
      <c r="O689" s="76" t="s">
        <v>3819</v>
      </c>
      <c r="P689" s="83" t="s">
        <v>3823</v>
      </c>
      <c r="Q689" s="76" t="s">
        <v>3823</v>
      </c>
      <c r="R689" s="76" t="s">
        <v>3823</v>
      </c>
      <c r="S689" s="83" t="s">
        <v>3821</v>
      </c>
      <c r="T689" s="76">
        <v>64</v>
      </c>
      <c r="U689" s="76" t="s">
        <v>3817</v>
      </c>
    </row>
    <row r="690" spans="1:21">
      <c r="A690" s="10" t="s">
        <v>2105</v>
      </c>
      <c r="B690" s="83" t="str">
        <f t="shared" si="27"/>
        <v>PA</v>
      </c>
      <c r="C690" s="83" t="s">
        <v>2106</v>
      </c>
      <c r="D690" s="83" t="s">
        <v>3781</v>
      </c>
      <c r="E690" s="83" t="s">
        <v>3842</v>
      </c>
      <c r="F690" s="48" t="s">
        <v>802</v>
      </c>
      <c r="G690" s="32" t="s">
        <v>12</v>
      </c>
      <c r="H690" s="83" t="s">
        <v>3831</v>
      </c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76">
        <v>15</v>
      </c>
      <c r="U690" s="76"/>
    </row>
    <row r="691" spans="1:21">
      <c r="A691" s="10" t="s">
        <v>2119</v>
      </c>
      <c r="B691" s="83" t="str">
        <f t="shared" si="27"/>
        <v>PA</v>
      </c>
      <c r="C691" s="83" t="s">
        <v>2120</v>
      </c>
      <c r="D691" s="83" t="s">
        <v>3781</v>
      </c>
      <c r="E691" s="83" t="s">
        <v>3842</v>
      </c>
      <c r="F691" s="48" t="s">
        <v>802</v>
      </c>
      <c r="G691" s="32" t="s">
        <v>12</v>
      </c>
      <c r="H691" s="83" t="s">
        <v>3821</v>
      </c>
      <c r="I691" s="83" t="s">
        <v>3818</v>
      </c>
      <c r="J691" s="83" t="s">
        <v>3819</v>
      </c>
      <c r="K691" s="83" t="s">
        <v>3819</v>
      </c>
      <c r="L691" s="83" t="s">
        <v>3823</v>
      </c>
      <c r="M691" s="83" t="s">
        <v>3819</v>
      </c>
      <c r="N691" s="83" t="s">
        <v>3819</v>
      </c>
      <c r="O691" s="83" t="s">
        <v>3819</v>
      </c>
      <c r="P691" s="83" t="s">
        <v>3823</v>
      </c>
      <c r="Q691" s="83" t="s">
        <v>3823</v>
      </c>
      <c r="R691" s="83" t="s">
        <v>3823</v>
      </c>
      <c r="S691" s="83" t="s">
        <v>3821</v>
      </c>
      <c r="T691" s="79"/>
      <c r="U691" s="79"/>
    </row>
    <row r="692" spans="1:21">
      <c r="A692" s="10" t="s">
        <v>2193</v>
      </c>
      <c r="B692" s="83" t="str">
        <f t="shared" si="27"/>
        <v>PA</v>
      </c>
      <c r="C692" s="83" t="s">
        <v>2194</v>
      </c>
      <c r="D692" s="83" t="s">
        <v>3781</v>
      </c>
      <c r="E692" s="83" t="s">
        <v>3842</v>
      </c>
      <c r="F692" s="48" t="s">
        <v>802</v>
      </c>
      <c r="G692" s="32" t="s">
        <v>12</v>
      </c>
      <c r="H692" s="83" t="s">
        <v>3831</v>
      </c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79"/>
      <c r="U692" s="79"/>
    </row>
    <row r="693" spans="1:21">
      <c r="A693" s="10" t="s">
        <v>2197</v>
      </c>
      <c r="B693" s="83" t="str">
        <f t="shared" si="27"/>
        <v>PA</v>
      </c>
      <c r="C693" s="83" t="s">
        <v>2198</v>
      </c>
      <c r="D693" s="83" t="s">
        <v>3781</v>
      </c>
      <c r="E693" s="83" t="s">
        <v>3842</v>
      </c>
      <c r="F693" s="48" t="s">
        <v>802</v>
      </c>
      <c r="G693" s="32" t="s">
        <v>12</v>
      </c>
      <c r="H693" s="83" t="s">
        <v>3821</v>
      </c>
      <c r="I693" s="83" t="s">
        <v>3818</v>
      </c>
      <c r="J693" s="83" t="s">
        <v>3819</v>
      </c>
      <c r="K693" s="83" t="s">
        <v>3819</v>
      </c>
      <c r="L693" s="83" t="s">
        <v>3823</v>
      </c>
      <c r="M693" s="83" t="s">
        <v>3819</v>
      </c>
      <c r="N693" s="83" t="s">
        <v>3819</v>
      </c>
      <c r="O693" s="83" t="s">
        <v>3819</v>
      </c>
      <c r="P693" s="83" t="s">
        <v>3823</v>
      </c>
      <c r="Q693" s="83" t="s">
        <v>3823</v>
      </c>
      <c r="R693" s="83" t="s">
        <v>3823</v>
      </c>
      <c r="S693" s="83" t="s">
        <v>3821</v>
      </c>
      <c r="T693" s="79"/>
      <c r="U693" s="79"/>
    </row>
    <row r="694" spans="1:21">
      <c r="A694" s="10" t="s">
        <v>2201</v>
      </c>
      <c r="B694" s="83" t="str">
        <f t="shared" si="27"/>
        <v>PA</v>
      </c>
      <c r="C694" s="83" t="s">
        <v>2202</v>
      </c>
      <c r="D694" s="83" t="s">
        <v>3781</v>
      </c>
      <c r="E694" s="83" t="s">
        <v>3842</v>
      </c>
      <c r="F694" s="48" t="s">
        <v>802</v>
      </c>
      <c r="G694" s="32" t="s">
        <v>12</v>
      </c>
      <c r="H694" s="83" t="s">
        <v>3821</v>
      </c>
      <c r="I694" s="83" t="s">
        <v>3818</v>
      </c>
      <c r="J694" s="83" t="s">
        <v>3819</v>
      </c>
      <c r="K694" s="83" t="s">
        <v>3819</v>
      </c>
      <c r="L694" s="83" t="s">
        <v>3823</v>
      </c>
      <c r="M694" s="83" t="s">
        <v>3819</v>
      </c>
      <c r="N694" s="83" t="s">
        <v>3819</v>
      </c>
      <c r="O694" s="83" t="s">
        <v>3819</v>
      </c>
      <c r="P694" s="83" t="s">
        <v>3823</v>
      </c>
      <c r="Q694" s="83" t="s">
        <v>3823</v>
      </c>
      <c r="R694" s="83" t="s">
        <v>3823</v>
      </c>
      <c r="S694" s="83" t="s">
        <v>3821</v>
      </c>
      <c r="T694" s="79"/>
      <c r="U694" s="79"/>
    </row>
    <row r="695" spans="1:21">
      <c r="A695" s="10" t="s">
        <v>2235</v>
      </c>
      <c r="B695" s="83" t="str">
        <f t="shared" si="27"/>
        <v>PA</v>
      </c>
      <c r="C695" s="83" t="s">
        <v>2236</v>
      </c>
      <c r="D695" s="83" t="s">
        <v>3781</v>
      </c>
      <c r="E695" s="83" t="s">
        <v>3842</v>
      </c>
      <c r="F695" s="48" t="s">
        <v>802</v>
      </c>
      <c r="G695" s="32" t="s">
        <v>12</v>
      </c>
      <c r="H695" s="83" t="s">
        <v>3831</v>
      </c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79"/>
      <c r="U695" s="79"/>
    </row>
    <row r="696" spans="1:21">
      <c r="A696" s="10" t="s">
        <v>2516</v>
      </c>
      <c r="B696" s="83" t="str">
        <f t="shared" si="27"/>
        <v>PA</v>
      </c>
      <c r="C696" s="83" t="s">
        <v>2517</v>
      </c>
      <c r="D696" s="83" t="s">
        <v>3781</v>
      </c>
      <c r="E696" s="83" t="s">
        <v>3861</v>
      </c>
      <c r="F696" s="48" t="s">
        <v>802</v>
      </c>
      <c r="G696" s="32" t="s">
        <v>3875</v>
      </c>
      <c r="H696" s="83" t="s">
        <v>3821</v>
      </c>
      <c r="I696" s="83" t="s">
        <v>3819</v>
      </c>
      <c r="J696" s="83" t="s">
        <v>3819</v>
      </c>
      <c r="K696" s="83" t="s">
        <v>3819</v>
      </c>
      <c r="L696" s="83" t="s">
        <v>3823</v>
      </c>
      <c r="M696" s="83" t="s">
        <v>3818</v>
      </c>
      <c r="N696" s="83" t="s">
        <v>3819</v>
      </c>
      <c r="O696" s="83" t="s">
        <v>3819</v>
      </c>
      <c r="P696" s="83" t="s">
        <v>3823</v>
      </c>
      <c r="Q696" s="83" t="s">
        <v>3823</v>
      </c>
      <c r="R696" s="83" t="s">
        <v>3823</v>
      </c>
      <c r="S696" s="83" t="s">
        <v>3821</v>
      </c>
      <c r="T696" s="79"/>
      <c r="U696" s="79"/>
    </row>
    <row r="697" spans="1:21">
      <c r="A697" s="10" t="s">
        <v>2735</v>
      </c>
      <c r="B697" s="83" t="str">
        <f t="shared" si="27"/>
        <v>PA</v>
      </c>
      <c r="C697" s="83" t="s">
        <v>3736</v>
      </c>
      <c r="D697" s="83" t="s">
        <v>3781</v>
      </c>
      <c r="E697" s="83" t="s">
        <v>3861</v>
      </c>
      <c r="F697" s="48" t="s">
        <v>802</v>
      </c>
      <c r="G697" s="32"/>
      <c r="H697" s="83" t="s">
        <v>3831</v>
      </c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79"/>
      <c r="U697" s="79"/>
    </row>
    <row r="698" spans="1:21">
      <c r="A698" s="10" t="s">
        <v>3259</v>
      </c>
      <c r="B698" s="83" t="str">
        <f t="shared" si="27"/>
        <v>PA</v>
      </c>
      <c r="C698" s="83" t="s">
        <v>3260</v>
      </c>
      <c r="D698" s="83" t="s">
        <v>3781</v>
      </c>
      <c r="E698" s="83" t="s">
        <v>3842</v>
      </c>
      <c r="F698" s="48" t="s">
        <v>802</v>
      </c>
      <c r="G698" s="32" t="s">
        <v>12</v>
      </c>
      <c r="H698" s="83" t="s">
        <v>3821</v>
      </c>
      <c r="I698" s="83" t="s">
        <v>3840</v>
      </c>
      <c r="J698" s="83" t="s">
        <v>3805</v>
      </c>
      <c r="K698" s="83" t="s">
        <v>3805</v>
      </c>
      <c r="L698" s="83" t="s">
        <v>3823</v>
      </c>
      <c r="M698" s="83" t="s">
        <v>3823</v>
      </c>
      <c r="N698" s="83" t="s">
        <v>3823</v>
      </c>
      <c r="O698" s="83" t="s">
        <v>3823</v>
      </c>
      <c r="P698" s="83" t="s">
        <v>3823</v>
      </c>
      <c r="Q698" s="83" t="s">
        <v>3823</v>
      </c>
      <c r="R698" s="83" t="s">
        <v>3823</v>
      </c>
      <c r="S698" s="83" t="s">
        <v>3830</v>
      </c>
      <c r="T698" s="79"/>
      <c r="U698" s="79"/>
    </row>
    <row r="699" spans="1:21">
      <c r="A699" s="10" t="s">
        <v>3261</v>
      </c>
      <c r="B699" s="83" t="str">
        <f t="shared" si="27"/>
        <v>PA</v>
      </c>
      <c r="C699" s="83" t="s">
        <v>3262</v>
      </c>
      <c r="D699" s="83" t="s">
        <v>3781</v>
      </c>
      <c r="E699" s="83" t="s">
        <v>3842</v>
      </c>
      <c r="F699" s="48" t="s">
        <v>802</v>
      </c>
      <c r="G699" s="32" t="s">
        <v>12</v>
      </c>
      <c r="H699" s="83" t="s">
        <v>3821</v>
      </c>
      <c r="I699" s="83" t="s">
        <v>3819</v>
      </c>
      <c r="J699" s="83" t="s">
        <v>3819</v>
      </c>
      <c r="K699" s="83" t="s">
        <v>3819</v>
      </c>
      <c r="L699" s="83" t="s">
        <v>3823</v>
      </c>
      <c r="M699" s="83" t="s">
        <v>3819</v>
      </c>
      <c r="N699" s="83" t="s">
        <v>3823</v>
      </c>
      <c r="O699" s="83" t="s">
        <v>3819</v>
      </c>
      <c r="P699" s="83" t="s">
        <v>3823</v>
      </c>
      <c r="Q699" s="83" t="s">
        <v>3823</v>
      </c>
      <c r="R699" s="83" t="s">
        <v>3823</v>
      </c>
      <c r="S699" s="83" t="s">
        <v>3821</v>
      </c>
      <c r="T699" s="79"/>
      <c r="U699" s="79"/>
    </row>
    <row r="700" spans="1:21">
      <c r="A700" s="10" t="s">
        <v>3265</v>
      </c>
      <c r="B700" s="83" t="str">
        <f t="shared" si="27"/>
        <v>PA</v>
      </c>
      <c r="C700" s="83" t="s">
        <v>3266</v>
      </c>
      <c r="D700" s="83" t="s">
        <v>3781</v>
      </c>
      <c r="E700" s="83" t="s">
        <v>3842</v>
      </c>
      <c r="F700" s="48" t="s">
        <v>802</v>
      </c>
      <c r="G700" s="32" t="s">
        <v>12</v>
      </c>
      <c r="H700" s="83" t="s">
        <v>3831</v>
      </c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 t="s">
        <v>3830</v>
      </c>
      <c r="T700" s="79"/>
      <c r="U700" s="79"/>
    </row>
    <row r="701" spans="1:21">
      <c r="A701" s="10" t="s">
        <v>3269</v>
      </c>
      <c r="B701" s="83" t="str">
        <f t="shared" si="27"/>
        <v>PA</v>
      </c>
      <c r="C701" s="83" t="s">
        <v>3270</v>
      </c>
      <c r="D701" s="83" t="s">
        <v>3781</v>
      </c>
      <c r="E701" s="83" t="s">
        <v>3842</v>
      </c>
      <c r="F701" s="48" t="s">
        <v>802</v>
      </c>
      <c r="G701" s="32" t="s">
        <v>12</v>
      </c>
      <c r="H701" s="83" t="s">
        <v>3821</v>
      </c>
      <c r="I701" s="83" t="s">
        <v>3840</v>
      </c>
      <c r="J701" s="83" t="s">
        <v>3805</v>
      </c>
      <c r="K701" s="83" t="s">
        <v>3805</v>
      </c>
      <c r="L701" s="83" t="s">
        <v>3823</v>
      </c>
      <c r="M701" s="83" t="s">
        <v>3823</v>
      </c>
      <c r="N701" s="83" t="s">
        <v>3823</v>
      </c>
      <c r="O701" s="83" t="s">
        <v>3823</v>
      </c>
      <c r="P701" s="83" t="s">
        <v>3823</v>
      </c>
      <c r="Q701" s="83" t="s">
        <v>3823</v>
      </c>
      <c r="R701" s="83" t="s">
        <v>3823</v>
      </c>
      <c r="S701" s="83" t="s">
        <v>3830</v>
      </c>
      <c r="T701" s="79"/>
      <c r="U701" s="79"/>
    </row>
    <row r="702" spans="1:21">
      <c r="A702" s="10" t="s">
        <v>3273</v>
      </c>
      <c r="B702" s="83" t="str">
        <f t="shared" si="27"/>
        <v>PA</v>
      </c>
      <c r="C702" s="83" t="s">
        <v>3274</v>
      </c>
      <c r="D702" s="83" t="s">
        <v>3781</v>
      </c>
      <c r="E702" s="83" t="s">
        <v>3842</v>
      </c>
      <c r="F702" s="48" t="s">
        <v>802</v>
      </c>
      <c r="G702" s="32" t="s">
        <v>12</v>
      </c>
      <c r="H702" s="83" t="s">
        <v>3821</v>
      </c>
      <c r="I702" s="83" t="s">
        <v>3818</v>
      </c>
      <c r="J702" s="83" t="s">
        <v>3819</v>
      </c>
      <c r="K702" s="83" t="s">
        <v>3819</v>
      </c>
      <c r="L702" s="83" t="s">
        <v>3823</v>
      </c>
      <c r="M702" s="83" t="s">
        <v>3819</v>
      </c>
      <c r="N702" s="83" t="s">
        <v>3819</v>
      </c>
      <c r="O702" s="83" t="s">
        <v>3819</v>
      </c>
      <c r="P702" s="83" t="s">
        <v>3823</v>
      </c>
      <c r="Q702" s="83" t="s">
        <v>3823</v>
      </c>
      <c r="R702" s="83" t="s">
        <v>3823</v>
      </c>
      <c r="S702" s="83" t="s">
        <v>3821</v>
      </c>
      <c r="T702" s="79"/>
      <c r="U702" s="79"/>
    </row>
    <row r="703" spans="1:21">
      <c r="A703" s="10" t="s">
        <v>3279</v>
      </c>
      <c r="B703" s="83" t="str">
        <f t="shared" si="27"/>
        <v>PA</v>
      </c>
      <c r="C703" s="83" t="s">
        <v>3280</v>
      </c>
      <c r="D703" s="83" t="s">
        <v>3781</v>
      </c>
      <c r="E703" s="83" t="s">
        <v>3842</v>
      </c>
      <c r="F703" s="48" t="s">
        <v>802</v>
      </c>
      <c r="G703" s="32" t="s">
        <v>12</v>
      </c>
      <c r="H703" s="83" t="s">
        <v>3821</v>
      </c>
      <c r="I703" s="83" t="s">
        <v>3840</v>
      </c>
      <c r="J703" s="83" t="s">
        <v>3805</v>
      </c>
      <c r="K703" s="83" t="s">
        <v>3805</v>
      </c>
      <c r="L703" s="83" t="s">
        <v>3823</v>
      </c>
      <c r="M703" s="83" t="s">
        <v>3823</v>
      </c>
      <c r="N703" s="83" t="s">
        <v>3823</v>
      </c>
      <c r="O703" s="83" t="s">
        <v>3823</v>
      </c>
      <c r="P703" s="83" t="s">
        <v>3823</v>
      </c>
      <c r="Q703" s="83" t="s">
        <v>3823</v>
      </c>
      <c r="R703" s="83" t="s">
        <v>3823</v>
      </c>
      <c r="S703" s="83" t="s">
        <v>3830</v>
      </c>
      <c r="T703" s="79"/>
      <c r="U703" s="79"/>
    </row>
    <row r="704" spans="1:21">
      <c r="A704" s="10" t="s">
        <v>3297</v>
      </c>
      <c r="B704" s="83" t="str">
        <f t="shared" si="27"/>
        <v>PA</v>
      </c>
      <c r="C704" s="83" t="s">
        <v>3298</v>
      </c>
      <c r="D704" s="83" t="s">
        <v>3781</v>
      </c>
      <c r="E704" s="83" t="s">
        <v>3842</v>
      </c>
      <c r="F704" s="48" t="s">
        <v>802</v>
      </c>
      <c r="G704" s="32" t="s">
        <v>12</v>
      </c>
      <c r="H704" s="83" t="s">
        <v>3821</v>
      </c>
      <c r="I704" s="83" t="s">
        <v>3818</v>
      </c>
      <c r="J704" s="83" t="s">
        <v>3819</v>
      </c>
      <c r="K704" s="83" t="s">
        <v>3819</v>
      </c>
      <c r="L704" s="83" t="s">
        <v>3823</v>
      </c>
      <c r="M704" s="83" t="s">
        <v>3819</v>
      </c>
      <c r="N704" s="83" t="s">
        <v>3819</v>
      </c>
      <c r="O704" s="83" t="s">
        <v>3819</v>
      </c>
      <c r="P704" s="83" t="s">
        <v>3823</v>
      </c>
      <c r="Q704" s="83" t="s">
        <v>3823</v>
      </c>
      <c r="R704" s="83" t="s">
        <v>3823</v>
      </c>
      <c r="S704" s="83"/>
      <c r="T704" s="79"/>
      <c r="U704" s="79"/>
    </row>
    <row r="705" spans="1:21">
      <c r="A705" s="10" t="s">
        <v>3305</v>
      </c>
      <c r="B705" s="83" t="str">
        <f t="shared" si="27"/>
        <v>PA</v>
      </c>
      <c r="C705" s="83" t="s">
        <v>3306</v>
      </c>
      <c r="D705" s="83" t="s">
        <v>3781</v>
      </c>
      <c r="E705" s="83" t="s">
        <v>3842</v>
      </c>
      <c r="F705" s="48" t="s">
        <v>802</v>
      </c>
      <c r="G705" s="32" t="s">
        <v>12</v>
      </c>
      <c r="H705" s="83" t="s">
        <v>3821</v>
      </c>
      <c r="I705" s="83" t="s">
        <v>3840</v>
      </c>
      <c r="J705" s="83" t="s">
        <v>3805</v>
      </c>
      <c r="K705" s="83" t="s">
        <v>3805</v>
      </c>
      <c r="L705" s="83" t="s">
        <v>3823</v>
      </c>
      <c r="M705" s="83" t="s">
        <v>3823</v>
      </c>
      <c r="N705" s="83" t="s">
        <v>3823</v>
      </c>
      <c r="O705" s="83" t="s">
        <v>3823</v>
      </c>
      <c r="P705" s="83" t="s">
        <v>3823</v>
      </c>
      <c r="Q705" s="83" t="s">
        <v>3823</v>
      </c>
      <c r="R705" s="83" t="s">
        <v>3823</v>
      </c>
      <c r="S705" s="83" t="s">
        <v>3830</v>
      </c>
      <c r="T705" s="79"/>
      <c r="U705" s="79"/>
    </row>
    <row r="706" spans="1:21">
      <c r="A706" s="10" t="s">
        <v>3321</v>
      </c>
      <c r="B706" s="83" t="str">
        <f t="shared" si="27"/>
        <v>PA</v>
      </c>
      <c r="C706" s="83" t="s">
        <v>3772</v>
      </c>
      <c r="D706" s="83" t="s">
        <v>3781</v>
      </c>
      <c r="E706" s="83" t="s">
        <v>3842</v>
      </c>
      <c r="F706" s="48" t="s">
        <v>802</v>
      </c>
      <c r="G706" s="32"/>
      <c r="H706" s="83" t="s">
        <v>3831</v>
      </c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79"/>
      <c r="U706" s="79"/>
    </row>
    <row r="707" spans="1:21">
      <c r="A707" s="10" t="s">
        <v>3352</v>
      </c>
      <c r="B707" s="83" t="str">
        <f t="shared" si="27"/>
        <v>PA</v>
      </c>
      <c r="C707" s="83" t="s">
        <v>3353</v>
      </c>
      <c r="D707" s="83" t="s">
        <v>3781</v>
      </c>
      <c r="E707" s="83" t="s">
        <v>3842</v>
      </c>
      <c r="F707" s="48" t="s">
        <v>802</v>
      </c>
      <c r="G707" s="32" t="s">
        <v>12</v>
      </c>
      <c r="H707" s="83" t="s">
        <v>3831</v>
      </c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79"/>
      <c r="U707" s="79"/>
    </row>
    <row r="708" spans="1:21">
      <c r="A708" s="10" t="s">
        <v>3364</v>
      </c>
      <c r="B708" s="83" t="str">
        <f t="shared" si="27"/>
        <v>PA</v>
      </c>
      <c r="C708" s="83" t="s">
        <v>3365</v>
      </c>
      <c r="D708" s="83" t="s">
        <v>3781</v>
      </c>
      <c r="E708" s="83" t="s">
        <v>3842</v>
      </c>
      <c r="F708" s="48" t="s">
        <v>802</v>
      </c>
      <c r="G708" s="32" t="s">
        <v>12</v>
      </c>
      <c r="H708" s="83" t="s">
        <v>3821</v>
      </c>
      <c r="I708" s="83" t="s">
        <v>3818</v>
      </c>
      <c r="J708" s="83" t="s">
        <v>3819</v>
      </c>
      <c r="K708" s="83" t="s">
        <v>3819</v>
      </c>
      <c r="L708" s="83" t="s">
        <v>3823</v>
      </c>
      <c r="M708" s="83" t="s">
        <v>3819</v>
      </c>
      <c r="N708" s="83" t="s">
        <v>3819</v>
      </c>
      <c r="O708" s="83" t="s">
        <v>3819</v>
      </c>
      <c r="P708" s="83" t="s">
        <v>3823</v>
      </c>
      <c r="Q708" s="83" t="s">
        <v>3823</v>
      </c>
      <c r="R708" s="83" t="s">
        <v>3823</v>
      </c>
      <c r="S708" s="83" t="s">
        <v>3821</v>
      </c>
      <c r="T708" s="79"/>
      <c r="U708" s="79"/>
    </row>
    <row r="709" spans="1:21">
      <c r="A709" s="10" t="s">
        <v>3374</v>
      </c>
      <c r="B709" s="83" t="str">
        <f t="shared" si="27"/>
        <v>PA</v>
      </c>
      <c r="C709" s="83" t="s">
        <v>3375</v>
      </c>
      <c r="D709" s="83" t="s">
        <v>3781</v>
      </c>
      <c r="E709" s="83" t="s">
        <v>3842</v>
      </c>
      <c r="F709" s="48" t="s">
        <v>802</v>
      </c>
      <c r="G709" s="32" t="s">
        <v>12</v>
      </c>
      <c r="H709" s="83" t="s">
        <v>3821</v>
      </c>
      <c r="I709" s="83" t="s">
        <v>3840</v>
      </c>
      <c r="J709" s="83" t="s">
        <v>3805</v>
      </c>
      <c r="K709" s="83" t="s">
        <v>3805</v>
      </c>
      <c r="L709" s="83" t="s">
        <v>3823</v>
      </c>
      <c r="M709" s="83" t="s">
        <v>3823</v>
      </c>
      <c r="N709" s="83" t="s">
        <v>3823</v>
      </c>
      <c r="O709" s="83" t="s">
        <v>3823</v>
      </c>
      <c r="P709" s="83" t="s">
        <v>3823</v>
      </c>
      <c r="Q709" s="83" t="s">
        <v>3823</v>
      </c>
      <c r="R709" s="83" t="s">
        <v>3823</v>
      </c>
      <c r="S709" s="83" t="s">
        <v>3830</v>
      </c>
      <c r="T709" s="79"/>
      <c r="U709" s="79"/>
    </row>
    <row r="710" spans="1:21">
      <c r="A710" s="10" t="s">
        <v>3419</v>
      </c>
      <c r="B710" s="83" t="str">
        <f t="shared" si="27"/>
        <v>PA</v>
      </c>
      <c r="C710" s="79" t="s">
        <v>3420</v>
      </c>
      <c r="D710" s="83" t="s">
        <v>3781</v>
      </c>
      <c r="E710" s="83" t="s">
        <v>3842</v>
      </c>
      <c r="F710" s="48" t="s">
        <v>802</v>
      </c>
      <c r="G710" s="32" t="s">
        <v>12</v>
      </c>
      <c r="H710" s="83" t="s">
        <v>3831</v>
      </c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79"/>
      <c r="U710" s="79"/>
    </row>
    <row r="711" spans="1:21">
      <c r="A711" s="10" t="s">
        <v>3441</v>
      </c>
      <c r="B711" s="83" t="str">
        <f t="shared" si="27"/>
        <v>PA</v>
      </c>
      <c r="C711" s="83" t="s">
        <v>3442</v>
      </c>
      <c r="D711" s="83" t="s">
        <v>3781</v>
      </c>
      <c r="E711" s="83" t="s">
        <v>3842</v>
      </c>
      <c r="F711" s="48" t="s">
        <v>802</v>
      </c>
      <c r="G711" s="32" t="s">
        <v>12</v>
      </c>
      <c r="H711" s="83" t="s">
        <v>3821</v>
      </c>
      <c r="I711" s="83" t="s">
        <v>3840</v>
      </c>
      <c r="J711" s="83" t="s">
        <v>3805</v>
      </c>
      <c r="K711" s="83" t="s">
        <v>3805</v>
      </c>
      <c r="L711" s="83" t="s">
        <v>3823</v>
      </c>
      <c r="M711" s="83" t="s">
        <v>3823</v>
      </c>
      <c r="N711" s="83" t="s">
        <v>3823</v>
      </c>
      <c r="O711" s="83" t="s">
        <v>3823</v>
      </c>
      <c r="P711" s="83" t="s">
        <v>3823</v>
      </c>
      <c r="Q711" s="83" t="s">
        <v>3823</v>
      </c>
      <c r="R711" s="83" t="s">
        <v>3823</v>
      </c>
      <c r="S711" s="83"/>
      <c r="T711" s="79"/>
      <c r="U711" s="79"/>
    </row>
    <row r="712" spans="1:21">
      <c r="A712" s="10" t="s">
        <v>3457</v>
      </c>
      <c r="B712" s="83" t="str">
        <f t="shared" si="27"/>
        <v>PA</v>
      </c>
      <c r="C712" s="83" t="s">
        <v>3458</v>
      </c>
      <c r="D712" s="83" t="s">
        <v>3781</v>
      </c>
      <c r="E712" s="83" t="s">
        <v>3842</v>
      </c>
      <c r="F712" s="48" t="s">
        <v>802</v>
      </c>
      <c r="G712" s="32" t="s">
        <v>12</v>
      </c>
      <c r="H712" s="83" t="s">
        <v>3831</v>
      </c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79"/>
      <c r="U712" s="79"/>
    </row>
    <row r="713" spans="1:21">
      <c r="A713" s="10" t="s">
        <v>3488</v>
      </c>
      <c r="B713" s="83" t="str">
        <f t="shared" si="27"/>
        <v>PA</v>
      </c>
      <c r="C713" s="83" t="s">
        <v>3489</v>
      </c>
      <c r="D713" s="83" t="s">
        <v>3781</v>
      </c>
      <c r="E713" s="83" t="s">
        <v>3842</v>
      </c>
      <c r="F713" s="48" t="s">
        <v>802</v>
      </c>
      <c r="G713" s="32" t="s">
        <v>12</v>
      </c>
      <c r="H713" s="83" t="s">
        <v>3821</v>
      </c>
      <c r="I713" s="83" t="s">
        <v>3818</v>
      </c>
      <c r="J713" s="83" t="s">
        <v>3819</v>
      </c>
      <c r="K713" s="83" t="s">
        <v>3819</v>
      </c>
      <c r="L713" s="83" t="s">
        <v>3823</v>
      </c>
      <c r="M713" s="83" t="s">
        <v>3819</v>
      </c>
      <c r="N713" s="83" t="s">
        <v>3819</v>
      </c>
      <c r="O713" s="83" t="s">
        <v>3819</v>
      </c>
      <c r="P713" s="83" t="s">
        <v>3823</v>
      </c>
      <c r="Q713" s="83" t="s">
        <v>3823</v>
      </c>
      <c r="R713" s="83" t="s">
        <v>3823</v>
      </c>
      <c r="S713" s="83" t="s">
        <v>3821</v>
      </c>
      <c r="T713" s="79"/>
      <c r="U713" s="79"/>
    </row>
    <row r="714" spans="1:21">
      <c r="A714" s="10" t="s">
        <v>3490</v>
      </c>
      <c r="B714" s="83" t="str">
        <f t="shared" si="27"/>
        <v>PA</v>
      </c>
      <c r="C714" s="83" t="s">
        <v>3491</v>
      </c>
      <c r="D714" s="83" t="s">
        <v>3781</v>
      </c>
      <c r="E714" s="83" t="s">
        <v>3842</v>
      </c>
      <c r="F714" s="48" t="s">
        <v>802</v>
      </c>
      <c r="G714" s="32" t="s">
        <v>12</v>
      </c>
      <c r="H714" s="83" t="s">
        <v>3831</v>
      </c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79"/>
      <c r="U714" s="79"/>
    </row>
    <row r="715" spans="1:21">
      <c r="A715" s="10" t="s">
        <v>3504</v>
      </c>
      <c r="B715" s="83" t="str">
        <f t="shared" si="27"/>
        <v>PA</v>
      </c>
      <c r="C715" s="83" t="s">
        <v>3505</v>
      </c>
      <c r="D715" s="83" t="s">
        <v>3781</v>
      </c>
      <c r="E715" s="83" t="s">
        <v>3842</v>
      </c>
      <c r="F715" s="48" t="s">
        <v>802</v>
      </c>
      <c r="G715" s="32" t="s">
        <v>12</v>
      </c>
      <c r="H715" s="83" t="s">
        <v>3821</v>
      </c>
      <c r="I715" s="83" t="s">
        <v>3818</v>
      </c>
      <c r="J715" s="83" t="s">
        <v>3819</v>
      </c>
      <c r="K715" s="83" t="s">
        <v>3819</v>
      </c>
      <c r="L715" s="83" t="s">
        <v>3823</v>
      </c>
      <c r="M715" s="83" t="s">
        <v>3819</v>
      </c>
      <c r="N715" s="83" t="s">
        <v>3819</v>
      </c>
      <c r="O715" s="83" t="s">
        <v>3819</v>
      </c>
      <c r="P715" s="83" t="s">
        <v>3823</v>
      </c>
      <c r="Q715" s="83" t="s">
        <v>3823</v>
      </c>
      <c r="R715" s="83" t="s">
        <v>3823</v>
      </c>
      <c r="S715" s="83" t="s">
        <v>3821</v>
      </c>
      <c r="T715" s="79"/>
      <c r="U715" s="79"/>
    </row>
    <row r="716" spans="1:21">
      <c r="A716" s="10" t="s">
        <v>3506</v>
      </c>
      <c r="B716" s="83" t="str">
        <f t="shared" si="27"/>
        <v>PA</v>
      </c>
      <c r="C716" s="83" t="s">
        <v>3507</v>
      </c>
      <c r="D716" s="83" t="s">
        <v>3781</v>
      </c>
      <c r="E716" s="83" t="s">
        <v>3842</v>
      </c>
      <c r="F716" s="48" t="s">
        <v>802</v>
      </c>
      <c r="G716" s="32" t="s">
        <v>12</v>
      </c>
      <c r="H716" s="83" t="s">
        <v>3821</v>
      </c>
      <c r="I716" s="83" t="s">
        <v>3819</v>
      </c>
      <c r="J716" s="83" t="s">
        <v>3819</v>
      </c>
      <c r="K716" s="83" t="s">
        <v>3819</v>
      </c>
      <c r="L716" s="83" t="s">
        <v>3823</v>
      </c>
      <c r="M716" s="83" t="s">
        <v>3819</v>
      </c>
      <c r="N716" s="83" t="s">
        <v>3819</v>
      </c>
      <c r="O716" s="83" t="s">
        <v>3819</v>
      </c>
      <c r="P716" s="83" t="s">
        <v>3823</v>
      </c>
      <c r="Q716" s="83" t="s">
        <v>3823</v>
      </c>
      <c r="R716" s="83" t="s">
        <v>3823</v>
      </c>
      <c r="S716" s="83" t="s">
        <v>3821</v>
      </c>
      <c r="T716" s="79"/>
      <c r="U716" s="79"/>
    </row>
    <row r="717" spans="1:21">
      <c r="A717" s="10" t="s">
        <v>3510</v>
      </c>
      <c r="B717" s="83" t="str">
        <f t="shared" si="27"/>
        <v>PA</v>
      </c>
      <c r="C717" s="83" t="s">
        <v>3511</v>
      </c>
      <c r="D717" s="83" t="s">
        <v>3781</v>
      </c>
      <c r="E717" s="83" t="s">
        <v>3842</v>
      </c>
      <c r="F717" s="48" t="s">
        <v>802</v>
      </c>
      <c r="G717" s="32" t="s">
        <v>12</v>
      </c>
      <c r="H717" s="83" t="s">
        <v>3821</v>
      </c>
      <c r="I717" s="83" t="s">
        <v>3818</v>
      </c>
      <c r="J717" s="83" t="s">
        <v>3819</v>
      </c>
      <c r="K717" s="83" t="s">
        <v>3819</v>
      </c>
      <c r="L717" s="83" t="s">
        <v>3823</v>
      </c>
      <c r="M717" s="83" t="s">
        <v>3819</v>
      </c>
      <c r="N717" s="83" t="s">
        <v>3819</v>
      </c>
      <c r="O717" s="83" t="s">
        <v>3819</v>
      </c>
      <c r="P717" s="83" t="s">
        <v>3823</v>
      </c>
      <c r="Q717" s="83" t="s">
        <v>3823</v>
      </c>
      <c r="R717" s="83" t="s">
        <v>3823</v>
      </c>
      <c r="S717" s="83" t="s">
        <v>3821</v>
      </c>
      <c r="T717" s="79"/>
      <c r="U717" s="79"/>
    </row>
    <row r="718" spans="1:21">
      <c r="A718" s="10" t="s">
        <v>3516</v>
      </c>
      <c r="B718" s="83" t="str">
        <f t="shared" ref="B718:B749" si="28">LEFT(C718, 2)</f>
        <v>PA</v>
      </c>
      <c r="C718" s="83" t="s">
        <v>3517</v>
      </c>
      <c r="D718" s="83" t="s">
        <v>3781</v>
      </c>
      <c r="E718" s="83" t="s">
        <v>3842</v>
      </c>
      <c r="F718" s="48" t="s">
        <v>802</v>
      </c>
      <c r="G718" s="32" t="s">
        <v>3919</v>
      </c>
      <c r="H718" s="83" t="s">
        <v>3821</v>
      </c>
      <c r="I718" s="83" t="s">
        <v>3818</v>
      </c>
      <c r="J718" s="83" t="s">
        <v>3819</v>
      </c>
      <c r="K718" s="83" t="s">
        <v>3819</v>
      </c>
      <c r="L718" s="83" t="s">
        <v>3823</v>
      </c>
      <c r="M718" s="83" t="s">
        <v>3819</v>
      </c>
      <c r="N718" s="83" t="s">
        <v>3819</v>
      </c>
      <c r="O718" s="83" t="s">
        <v>3819</v>
      </c>
      <c r="P718" s="83" t="s">
        <v>3823</v>
      </c>
      <c r="Q718" s="83" t="s">
        <v>3823</v>
      </c>
      <c r="R718" s="83" t="s">
        <v>3823</v>
      </c>
      <c r="S718" s="83" t="s">
        <v>3821</v>
      </c>
      <c r="T718" s="79"/>
      <c r="U718" s="79"/>
    </row>
    <row r="719" spans="1:21">
      <c r="A719" s="10" t="s">
        <v>3530</v>
      </c>
      <c r="B719" s="83" t="str">
        <f t="shared" si="28"/>
        <v>PA</v>
      </c>
      <c r="C719" s="83" t="s">
        <v>3531</v>
      </c>
      <c r="D719" s="83" t="s">
        <v>3781</v>
      </c>
      <c r="E719" s="83" t="s">
        <v>3842</v>
      </c>
      <c r="F719" s="48" t="s">
        <v>802</v>
      </c>
      <c r="G719" s="32" t="s">
        <v>12</v>
      </c>
      <c r="H719" s="83" t="s">
        <v>3821</v>
      </c>
      <c r="I719" s="83" t="s">
        <v>3840</v>
      </c>
      <c r="J719" s="83" t="s">
        <v>3805</v>
      </c>
      <c r="K719" s="83" t="s">
        <v>3805</v>
      </c>
      <c r="L719" s="83" t="s">
        <v>3823</v>
      </c>
      <c r="M719" s="83" t="s">
        <v>3823</v>
      </c>
      <c r="N719" s="83" t="s">
        <v>3823</v>
      </c>
      <c r="O719" s="83" t="s">
        <v>3823</v>
      </c>
      <c r="P719" s="83" t="s">
        <v>3823</v>
      </c>
      <c r="Q719" s="83" t="s">
        <v>3823</v>
      </c>
      <c r="R719" s="83" t="s">
        <v>3823</v>
      </c>
      <c r="S719" s="83" t="s">
        <v>3830</v>
      </c>
      <c r="T719" s="79"/>
      <c r="U719" s="79"/>
    </row>
    <row r="720" spans="1:21">
      <c r="A720" s="10" t="s">
        <v>611</v>
      </c>
      <c r="B720" s="83" t="str">
        <f t="shared" si="28"/>
        <v>PR</v>
      </c>
      <c r="C720" s="83" t="s">
        <v>612</v>
      </c>
      <c r="D720" s="83" t="s">
        <v>3781</v>
      </c>
      <c r="E720" s="83" t="s">
        <v>3861</v>
      </c>
      <c r="F720" s="48" t="s">
        <v>613</v>
      </c>
      <c r="G720" s="32" t="s">
        <v>12</v>
      </c>
      <c r="H720" s="83" t="s">
        <v>3826</v>
      </c>
      <c r="I720" s="83" t="s">
        <v>3819</v>
      </c>
      <c r="J720" s="83" t="s">
        <v>3819</v>
      </c>
      <c r="K720" s="83" t="s">
        <v>3819</v>
      </c>
      <c r="L720" s="83" t="s">
        <v>3819</v>
      </c>
      <c r="M720" s="83" t="s">
        <v>3819</v>
      </c>
      <c r="N720" s="83" t="s">
        <v>3819</v>
      </c>
      <c r="O720" s="83" t="s">
        <v>3819</v>
      </c>
      <c r="P720" s="83" t="s">
        <v>3818</v>
      </c>
      <c r="Q720" s="83" t="s">
        <v>3819</v>
      </c>
      <c r="R720" s="83" t="s">
        <v>3819</v>
      </c>
      <c r="S720" s="83" t="s">
        <v>3821</v>
      </c>
      <c r="T720" s="79"/>
      <c r="U720" s="79"/>
    </row>
    <row r="721" spans="1:21">
      <c r="A721" s="10" t="s">
        <v>486</v>
      </c>
      <c r="B721" s="83" t="str">
        <f t="shared" si="28"/>
        <v>SA</v>
      </c>
      <c r="C721" s="83" t="s">
        <v>487</v>
      </c>
      <c r="D721" s="83" t="s">
        <v>3781</v>
      </c>
      <c r="E721" s="83" t="s">
        <v>3861</v>
      </c>
      <c r="F721" s="83" t="s">
        <v>16</v>
      </c>
      <c r="G721" s="34" t="s">
        <v>3648</v>
      </c>
      <c r="H721" s="83" t="s">
        <v>3826</v>
      </c>
      <c r="I721" s="83" t="s">
        <v>3824</v>
      </c>
      <c r="J721" s="83" t="s">
        <v>3824</v>
      </c>
      <c r="K721" s="83" t="s">
        <v>3824</v>
      </c>
      <c r="L721" s="83" t="s">
        <v>3824</v>
      </c>
      <c r="M721" s="83" t="s">
        <v>3824</v>
      </c>
      <c r="N721" s="83" t="s">
        <v>3824</v>
      </c>
      <c r="O721" s="83" t="s">
        <v>3824</v>
      </c>
      <c r="P721" s="83" t="s">
        <v>3823</v>
      </c>
      <c r="Q721" s="83" t="s">
        <v>3824</v>
      </c>
      <c r="R721" s="83" t="s">
        <v>3823</v>
      </c>
      <c r="S721" s="83" t="s">
        <v>3826</v>
      </c>
      <c r="T721" s="79"/>
      <c r="U721" s="79"/>
    </row>
    <row r="722" spans="1:21">
      <c r="A722" s="10" t="s">
        <v>544</v>
      </c>
      <c r="B722" s="83" t="str">
        <f t="shared" si="28"/>
        <v>SA</v>
      </c>
      <c r="C722" s="83" t="s">
        <v>545</v>
      </c>
      <c r="D722" s="83" t="s">
        <v>3781</v>
      </c>
      <c r="E722" s="83" t="s">
        <v>3861</v>
      </c>
      <c r="F722" s="83" t="s">
        <v>16</v>
      </c>
      <c r="G722" s="34" t="s">
        <v>3648</v>
      </c>
      <c r="H722" s="83" t="s">
        <v>3826</v>
      </c>
      <c r="I722" s="83" t="s">
        <v>3824</v>
      </c>
      <c r="J722" s="83" t="s">
        <v>3824</v>
      </c>
      <c r="K722" s="83" t="s">
        <v>3824</v>
      </c>
      <c r="L722" s="83" t="s">
        <v>3824</v>
      </c>
      <c r="M722" s="83" t="s">
        <v>3824</v>
      </c>
      <c r="N722" s="83" t="s">
        <v>3824</v>
      </c>
      <c r="O722" s="83" t="s">
        <v>3824</v>
      </c>
      <c r="P722" s="83" t="s">
        <v>3825</v>
      </c>
      <c r="Q722" s="83" t="s">
        <v>3824</v>
      </c>
      <c r="R722" s="83" t="s">
        <v>3824</v>
      </c>
      <c r="S722" s="83" t="s">
        <v>3826</v>
      </c>
      <c r="T722" s="79"/>
      <c r="U722" s="79"/>
    </row>
    <row r="723" spans="1:21">
      <c r="A723" s="10" t="s">
        <v>976</v>
      </c>
      <c r="B723" s="83" t="str">
        <f t="shared" si="28"/>
        <v>SA</v>
      </c>
      <c r="C723" s="83" t="s">
        <v>977</v>
      </c>
      <c r="D723" s="83" t="s">
        <v>3781</v>
      </c>
      <c r="E723" s="83" t="s">
        <v>3861</v>
      </c>
      <c r="F723" s="83" t="s">
        <v>16</v>
      </c>
      <c r="G723" s="34" t="s">
        <v>3649</v>
      </c>
      <c r="H723" s="83" t="s">
        <v>3821</v>
      </c>
      <c r="I723" s="83" t="s">
        <v>3819</v>
      </c>
      <c r="J723" s="83" t="s">
        <v>3819</v>
      </c>
      <c r="K723" s="83" t="s">
        <v>3818</v>
      </c>
      <c r="L723" s="83" t="s">
        <v>3819</v>
      </c>
      <c r="M723" s="83" t="s">
        <v>3819</v>
      </c>
      <c r="N723" s="83" t="s">
        <v>3819</v>
      </c>
      <c r="O723" s="83" t="s">
        <v>3819</v>
      </c>
      <c r="P723" s="83" t="s">
        <v>3818</v>
      </c>
      <c r="Q723" s="83" t="s">
        <v>3819</v>
      </c>
      <c r="R723" s="83" t="s">
        <v>3819</v>
      </c>
      <c r="S723" s="83" t="s">
        <v>3821</v>
      </c>
      <c r="T723" s="79"/>
      <c r="U723" s="79"/>
    </row>
    <row r="724" spans="1:21">
      <c r="A724" s="10" t="s">
        <v>1013</v>
      </c>
      <c r="B724" s="83" t="str">
        <f t="shared" si="28"/>
        <v>SA</v>
      </c>
      <c r="C724" s="83" t="s">
        <v>1014</v>
      </c>
      <c r="D724" s="83" t="s">
        <v>3781</v>
      </c>
      <c r="E724" s="83" t="s">
        <v>3861</v>
      </c>
      <c r="F724" s="83" t="s">
        <v>16</v>
      </c>
      <c r="G724" s="34" t="s">
        <v>3648</v>
      </c>
      <c r="H724" s="83" t="s">
        <v>3821</v>
      </c>
      <c r="I724" s="83" t="s">
        <v>3824</v>
      </c>
      <c r="J724" s="83" t="s">
        <v>3824</v>
      </c>
      <c r="K724" s="83" t="s">
        <v>3824</v>
      </c>
      <c r="L724" s="83" t="s">
        <v>3824</v>
      </c>
      <c r="M724" s="83" t="s">
        <v>3824</v>
      </c>
      <c r="N724" s="83" t="s">
        <v>3824</v>
      </c>
      <c r="O724" s="83" t="s">
        <v>3824</v>
      </c>
      <c r="P724" s="83" t="s">
        <v>3825</v>
      </c>
      <c r="Q724" s="83" t="s">
        <v>3824</v>
      </c>
      <c r="R724" s="83" t="s">
        <v>3824</v>
      </c>
      <c r="S724" s="83" t="s">
        <v>3826</v>
      </c>
      <c r="T724" s="79"/>
      <c r="U724" s="79"/>
    </row>
    <row r="725" spans="1:21">
      <c r="A725" s="10" t="s">
        <v>1134</v>
      </c>
      <c r="B725" s="83" t="str">
        <f t="shared" si="28"/>
        <v>SA</v>
      </c>
      <c r="C725" s="83" t="s">
        <v>1135</v>
      </c>
      <c r="D725" s="83" t="s">
        <v>3781</v>
      </c>
      <c r="E725" s="83" t="s">
        <v>3861</v>
      </c>
      <c r="F725" s="83" t="s">
        <v>16</v>
      </c>
      <c r="G725" s="34" t="s">
        <v>3650</v>
      </c>
      <c r="H725" s="83" t="s">
        <v>3826</v>
      </c>
      <c r="I725" s="83" t="s">
        <v>3824</v>
      </c>
      <c r="J725" s="83" t="s">
        <v>3824</v>
      </c>
      <c r="K725" s="83" t="s">
        <v>3824</v>
      </c>
      <c r="L725" s="83" t="s">
        <v>3824</v>
      </c>
      <c r="M725" s="83" t="s">
        <v>3824</v>
      </c>
      <c r="N725" s="83" t="s">
        <v>3824</v>
      </c>
      <c r="O725" s="83" t="s">
        <v>3824</v>
      </c>
      <c r="P725" s="83" t="s">
        <v>3825</v>
      </c>
      <c r="Q725" s="83" t="s">
        <v>3824</v>
      </c>
      <c r="R725" s="83" t="s">
        <v>3825</v>
      </c>
      <c r="S725" s="83" t="s">
        <v>3826</v>
      </c>
      <c r="T725" s="79"/>
      <c r="U725" s="79"/>
    </row>
    <row r="726" spans="1:21">
      <c r="A726" s="10" t="s">
        <v>1985</v>
      </c>
      <c r="B726" s="83" t="str">
        <f t="shared" si="28"/>
        <v>SA</v>
      </c>
      <c r="C726" s="83" t="s">
        <v>1986</v>
      </c>
      <c r="D726" s="83" t="s">
        <v>3781</v>
      </c>
      <c r="E726" s="83" t="s">
        <v>3842</v>
      </c>
      <c r="F726" s="83" t="s">
        <v>16</v>
      </c>
      <c r="G726" s="34" t="s">
        <v>3920</v>
      </c>
      <c r="H726" s="83" t="s">
        <v>3831</v>
      </c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79"/>
      <c r="U726" s="79"/>
    </row>
    <row r="727" spans="1:21">
      <c r="A727" s="10" t="s">
        <v>2166</v>
      </c>
      <c r="B727" s="83" t="str">
        <f t="shared" si="28"/>
        <v>TH</v>
      </c>
      <c r="C727" s="83" t="s">
        <v>2167</v>
      </c>
      <c r="D727" s="83" t="s">
        <v>3781</v>
      </c>
      <c r="E727" s="83" t="s">
        <v>3842</v>
      </c>
      <c r="F727" s="48" t="s">
        <v>2168</v>
      </c>
      <c r="G727" s="32" t="s">
        <v>3862</v>
      </c>
      <c r="H727" s="83" t="s">
        <v>3821</v>
      </c>
      <c r="I727" s="83" t="s">
        <v>3819</v>
      </c>
      <c r="J727" s="83" t="s">
        <v>3819</v>
      </c>
      <c r="K727" s="83" t="s">
        <v>3818</v>
      </c>
      <c r="L727" s="83" t="s">
        <v>3823</v>
      </c>
      <c r="M727" s="83" t="s">
        <v>3819</v>
      </c>
      <c r="N727" s="83" t="s">
        <v>3819</v>
      </c>
      <c r="O727" s="83" t="s">
        <v>3823</v>
      </c>
      <c r="P727" s="83" t="s">
        <v>3823</v>
      </c>
      <c r="Q727" s="83" t="s">
        <v>3823</v>
      </c>
      <c r="R727" s="83" t="s">
        <v>3823</v>
      </c>
      <c r="S727" s="83" t="s">
        <v>3821</v>
      </c>
      <c r="T727" s="79"/>
      <c r="U727" s="79"/>
    </row>
    <row r="728" spans="1:21">
      <c r="A728" s="10" t="s">
        <v>3006</v>
      </c>
      <c r="B728" s="83" t="str">
        <f t="shared" si="28"/>
        <v>TH</v>
      </c>
      <c r="C728" s="83" t="s">
        <v>3007</v>
      </c>
      <c r="D728" s="83" t="s">
        <v>3781</v>
      </c>
      <c r="E728" s="83" t="s">
        <v>3861</v>
      </c>
      <c r="F728" s="48" t="s">
        <v>2168</v>
      </c>
      <c r="G728" s="32"/>
      <c r="H728" s="83" t="s">
        <v>3831</v>
      </c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 t="s">
        <v>3830</v>
      </c>
      <c r="T728" s="79"/>
      <c r="U728" s="79"/>
    </row>
    <row r="729" spans="1:21">
      <c r="A729" s="10" t="s">
        <v>3065</v>
      </c>
      <c r="B729" s="83" t="str">
        <f t="shared" si="28"/>
        <v>TH</v>
      </c>
      <c r="C729" s="83" t="s">
        <v>3066</v>
      </c>
      <c r="D729" s="83" t="s">
        <v>3781</v>
      </c>
      <c r="E729" s="83" t="s">
        <v>3861</v>
      </c>
      <c r="F729" s="48" t="s">
        <v>2168</v>
      </c>
      <c r="G729" s="32" t="s">
        <v>12</v>
      </c>
      <c r="H729" s="83" t="s">
        <v>3831</v>
      </c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79"/>
      <c r="U729" s="79"/>
    </row>
    <row r="730" spans="1:21">
      <c r="A730" s="10" t="s">
        <v>3311</v>
      </c>
      <c r="B730" s="83" t="str">
        <f t="shared" si="28"/>
        <v>TH</v>
      </c>
      <c r="C730" s="83" t="s">
        <v>3312</v>
      </c>
      <c r="D730" s="83" t="s">
        <v>3781</v>
      </c>
      <c r="E730" s="83" t="s">
        <v>3842</v>
      </c>
      <c r="F730" s="48" t="s">
        <v>2168</v>
      </c>
      <c r="G730" s="32"/>
      <c r="H730" s="83" t="s">
        <v>3831</v>
      </c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 t="s">
        <v>3830</v>
      </c>
      <c r="T730" s="79"/>
      <c r="U730" s="79"/>
    </row>
    <row r="731" spans="1:21">
      <c r="A731" s="10" t="s">
        <v>3537</v>
      </c>
      <c r="B731" s="83" t="str">
        <f t="shared" si="28"/>
        <v>TH</v>
      </c>
      <c r="C731" s="79" t="s">
        <v>3538</v>
      </c>
      <c r="D731" s="83" t="s">
        <v>3781</v>
      </c>
      <c r="E731" s="83" t="s">
        <v>3842</v>
      </c>
      <c r="F731" s="48" t="s">
        <v>2168</v>
      </c>
      <c r="G731" s="32" t="s">
        <v>3652</v>
      </c>
      <c r="H731" s="83" t="s">
        <v>3838</v>
      </c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79"/>
      <c r="U731" s="79"/>
    </row>
    <row r="732" spans="1:21">
      <c r="A732" s="10" t="s">
        <v>106</v>
      </c>
      <c r="B732" s="83" t="str">
        <f t="shared" si="28"/>
        <v>XX</v>
      </c>
      <c r="C732" s="83" t="s">
        <v>107</v>
      </c>
      <c r="D732" s="83" t="s">
        <v>3781</v>
      </c>
      <c r="E732" s="83" t="s">
        <v>3861</v>
      </c>
      <c r="F732" s="48" t="s">
        <v>108</v>
      </c>
      <c r="G732" s="32"/>
      <c r="H732" s="83" t="s">
        <v>3831</v>
      </c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79"/>
      <c r="U732" s="79"/>
    </row>
    <row r="733" spans="1:21">
      <c r="A733" s="10" t="s">
        <v>942</v>
      </c>
      <c r="B733" s="83" t="str">
        <f t="shared" si="28"/>
        <v>XX</v>
      </c>
      <c r="C733" s="83" t="s">
        <v>943</v>
      </c>
      <c r="D733" s="83" t="s">
        <v>3781</v>
      </c>
      <c r="E733" s="83" t="s">
        <v>3861</v>
      </c>
      <c r="F733" s="48" t="s">
        <v>108</v>
      </c>
      <c r="G733" s="32"/>
      <c r="H733" s="83" t="s">
        <v>3831</v>
      </c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 t="s">
        <v>3830</v>
      </c>
      <c r="T733" s="79"/>
      <c r="U733" s="79"/>
    </row>
    <row r="734" spans="1:21">
      <c r="A734" s="10" t="s">
        <v>1652</v>
      </c>
      <c r="B734" s="83" t="str">
        <f t="shared" si="28"/>
        <v>XX</v>
      </c>
      <c r="C734" s="83" t="s">
        <v>1653</v>
      </c>
      <c r="D734" s="83" t="s">
        <v>3781</v>
      </c>
      <c r="E734" s="83" t="s">
        <v>3842</v>
      </c>
      <c r="F734" s="48" t="s">
        <v>108</v>
      </c>
      <c r="G734" s="32" t="s">
        <v>12</v>
      </c>
      <c r="H734" s="83" t="s">
        <v>3831</v>
      </c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79"/>
      <c r="U734" s="79"/>
    </row>
    <row r="735" spans="1:21">
      <c r="A735" s="10" t="s">
        <v>3052</v>
      </c>
      <c r="B735" s="83" t="str">
        <f t="shared" si="28"/>
        <v>XX</v>
      </c>
      <c r="C735" s="83" t="s">
        <v>3053</v>
      </c>
      <c r="D735" s="83" t="s">
        <v>3781</v>
      </c>
      <c r="E735" s="83" t="s">
        <v>3861</v>
      </c>
      <c r="F735" s="48" t="s">
        <v>108</v>
      </c>
      <c r="G735" s="32" t="s">
        <v>3743</v>
      </c>
      <c r="H735" s="83" t="s">
        <v>3831</v>
      </c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79"/>
      <c r="U735" s="79"/>
    </row>
    <row r="736" spans="1:21">
      <c r="A736" s="10" t="s">
        <v>3112</v>
      </c>
      <c r="B736" s="83" t="str">
        <f t="shared" si="28"/>
        <v>XX</v>
      </c>
      <c r="C736" s="83" t="s">
        <v>3113</v>
      </c>
      <c r="D736" s="83" t="s">
        <v>3781</v>
      </c>
      <c r="E736" s="83" t="s">
        <v>3861</v>
      </c>
      <c r="F736" s="48" t="s">
        <v>108</v>
      </c>
      <c r="G736" s="32"/>
      <c r="H736" s="83" t="s">
        <v>3831</v>
      </c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79"/>
      <c r="U736" s="79"/>
    </row>
    <row r="737" spans="1:1" ht="15">
      <c r="A737" s="82"/>
    </row>
    <row r="738" spans="1:1" ht="15">
      <c r="A738" s="82"/>
    </row>
    <row r="739" spans="1:1" ht="15">
      <c r="A739" s="82"/>
    </row>
  </sheetData>
  <autoFilter ref="A1:S740">
    <filterColumn colId="4"/>
    <sortState ref="A2:S739">
      <sortCondition ref="C1:C740"/>
    </sortState>
  </autoFilter>
  <phoneticPr fontId="11" type="noConversion"/>
  <conditionalFormatting sqref="A1:A656">
    <cfRule type="duplicateValues" dxfId="24" priority="35"/>
  </conditionalFormatting>
  <conditionalFormatting sqref="C555:C656">
    <cfRule type="duplicateValues" dxfId="23" priority="34"/>
  </conditionalFormatting>
  <conditionalFormatting sqref="A555:A656">
    <cfRule type="duplicateValues" dxfId="22" priority="33"/>
  </conditionalFormatting>
  <conditionalFormatting sqref="A657:A658">
    <cfRule type="duplicateValues" dxfId="21" priority="31"/>
  </conditionalFormatting>
  <conditionalFormatting sqref="A659">
    <cfRule type="duplicateValues" dxfId="20" priority="30"/>
  </conditionalFormatting>
  <conditionalFormatting sqref="A657:A659">
    <cfRule type="duplicateValues" dxfId="19" priority="29"/>
  </conditionalFormatting>
  <conditionalFormatting sqref="C657:C659">
    <cfRule type="duplicateValues" dxfId="18" priority="28"/>
  </conditionalFormatting>
  <conditionalFormatting sqref="A660">
    <cfRule type="duplicateValues" dxfId="17" priority="23"/>
  </conditionalFormatting>
  <conditionalFormatting sqref="A660:A736">
    <cfRule type="duplicateValues" dxfId="16" priority="44"/>
  </conditionalFormatting>
  <conditionalFormatting sqref="C660:C736">
    <cfRule type="duplicateValues" dxfId="15" priority="46"/>
  </conditionalFormatting>
  <conditionalFormatting sqref="A661:A736">
    <cfRule type="duplicateValues" dxfId="14" priority="47"/>
  </conditionalFormatting>
  <conditionalFormatting sqref="A1:A1048576">
    <cfRule type="duplicateValues" dxfId="13" priority="71"/>
  </conditionalFormatting>
  <conditionalFormatting sqref="A2:A656">
    <cfRule type="duplicateValues" dxfId="12" priority="13"/>
  </conditionalFormatting>
  <conditionalFormatting sqref="C555:C656">
    <cfRule type="duplicateValues" dxfId="11" priority="12"/>
  </conditionalFormatting>
  <conditionalFormatting sqref="A555:A656">
    <cfRule type="duplicateValues" dxfId="10" priority="11"/>
  </conditionalFormatting>
  <conditionalFormatting sqref="A657:A658">
    <cfRule type="duplicateValues" dxfId="9" priority="10"/>
  </conditionalFormatting>
  <conditionalFormatting sqref="A659">
    <cfRule type="duplicateValues" dxfId="8" priority="9"/>
  </conditionalFormatting>
  <conditionalFormatting sqref="A657:A659">
    <cfRule type="duplicateValues" dxfId="7" priority="8"/>
  </conditionalFormatting>
  <conditionalFormatting sqref="C657:C659">
    <cfRule type="duplicateValues" dxfId="6" priority="7"/>
  </conditionalFormatting>
  <conditionalFormatting sqref="A660">
    <cfRule type="duplicateValues" dxfId="5" priority="6"/>
  </conditionalFormatting>
  <conditionalFormatting sqref="A660:A736">
    <cfRule type="duplicateValues" dxfId="4" priority="5"/>
  </conditionalFormatting>
  <conditionalFormatting sqref="C660:C736">
    <cfRule type="duplicateValues" dxfId="3" priority="4"/>
  </conditionalFormatting>
  <conditionalFormatting sqref="A661:A736">
    <cfRule type="duplicateValues" dxfId="2" priority="3"/>
  </conditionalFormatting>
  <conditionalFormatting sqref="A2:A736">
    <cfRule type="duplicateValues" dxfId="1" priority="2"/>
  </conditionalFormatting>
  <conditionalFormatting sqref="A2:A736">
    <cfRule type="duplicateValues" dxfId="0" priority="1"/>
  </conditionalFormatting>
  <pageMargins left="0.7" right="0.7" top="0.75" bottom="0.75" header="0.3" footer="0.3"/>
  <pageSetup paperSize="9" orientation="portrait" horizontalDpi="3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0"/>
  <sheetViews>
    <sheetView workbookViewId="0">
      <selection sqref="A1:XFD1048576"/>
    </sheetView>
  </sheetViews>
  <sheetFormatPr defaultRowHeight="13.5"/>
  <cols>
    <col min="1" max="1" width="62.875" style="42" customWidth="1"/>
    <col min="2" max="16384" width="9" style="42"/>
  </cols>
  <sheetData>
    <row r="1" spans="1:2">
      <c r="A1" s="84" t="s">
        <v>579</v>
      </c>
      <c r="B1" s="85" t="s">
        <v>3654</v>
      </c>
    </row>
    <row r="2" spans="1:2">
      <c r="A2" s="84" t="s">
        <v>579</v>
      </c>
      <c r="B2" s="85"/>
    </row>
    <row r="3" spans="1:2">
      <c r="A3" s="84" t="s">
        <v>917</v>
      </c>
      <c r="B3" s="85" t="s">
        <v>3862</v>
      </c>
    </row>
    <row r="4" spans="1:2">
      <c r="A4" s="84" t="s">
        <v>917</v>
      </c>
      <c r="B4" s="85"/>
    </row>
    <row r="5" spans="1:2">
      <c r="A5" s="84" t="s">
        <v>1185</v>
      </c>
      <c r="B5" s="85" t="s">
        <v>7</v>
      </c>
    </row>
    <row r="6" spans="1:2">
      <c r="A6" s="84" t="s">
        <v>1185</v>
      </c>
      <c r="B6" s="85" t="s">
        <v>3656</v>
      </c>
    </row>
    <row r="7" spans="1:2">
      <c r="A7" s="84" t="s">
        <v>1185</v>
      </c>
      <c r="B7" s="85" t="s">
        <v>6</v>
      </c>
    </row>
    <row r="8" spans="1:2">
      <c r="A8" s="84" t="s">
        <v>1185</v>
      </c>
      <c r="B8" s="85" t="s">
        <v>3653</v>
      </c>
    </row>
    <row r="9" spans="1:2">
      <c r="A9" s="84" t="s">
        <v>1185</v>
      </c>
      <c r="B9" s="85"/>
    </row>
    <row r="10" spans="1:2">
      <c r="A10" s="84" t="s">
        <v>1185</v>
      </c>
      <c r="B10" s="85" t="s">
        <v>3655</v>
      </c>
    </row>
    <row r="11" spans="1:2">
      <c r="A11" s="84" t="s">
        <v>1185</v>
      </c>
      <c r="B11" s="85" t="s">
        <v>3921</v>
      </c>
    </row>
    <row r="12" spans="1:2">
      <c r="A12" s="84" t="s">
        <v>1185</v>
      </c>
      <c r="B12" s="85" t="s">
        <v>3922</v>
      </c>
    </row>
    <row r="13" spans="1:2">
      <c r="A13" s="84" t="s">
        <v>697</v>
      </c>
      <c r="B13" s="85" t="s">
        <v>12</v>
      </c>
    </row>
    <row r="14" spans="1:2">
      <c r="A14" s="84" t="s">
        <v>697</v>
      </c>
      <c r="B14" s="85" t="s">
        <v>10</v>
      </c>
    </row>
    <row r="15" spans="1:2">
      <c r="A15" s="84" t="s">
        <v>697</v>
      </c>
      <c r="B15" s="85" t="s">
        <v>9</v>
      </c>
    </row>
    <row r="16" spans="1:2">
      <c r="A16" s="84" t="s">
        <v>697</v>
      </c>
      <c r="B16" s="85" t="s">
        <v>3862</v>
      </c>
    </row>
    <row r="17" spans="1:2">
      <c r="A17" s="84" t="s">
        <v>697</v>
      </c>
      <c r="B17" s="85"/>
    </row>
    <row r="18" spans="1:2">
      <c r="A18" s="84" t="s">
        <v>1814</v>
      </c>
      <c r="B18" s="85" t="s">
        <v>3660</v>
      </c>
    </row>
    <row r="19" spans="1:2">
      <c r="A19" s="84" t="s">
        <v>1814</v>
      </c>
      <c r="B19" s="85" t="s">
        <v>3862</v>
      </c>
    </row>
    <row r="20" spans="1:2">
      <c r="A20" s="84" t="s">
        <v>1814</v>
      </c>
      <c r="B20" s="85"/>
    </row>
    <row r="21" spans="1:2">
      <c r="A21" s="84" t="s">
        <v>58</v>
      </c>
      <c r="B21" s="85" t="s">
        <v>12</v>
      </c>
    </row>
    <row r="22" spans="1:2">
      <c r="A22" s="84" t="s">
        <v>58</v>
      </c>
      <c r="B22" s="85" t="s">
        <v>3923</v>
      </c>
    </row>
    <row r="23" spans="1:2">
      <c r="A23" s="84" t="s">
        <v>58</v>
      </c>
      <c r="B23" s="85"/>
    </row>
    <row r="24" spans="1:2">
      <c r="A24" s="84" t="s">
        <v>95</v>
      </c>
      <c r="B24" s="85" t="s">
        <v>12</v>
      </c>
    </row>
    <row r="25" spans="1:2">
      <c r="A25" s="84" t="s">
        <v>95</v>
      </c>
      <c r="B25" s="85" t="s">
        <v>16</v>
      </c>
    </row>
    <row r="26" spans="1:2">
      <c r="A26" s="84" t="s">
        <v>95</v>
      </c>
      <c r="B26" s="85" t="s">
        <v>3862</v>
      </c>
    </row>
    <row r="27" spans="1:2">
      <c r="A27" s="84" t="s">
        <v>95</v>
      </c>
      <c r="B27" s="85"/>
    </row>
    <row r="28" spans="1:2">
      <c r="A28" s="84" t="s">
        <v>702</v>
      </c>
      <c r="B28" s="85" t="s">
        <v>12</v>
      </c>
    </row>
    <row r="29" spans="1:2">
      <c r="A29" s="84" t="s">
        <v>63</v>
      </c>
      <c r="B29" s="85" t="s">
        <v>12</v>
      </c>
    </row>
    <row r="30" spans="1:2">
      <c r="A30" s="84" t="s">
        <v>63</v>
      </c>
      <c r="B30" s="85" t="s">
        <v>3923</v>
      </c>
    </row>
    <row r="31" spans="1:2">
      <c r="A31" s="84" t="s">
        <v>63</v>
      </c>
      <c r="B31" s="85" t="s">
        <v>3883</v>
      </c>
    </row>
    <row r="32" spans="1:2">
      <c r="A32" s="84" t="s">
        <v>63</v>
      </c>
      <c r="B32" s="85" t="s">
        <v>3924</v>
      </c>
    </row>
    <row r="33" spans="1:2">
      <c r="A33" s="84" t="s">
        <v>63</v>
      </c>
      <c r="B33" s="85" t="s">
        <v>3862</v>
      </c>
    </row>
    <row r="34" spans="1:2">
      <c r="A34" s="84" t="s">
        <v>63</v>
      </c>
      <c r="B34" s="85"/>
    </row>
    <row r="35" spans="1:2">
      <c r="A35" s="84" t="s">
        <v>2889</v>
      </c>
      <c r="B35" s="85" t="s">
        <v>2889</v>
      </c>
    </row>
    <row r="36" spans="1:2">
      <c r="A36" s="84" t="s">
        <v>2889</v>
      </c>
      <c r="B36" s="85"/>
    </row>
    <row r="37" spans="1:2">
      <c r="A37" s="84" t="s">
        <v>606</v>
      </c>
      <c r="B37" s="85" t="s">
        <v>3663</v>
      </c>
    </row>
    <row r="38" spans="1:2">
      <c r="A38" s="84" t="s">
        <v>606</v>
      </c>
      <c r="B38" s="85" t="s">
        <v>3621</v>
      </c>
    </row>
    <row r="39" spans="1:2">
      <c r="A39" s="84" t="s">
        <v>606</v>
      </c>
      <c r="B39" s="85" t="s">
        <v>1629</v>
      </c>
    </row>
    <row r="40" spans="1:2">
      <c r="A40" s="84" t="s">
        <v>606</v>
      </c>
      <c r="B40" s="85" t="s">
        <v>3619</v>
      </c>
    </row>
    <row r="41" spans="1:2">
      <c r="A41" s="84" t="s">
        <v>606</v>
      </c>
      <c r="B41" s="85" t="s">
        <v>3862</v>
      </c>
    </row>
    <row r="42" spans="1:2">
      <c r="A42" s="84" t="s">
        <v>606</v>
      </c>
      <c r="B42" s="85"/>
    </row>
    <row r="43" spans="1:2">
      <c r="A43" s="84" t="s">
        <v>554</v>
      </c>
      <c r="B43" s="85" t="s">
        <v>3622</v>
      </c>
    </row>
    <row r="44" spans="1:2">
      <c r="A44" s="84" t="s">
        <v>554</v>
      </c>
      <c r="B44" s="85" t="s">
        <v>3892</v>
      </c>
    </row>
    <row r="45" spans="1:2">
      <c r="A45" s="84" t="s">
        <v>554</v>
      </c>
      <c r="B45" s="85"/>
    </row>
    <row r="46" spans="1:2">
      <c r="A46" s="84" t="s">
        <v>138</v>
      </c>
      <c r="B46" s="85" t="s">
        <v>3895</v>
      </c>
    </row>
    <row r="47" spans="1:2">
      <c r="A47" s="84" t="s">
        <v>138</v>
      </c>
      <c r="B47" s="85" t="s">
        <v>3664</v>
      </c>
    </row>
    <row r="48" spans="1:2">
      <c r="A48" s="84" t="s">
        <v>138</v>
      </c>
      <c r="B48" s="85" t="s">
        <v>3893</v>
      </c>
    </row>
    <row r="49" spans="1:2">
      <c r="A49" s="84" t="s">
        <v>138</v>
      </c>
      <c r="B49" s="85"/>
    </row>
    <row r="50" spans="1:2">
      <c r="A50" s="84" t="s">
        <v>68</v>
      </c>
      <c r="B50" s="85" t="s">
        <v>12</v>
      </c>
    </row>
    <row r="51" spans="1:2">
      <c r="A51" s="84" t="s">
        <v>68</v>
      </c>
      <c r="B51" s="85" t="s">
        <v>3811</v>
      </c>
    </row>
    <row r="52" spans="1:2">
      <c r="A52" s="84" t="s">
        <v>68</v>
      </c>
      <c r="B52" s="85" t="s">
        <v>3903</v>
      </c>
    </row>
    <row r="53" spans="1:2">
      <c r="A53" s="84" t="s">
        <v>68</v>
      </c>
      <c r="B53" s="85" t="s">
        <v>3897</v>
      </c>
    </row>
    <row r="54" spans="1:2">
      <c r="A54" s="84" t="s">
        <v>68</v>
      </c>
      <c r="B54" s="85" t="s">
        <v>3899</v>
      </c>
    </row>
    <row r="55" spans="1:2">
      <c r="A55" s="84" t="s">
        <v>68</v>
      </c>
      <c r="B55" s="85" t="s">
        <v>3901</v>
      </c>
    </row>
    <row r="56" spans="1:2">
      <c r="A56" s="84" t="s">
        <v>68</v>
      </c>
      <c r="B56" s="85" t="s">
        <v>3898</v>
      </c>
    </row>
    <row r="57" spans="1:2">
      <c r="A57" s="84" t="s">
        <v>68</v>
      </c>
      <c r="B57" s="85" t="s">
        <v>3896</v>
      </c>
    </row>
    <row r="58" spans="1:2">
      <c r="A58" s="84" t="s">
        <v>68</v>
      </c>
      <c r="B58" s="85" t="s">
        <v>3910</v>
      </c>
    </row>
    <row r="59" spans="1:2">
      <c r="A59" s="84" t="s">
        <v>68</v>
      </c>
      <c r="B59" s="85" t="s">
        <v>3911</v>
      </c>
    </row>
    <row r="60" spans="1:2">
      <c r="A60" s="84" t="s">
        <v>68</v>
      </c>
      <c r="B60" s="85" t="s">
        <v>3902</v>
      </c>
    </row>
    <row r="61" spans="1:2">
      <c r="A61" s="84" t="s">
        <v>68</v>
      </c>
      <c r="B61" s="85" t="s">
        <v>3904</v>
      </c>
    </row>
    <row r="62" spans="1:2">
      <c r="A62" s="84" t="s">
        <v>68</v>
      </c>
      <c r="B62" s="85" t="s">
        <v>3862</v>
      </c>
    </row>
    <row r="63" spans="1:2">
      <c r="A63" s="84" t="s">
        <v>68</v>
      </c>
      <c r="B63" s="85"/>
    </row>
    <row r="64" spans="1:2">
      <c r="A64" s="84" t="s">
        <v>68</v>
      </c>
      <c r="B64" s="85" t="s">
        <v>3925</v>
      </c>
    </row>
    <row r="65" spans="1:2">
      <c r="A65" s="84" t="s">
        <v>462</v>
      </c>
      <c r="B65" s="85" t="s">
        <v>3636</v>
      </c>
    </row>
    <row r="66" spans="1:2">
      <c r="A66" s="84" t="s">
        <v>462</v>
      </c>
      <c r="B66" s="85" t="s">
        <v>3914</v>
      </c>
    </row>
    <row r="67" spans="1:2">
      <c r="A67" s="84" t="s">
        <v>462</v>
      </c>
      <c r="B67" s="85" t="s">
        <v>3926</v>
      </c>
    </row>
    <row r="68" spans="1:2">
      <c r="A68" s="84" t="s">
        <v>462</v>
      </c>
      <c r="B68" s="85" t="s">
        <v>3927</v>
      </c>
    </row>
    <row r="69" spans="1:2">
      <c r="A69" s="84" t="s">
        <v>462</v>
      </c>
      <c r="B69" s="85" t="s">
        <v>3928</v>
      </c>
    </row>
    <row r="70" spans="1:2">
      <c r="A70" s="84" t="s">
        <v>462</v>
      </c>
      <c r="B70" s="85" t="s">
        <v>3929</v>
      </c>
    </row>
    <row r="71" spans="1:2">
      <c r="A71" s="84" t="s">
        <v>1629</v>
      </c>
      <c r="B71" s="85"/>
    </row>
    <row r="72" spans="1:2">
      <c r="A72" s="84" t="s">
        <v>108</v>
      </c>
      <c r="B72" s="85" t="s">
        <v>12</v>
      </c>
    </row>
    <row r="73" spans="1:2">
      <c r="A73" s="84" t="s">
        <v>108</v>
      </c>
      <c r="B73" s="85" t="s">
        <v>3663</v>
      </c>
    </row>
    <row r="74" spans="1:2">
      <c r="A74" s="84" t="s">
        <v>108</v>
      </c>
      <c r="B74" s="85" t="s">
        <v>3862</v>
      </c>
    </row>
    <row r="75" spans="1:2">
      <c r="A75" s="84" t="s">
        <v>108</v>
      </c>
      <c r="B75" s="85"/>
    </row>
    <row r="76" spans="1:2">
      <c r="A76" s="84" t="s">
        <v>438</v>
      </c>
      <c r="B76" s="85" t="s">
        <v>12</v>
      </c>
    </row>
    <row r="77" spans="1:2">
      <c r="A77" s="84" t="s">
        <v>438</v>
      </c>
      <c r="B77" s="85" t="s">
        <v>3923</v>
      </c>
    </row>
    <row r="78" spans="1:2">
      <c r="A78" s="84" t="s">
        <v>438</v>
      </c>
      <c r="B78" s="85" t="s">
        <v>3644</v>
      </c>
    </row>
    <row r="79" spans="1:2">
      <c r="A79" s="84" t="s">
        <v>438</v>
      </c>
      <c r="B79" s="85" t="s">
        <v>3643</v>
      </c>
    </row>
    <row r="80" spans="1:2">
      <c r="A80" s="84" t="s">
        <v>438</v>
      </c>
      <c r="B80" s="85" t="s">
        <v>3918</v>
      </c>
    </row>
    <row r="81" spans="1:2">
      <c r="A81" s="84" t="s">
        <v>438</v>
      </c>
      <c r="B81" s="85" t="s">
        <v>3673</v>
      </c>
    </row>
    <row r="82" spans="1:2">
      <c r="A82" s="84" t="s">
        <v>438</v>
      </c>
      <c r="B82" s="85" t="s">
        <v>3646</v>
      </c>
    </row>
    <row r="83" spans="1:2">
      <c r="A83" s="84" t="s">
        <v>438</v>
      </c>
      <c r="B83" s="85"/>
    </row>
    <row r="84" spans="1:2">
      <c r="A84" s="84" t="s">
        <v>802</v>
      </c>
      <c r="B84" s="85" t="s">
        <v>12</v>
      </c>
    </row>
    <row r="85" spans="1:2">
      <c r="A85" s="84" t="s">
        <v>802</v>
      </c>
      <c r="B85" s="85" t="s">
        <v>20</v>
      </c>
    </row>
    <row r="86" spans="1:2">
      <c r="A86" s="84" t="s">
        <v>802</v>
      </c>
      <c r="B86" s="85" t="s">
        <v>3923</v>
      </c>
    </row>
    <row r="87" spans="1:2">
      <c r="A87" s="84" t="s">
        <v>802</v>
      </c>
      <c r="B87" s="85"/>
    </row>
    <row r="88" spans="1:2">
      <c r="A88" s="84" t="s">
        <v>613</v>
      </c>
      <c r="B88" s="85" t="s">
        <v>12</v>
      </c>
    </row>
    <row r="89" spans="1:2">
      <c r="A89" s="84" t="s">
        <v>16</v>
      </c>
      <c r="B89" s="85" t="s">
        <v>3650</v>
      </c>
    </row>
    <row r="90" spans="1:2">
      <c r="A90" s="84" t="s">
        <v>16</v>
      </c>
      <c r="B90" s="85" t="s">
        <v>3648</v>
      </c>
    </row>
    <row r="91" spans="1:2">
      <c r="A91" s="84" t="s">
        <v>16</v>
      </c>
      <c r="B91" s="85" t="s">
        <v>3675</v>
      </c>
    </row>
    <row r="92" spans="1:2">
      <c r="A92" s="84" t="s">
        <v>16</v>
      </c>
      <c r="B92" s="85" t="s">
        <v>3649</v>
      </c>
    </row>
    <row r="93" spans="1:2">
      <c r="A93" s="84" t="s">
        <v>2168</v>
      </c>
      <c r="B93" s="85" t="s">
        <v>12</v>
      </c>
    </row>
    <row r="94" spans="1:2">
      <c r="A94" s="84" t="s">
        <v>2168</v>
      </c>
      <c r="B94" s="85" t="s">
        <v>3652</v>
      </c>
    </row>
    <row r="95" spans="1:2">
      <c r="A95" s="84" t="s">
        <v>2168</v>
      </c>
      <c r="B95" s="85" t="s">
        <v>3862</v>
      </c>
    </row>
    <row r="96" spans="1:2">
      <c r="A96" s="84" t="s">
        <v>2168</v>
      </c>
      <c r="B96" s="85"/>
    </row>
    <row r="97" spans="1:2">
      <c r="A97" s="84" t="s">
        <v>1012</v>
      </c>
      <c r="B97" s="85" t="s">
        <v>12</v>
      </c>
    </row>
    <row r="98" spans="1:2">
      <c r="A98" s="84" t="s">
        <v>1012</v>
      </c>
      <c r="B98" s="85" t="s">
        <v>3676</v>
      </c>
    </row>
    <row r="99" spans="1:2">
      <c r="A99" s="84" t="s">
        <v>1012</v>
      </c>
      <c r="B99" s="85" t="s">
        <v>3862</v>
      </c>
    </row>
    <row r="100" spans="1:2">
      <c r="A100" s="84" t="s">
        <v>1012</v>
      </c>
      <c r="B100" s="85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Subtype Summary</vt:lpstr>
      <vt:lpstr>Crownbio Cryo-p</vt:lpstr>
      <vt:lpstr>Crownbio no Cryo-p</vt:lpstr>
      <vt:lpstr>VARI</vt:lpstr>
      <vt:lpstr>Precos</vt:lpstr>
      <vt:lpstr>Sunstem</vt:lpstr>
      <vt:lpstr>Asan</vt:lpstr>
      <vt:lpstr>MCK Project</vt:lpstr>
      <vt:lpstr>Sheet1</vt:lpstr>
      <vt:lpstr>Sheet2</vt:lpstr>
    </vt:vector>
  </TitlesOfParts>
  <Company>crownbio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yangjie</dc:creator>
  <cp:lastModifiedBy>lijun</cp:lastModifiedBy>
  <dcterms:created xsi:type="dcterms:W3CDTF">2013-09-25T03:02:26Z</dcterms:created>
  <dcterms:modified xsi:type="dcterms:W3CDTF">2013-11-14T07:45:43Z</dcterms:modified>
</cp:coreProperties>
</file>